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18\FoU og innovation\FoUOFF\2024\Udsendelse\Oplysningssiden\"/>
    </mc:Choice>
  </mc:AlternateContent>
  <workbookProtection workbookAlgorithmName="SHA-512" workbookHashValue="wVnv7T51BEhenCwhvR67qhoCxKiNjcSh4tlDaSKW1qYWhsSHs+tMhB2u84G+5DjGJOjqiZOyhUCfIXy5i+a4Fg==" workbookSaltValue="JF3chO6syaPO2sAxUOIixA==" workbookSpinCount="100000" lockStructure="1"/>
  <bookViews>
    <workbookView xWindow="0" yWindow="0" windowWidth="28800" windowHeight="12300"/>
  </bookViews>
  <sheets>
    <sheet name="Offentlige institutioner" sheetId="16" r:id="rId1"/>
    <sheet name="Tidsforbrug og brugervenlighed" sheetId="25" r:id="rId2"/>
    <sheet name="Dataark" sheetId="22" state="hidden" r:id="rId3"/>
  </sheets>
  <definedNames>
    <definedName name="JOURNALNR">'Offentlige institutioner'!$C$8</definedName>
    <definedName name="REP__GrBrugerspm">'Tidsforbrug og brugervenlighed'!$A$4:$D$25</definedName>
    <definedName name="RV__BrugerspmSvar">'Tidsforbrug og brugervenlighed'!$C$4</definedName>
    <definedName name="RV__BrugerspmVariabelnavn">'Tidsforbrug og brugervenlighed'!$A$4</definedName>
    <definedName name="Spm2aF1">'Offentlige institutioner'!$G$20</definedName>
    <definedName name="Spm2aF2">'Offentlige institutioner'!$G$21</definedName>
    <definedName name="Spm2aF3">'Offentlige institutioner'!$G$22</definedName>
    <definedName name="Spm2aF4">'Offentlige institutioner'!$G$23</definedName>
    <definedName name="Spm2aF5">'Offentlige institutioner'!$G$24</definedName>
    <definedName name="Spm2aF6">'Offentlige institutioner'!$G$25</definedName>
    <definedName name="Spm2aF7">'Offentlige institutioner'!$G$27</definedName>
    <definedName name="Spm2aF8">'Offentlige institutioner'!$G$28</definedName>
    <definedName name="Spm2aF9">'Offentlige institutioner'!$G$29</definedName>
    <definedName name="Spm2aK1">'Offentlige institutioner'!$E$20</definedName>
    <definedName name="Spm2aK2">'Offentlige institutioner'!$E$21</definedName>
    <definedName name="Spm2aK3">'Offentlige institutioner'!$E$22</definedName>
    <definedName name="Spm2aK4">'Offentlige institutioner'!$E$23</definedName>
    <definedName name="Spm2aK5">'Offentlige institutioner'!$E$24</definedName>
    <definedName name="Spm2aK6">'Offentlige institutioner'!$E$25</definedName>
    <definedName name="Spm2aK7">'Offentlige institutioner'!$E$27</definedName>
    <definedName name="Spm2aK8">'Offentlige institutioner'!$E$28</definedName>
    <definedName name="Spm2aK9">'Offentlige institutioner'!$E$29</definedName>
    <definedName name="Spm2aP1">'Offentlige institutioner'!$D$20</definedName>
    <definedName name="Spm2aP2">'Offentlige institutioner'!$D$21</definedName>
    <definedName name="Spm2aP3">'Offentlige institutioner'!$D$22</definedName>
    <definedName name="Spm2aP4">'Offentlige institutioner'!$D$23</definedName>
    <definedName name="Spm2aP5">'Offentlige institutioner'!$D$24</definedName>
    <definedName name="Spm2aP6">'Offentlige institutioner'!$D$25</definedName>
    <definedName name="Spm2aP7">'Offentlige institutioner'!$D$27</definedName>
    <definedName name="Spm2aP8">'Offentlige institutioner'!$D$28</definedName>
    <definedName name="Spm2aP9">'Offentlige institutioner'!$D$29</definedName>
    <definedName name="Spm2aU1">'Offentlige institutioner'!$F$20</definedName>
    <definedName name="Spm2aU2">'Offentlige institutioner'!$F$21</definedName>
    <definedName name="Spm2aU3">'Offentlige institutioner'!$F$22</definedName>
    <definedName name="Spm2aU4">'Offentlige institutioner'!$F$23</definedName>
    <definedName name="Spm2aU5">'Offentlige institutioner'!$F$24</definedName>
    <definedName name="Spm2aU6">'Offentlige institutioner'!$F$25</definedName>
    <definedName name="Spm2aU7">'Offentlige institutioner'!$F$27</definedName>
    <definedName name="Spm2aU8">'Offentlige institutioner'!$F$28</definedName>
    <definedName name="Spm2aU9">'Offentlige institutioner'!$F$29</definedName>
    <definedName name="Spm2aV1">'Offentlige institutioner'!$I$20</definedName>
    <definedName name="Spm2aV2">'Offentlige institutioner'!$I$21</definedName>
    <definedName name="Spm2aV3">'Offentlige institutioner'!$I$22</definedName>
    <definedName name="Spm2aV4">'Offentlige institutioner'!$I$23</definedName>
    <definedName name="Spm2aV5">'Offentlige institutioner'!$I$24</definedName>
    <definedName name="Spm2aV6">'Offentlige institutioner'!$I$25</definedName>
    <definedName name="Spm2aV7">'Offentlige institutioner'!$I$27</definedName>
    <definedName name="Spm2aV8">'Offentlige institutioner'!$I$28</definedName>
    <definedName name="Spm2aV9">'Offentlige institutioner'!$I$29</definedName>
    <definedName name="Spm2aW1">'Offentlige institutioner'!$J$20</definedName>
    <definedName name="Spm2aW2">'Offentlige institutioner'!$J$21</definedName>
    <definedName name="Spm2aW3">'Offentlige institutioner'!$J$22</definedName>
    <definedName name="Spm2aW4">'Offentlige institutioner'!$J$23</definedName>
    <definedName name="Spm2aW5">'Offentlige institutioner'!$J$24</definedName>
    <definedName name="Spm2aW6">'Offentlige institutioner'!$J$25</definedName>
    <definedName name="Spm2aW7">'Offentlige institutioner'!$J$27</definedName>
    <definedName name="Spm2aW8">'Offentlige institutioner'!$J$28</definedName>
    <definedName name="Spm2aW9">'Offentlige institutioner'!$J$29</definedName>
    <definedName name="Spm2bF1">'Offentlige institutioner'!$G$33</definedName>
    <definedName name="Spm2bF2">'Offentlige institutioner'!$G$34</definedName>
    <definedName name="Spm2bF3">'Offentlige institutioner'!$G$35</definedName>
    <definedName name="Spm2bF4">'Offentlige institutioner'!$G$37</definedName>
    <definedName name="Spm2bF5">'Offentlige institutioner'!$G$38</definedName>
    <definedName name="Spm2bF6">'Offentlige institutioner'!$G$39</definedName>
    <definedName name="Spm2bK1">'Offentlige institutioner'!$E$33</definedName>
    <definedName name="Spm2bK2">'Offentlige institutioner'!$E$34</definedName>
    <definedName name="Spm2bK3">'Offentlige institutioner'!$E$35</definedName>
    <definedName name="Spm2bK4">'Offentlige institutioner'!$E$37</definedName>
    <definedName name="Spm2bK5">'Offentlige institutioner'!$E$38</definedName>
    <definedName name="Spm2bK6">'Offentlige institutioner'!$E$39</definedName>
    <definedName name="Spm2bP1">'Offentlige institutioner'!$D$33</definedName>
    <definedName name="Spm2bP2">'Offentlige institutioner'!$D$34</definedName>
    <definedName name="Spm2bP3">'Offentlige institutioner'!$D$35</definedName>
    <definedName name="Spm2bP4">'Offentlige institutioner'!$D$37</definedName>
    <definedName name="Spm2bP5">'Offentlige institutioner'!$D$38</definedName>
    <definedName name="Spm2bP6">'Offentlige institutioner'!$D$39</definedName>
    <definedName name="Spm2bU1">'Offentlige institutioner'!$F$33</definedName>
    <definedName name="Spm2bU2">'Offentlige institutioner'!$F$34</definedName>
    <definedName name="Spm2bU3">'Offentlige institutioner'!$F$35</definedName>
    <definedName name="Spm2bU4">'Offentlige institutioner'!$F$37</definedName>
    <definedName name="Spm2bU5">'Offentlige institutioner'!$F$38</definedName>
    <definedName name="Spm2bU6">'Offentlige institutioner'!$F$39</definedName>
    <definedName name="Spm2bV1">'Offentlige institutioner'!$I$33</definedName>
    <definedName name="Spm2bV2">'Offentlige institutioner'!$I$34</definedName>
    <definedName name="Spm2bV3">'Offentlige institutioner'!$I$35</definedName>
    <definedName name="Spm2bV4">'Offentlige institutioner'!$I$37</definedName>
    <definedName name="Spm2bV5">'Offentlige institutioner'!$I$38</definedName>
    <definedName name="Spm2bV6">'Offentlige institutioner'!$I$39</definedName>
    <definedName name="Spm2bW1">'Offentlige institutioner'!$J$33</definedName>
    <definedName name="Spm2bW2">'Offentlige institutioner'!$J$34</definedName>
    <definedName name="Spm2bW3">'Offentlige institutioner'!$J$35</definedName>
    <definedName name="Spm2bW4">'Offentlige institutioner'!$J$37</definedName>
    <definedName name="Spm2bW5">'Offentlige institutioner'!$J$38</definedName>
    <definedName name="Spm2bW6">'Offentlige institutioner'!$J$39</definedName>
    <definedName name="Spm2cF1">'Offentlige institutioner'!$G$45</definedName>
    <definedName name="Spm2cF2">'Offentlige institutioner'!$G$46</definedName>
    <definedName name="Spm2cF3">'Offentlige institutioner'!$G$47</definedName>
    <definedName name="Spm2cF4">'Offentlige institutioner'!$G$48</definedName>
    <definedName name="Spm2cF5">'Offentlige institutioner'!$G$49</definedName>
    <definedName name="Spm2cF6">'Offentlige institutioner'!$G$50</definedName>
    <definedName name="Spm2cF7">'Offentlige institutioner'!$G$52</definedName>
    <definedName name="Spm2cF8">'Offentlige institutioner'!$G$53</definedName>
    <definedName name="Spm2cF9">'Offentlige institutioner'!$G$54</definedName>
    <definedName name="Spm2cK1">'Offentlige institutioner'!$E$45</definedName>
    <definedName name="Spm2cK2">'Offentlige institutioner'!$E$46</definedName>
    <definedName name="Spm2cK3">'Offentlige institutioner'!$E$47</definedName>
    <definedName name="Spm2cK4">'Offentlige institutioner'!$E$48</definedName>
    <definedName name="Spm2cK5">'Offentlige institutioner'!$E$49</definedName>
    <definedName name="Spm2cK6">'Offentlige institutioner'!$E$50</definedName>
    <definedName name="Spm2cK7">'Offentlige institutioner'!$E$52</definedName>
    <definedName name="Spm2cK8">'Offentlige institutioner'!$E$53</definedName>
    <definedName name="Spm2cK9">'Offentlige institutioner'!$E$54</definedName>
    <definedName name="Spm2cP1">'Offentlige institutioner'!$D$45</definedName>
    <definedName name="Spm2cP2">'Offentlige institutioner'!$D$46</definedName>
    <definedName name="Spm2cP3">'Offentlige institutioner'!$D$47</definedName>
    <definedName name="Spm2cP4">'Offentlige institutioner'!$D$48</definedName>
    <definedName name="Spm2cP5">'Offentlige institutioner'!$D$49</definedName>
    <definedName name="Spm2cP6">'Offentlige institutioner'!$D$50</definedName>
    <definedName name="Spm2cP7">'Offentlige institutioner'!$D$52</definedName>
    <definedName name="Spm2cP8">'Offentlige institutioner'!$D$53</definedName>
    <definedName name="Spm2cP9">'Offentlige institutioner'!$D$54</definedName>
    <definedName name="Spm2cU1">'Offentlige institutioner'!$F$45</definedName>
    <definedName name="Spm2cU2">'Offentlige institutioner'!$F$46</definedName>
    <definedName name="Spm2cU3">'Offentlige institutioner'!$F$47</definedName>
    <definedName name="Spm2cU4">'Offentlige institutioner'!$F$48</definedName>
    <definedName name="Spm2cU5">'Offentlige institutioner'!$F$49</definedName>
    <definedName name="Spm2cU6">'Offentlige institutioner'!$F$50</definedName>
    <definedName name="Spm2cU7">'Offentlige institutioner'!$F$52</definedName>
    <definedName name="Spm2cU8">'Offentlige institutioner'!$F$53</definedName>
    <definedName name="Spm2cU9">'Offentlige institutioner'!$F$54</definedName>
    <definedName name="Spm2cV1">'Offentlige institutioner'!$I$45</definedName>
    <definedName name="Spm2cV2">'Offentlige institutioner'!$I$46</definedName>
    <definedName name="Spm2cV3">'Offentlige institutioner'!$I$47</definedName>
    <definedName name="Spm2cV4">'Offentlige institutioner'!$I$48</definedName>
    <definedName name="Spm2cV5">'Offentlige institutioner'!$I$49</definedName>
    <definedName name="Spm2cV6">'Offentlige institutioner'!$I$50</definedName>
    <definedName name="Spm2cV7">'Offentlige institutioner'!$I$52</definedName>
    <definedName name="Spm2cV8">'Offentlige institutioner'!$I$53</definedName>
    <definedName name="Spm2cV9">'Offentlige institutioner'!$I$54</definedName>
    <definedName name="Spm2cW1">'Offentlige institutioner'!$J$45</definedName>
    <definedName name="Spm2cW2">'Offentlige institutioner'!$J$46</definedName>
    <definedName name="Spm2cW3">'Offentlige institutioner'!$J$47</definedName>
    <definedName name="Spm2cW4">'Offentlige institutioner'!$J$48</definedName>
    <definedName name="Spm2cW5">'Offentlige institutioner'!$J$49</definedName>
    <definedName name="Spm2cW6">'Offentlige institutioner'!$J$50</definedName>
    <definedName name="Spm2cW7">'Offentlige institutioner'!$J$52</definedName>
    <definedName name="Spm2cW8">'Offentlige institutioner'!$J$53</definedName>
    <definedName name="Spm2cW9">'Offentlige institutioner'!$J$54</definedName>
    <definedName name="Spm2dF1">'Offentlige institutioner'!$G$58</definedName>
    <definedName name="Spm2dF2">'Offentlige institutioner'!$G$59</definedName>
    <definedName name="Spm2dF3">'Offentlige institutioner'!$G$60</definedName>
    <definedName name="Spm2dF4">'Offentlige institutioner'!$G$62</definedName>
    <definedName name="Spm2dF5">'Offentlige institutioner'!$G$63</definedName>
    <definedName name="Spm2dF6">'Offentlige institutioner'!$G$64</definedName>
    <definedName name="Spm2dK1">'Offentlige institutioner'!$E$58</definedName>
    <definedName name="Spm2dK2">'Offentlige institutioner'!$E$59</definedName>
    <definedName name="Spm2dK3">'Offentlige institutioner'!$E$60</definedName>
    <definedName name="Spm2dK4">'Offentlige institutioner'!$E$62</definedName>
    <definedName name="Spm2dK5">'Offentlige institutioner'!$E$63</definedName>
    <definedName name="Spm2dK6">'Offentlige institutioner'!$E$64</definedName>
    <definedName name="Spm2dP1">'Offentlige institutioner'!$D$58</definedName>
    <definedName name="Spm2dP2">'Offentlige institutioner'!$D$59</definedName>
    <definedName name="Spm2dP3">'Offentlige institutioner'!$D$60</definedName>
    <definedName name="Spm2dP4">'Offentlige institutioner'!$D$62</definedName>
    <definedName name="Spm2dP5">'Offentlige institutioner'!$D$63</definedName>
    <definedName name="Spm2dP6">'Offentlige institutioner'!$D$64</definedName>
    <definedName name="Spm2dU1">'Offentlige institutioner'!$F$58</definedName>
    <definedName name="Spm2dU2">'Offentlige institutioner'!$F$59</definedName>
    <definedName name="Spm2dU3">'Offentlige institutioner'!$F$60</definedName>
    <definedName name="Spm2dU4">'Offentlige institutioner'!$F$62</definedName>
    <definedName name="Spm2dU5">'Offentlige institutioner'!$F$63</definedName>
    <definedName name="Spm2dU6">'Offentlige institutioner'!$F$64</definedName>
    <definedName name="Spm2dV1">'Offentlige institutioner'!$I$58</definedName>
    <definedName name="Spm2dV2">'Offentlige institutioner'!$I$59</definedName>
    <definedName name="Spm2dV3">'Offentlige institutioner'!$I$60</definedName>
    <definedName name="Spm2dV4">'Offentlige institutioner'!$I$62</definedName>
    <definedName name="Spm2dV5">'Offentlige institutioner'!$I$63</definedName>
    <definedName name="Spm2dV6">'Offentlige institutioner'!$I$64</definedName>
    <definedName name="Spm2dW1">'Offentlige institutioner'!$J$58</definedName>
    <definedName name="Spm2dW2">'Offentlige institutioner'!$J$59</definedName>
    <definedName name="Spm2dW3">'Offentlige institutioner'!$J$60</definedName>
    <definedName name="Spm2dw4">'Offentlige institutioner'!$J$62</definedName>
    <definedName name="Spm2dw5">'Offentlige institutioner'!$J$63</definedName>
    <definedName name="Spm2dw6">'Offentlige institutioner'!$J$64</definedName>
    <definedName name="Spm3Fanlaeg">'Offentlige institutioner'!$E$95</definedName>
    <definedName name="Spm3Fapp">'Offentlige institutioner'!$E$96</definedName>
    <definedName name="Spm3Fial">'Offentlige institutioner'!$E$97</definedName>
    <definedName name="Spm3Fialt">'Offentlige institutioner'!$E$92</definedName>
    <definedName name="Spm3Floen">'Offentlige institutioner'!$E$89</definedName>
    <definedName name="Spm3Floens">'Offentlige institutioner'!$E$90</definedName>
    <definedName name="Spm3Foevrig">'Offentlige institutioner'!$E$91</definedName>
    <definedName name="Spm3Sanlaeg">'Offentlige institutioner'!$D$95</definedName>
    <definedName name="Spm3Sapp">'Offentlige institutioner'!$D$96</definedName>
    <definedName name="Spm3Sial">'Offentlige institutioner'!$D$97</definedName>
    <definedName name="Spm3Sialt">'Offentlige institutioner'!$D$92</definedName>
    <definedName name="Spm3Sloen">'Offentlige institutioner'!$D$89</definedName>
    <definedName name="Spm3Soevrig">'Offentlige institutioner'!$D$91</definedName>
    <definedName name="Spm4aFanlaeg">'Offentlige institutioner'!$E$105</definedName>
    <definedName name="Spm4aFdrift">'Offentlige institutioner'!$E$104</definedName>
    <definedName name="Spm4aFialt">'Offentlige institutioner'!$E$106</definedName>
    <definedName name="Spm4aSanlaeg">'Offentlige institutioner'!$D$105</definedName>
    <definedName name="Spm4aSdrift">'Offentlige institutioner'!$D$104</definedName>
    <definedName name="Spm4aSialt">'Offentlige institutioner'!$D$106</definedName>
    <definedName name="Spm6Ialt">'Offentlige institutioner'!$E$123</definedName>
    <definedName name="Spm6Iao">'Offentlige institutioner'!$E$128</definedName>
    <definedName name="Spm6Iap">'Offentlige institutioner'!$E$130</definedName>
    <definedName name="Spm6Iau">'Offentlige institutioner'!$E$133</definedName>
    <definedName name="Spm6Idv">'Offentlige institutioner'!$E$129</definedName>
    <definedName name="Spm6Ieki">'Offentlige institutioner'!$E$136</definedName>
    <definedName name="Spm6Ieu">'Offentlige institutioner'!$E$131</definedName>
    <definedName name="Spm6Ieudp">'Offentlige institutioner'!$E$120</definedName>
    <definedName name="Spm6Ifl">'Offentlige institutioner'!$E$126</definedName>
    <definedName name="Spm6Igh">'Offentlige institutioner'!$E$125</definedName>
    <definedName name="Spm6Igudp">'Offentlige institutioner'!$E$121</definedName>
    <definedName name="Spm6Imudp">'Offentlige institutioner'!$E$122</definedName>
    <definedName name="Spm6Imvtu">'Offentlige institutioner'!$E$114</definedName>
    <definedName name="Spm6Ioek">'Offentlige institutioner'!$E$134</definedName>
    <definedName name="Spm6Ioems">'Offentlige institutioner'!$E$118</definedName>
    <definedName name="Spm6Irk">'Offentlige institutioner'!$E$127</definedName>
    <definedName name="Spm6Isi">'Offentlige institutioner'!$E$138</definedName>
    <definedName name="Spm6Iuv">'Offentlige institutioner'!$E$132</definedName>
    <definedName name="Spm6Talt">'Offentlige institutioner'!$D$123</definedName>
    <definedName name="Spm6Tao">'Offentlige institutioner'!$D$128</definedName>
    <definedName name="Spm6Tap">'Offentlige institutioner'!$D$130</definedName>
    <definedName name="Spm6Tau">'Offentlige institutioner'!$D$133</definedName>
    <definedName name="Spm6Tdg">'Offentlige institutioner'!$D$115</definedName>
    <definedName name="Spm6Tdv">'Offentlige institutioner'!$D$129</definedName>
    <definedName name="Spm6Teki">'Offentlige institutioner'!$D$136</definedName>
    <definedName name="Spm6Teu">'Offentlige institutioner'!$D$131</definedName>
    <definedName name="Spm6Teudp">'Offentlige institutioner'!$D$120</definedName>
    <definedName name="Spm6Tffd">'Offentlige institutioner'!$D$116</definedName>
    <definedName name="Spm6Tfl">'Offentlige institutioner'!$D$126</definedName>
    <definedName name="Spm6Tgh">'Offentlige institutioner'!$D$125</definedName>
    <definedName name="Spm6Tgudp">'Offentlige institutioner'!$D$121</definedName>
    <definedName name="Spm6Tinn">'Offentlige institutioner'!$D$117</definedName>
    <definedName name="Spm6Tmudp">'Offentlige institutioner'!$D$122</definedName>
    <definedName name="Spm6Toek">'Offentlige institutioner'!$D$134</definedName>
    <definedName name="Spm6Toems">'Offentlige institutioner'!$D$118</definedName>
    <definedName name="Spm6Trk">'Offentlige institutioner'!$D$127</definedName>
    <definedName name="Spm6Tsi">'Offentlige institutioner'!$D$138</definedName>
    <definedName name="Spm6Tuv">'Offentlige institutioner'!$D$132</definedName>
    <definedName name="Spm7Abat">'Offentlige institutioner'!$F$174</definedName>
    <definedName name="Spm7Abem">'Offentlige institutioner'!$F$181</definedName>
    <definedName name="Spm7Abf">'Offentlige institutioner'!$F$212</definedName>
    <definedName name="Spm7Abi">'Offentlige institutioner'!$F$170</definedName>
    <definedName name="Spm7Abij">'Offentlige institutioner'!$F$201</definedName>
    <definedName name="Spm7Abio">'Offentlige institutioner'!$F$171</definedName>
    <definedName name="Spm7Abm">'Offentlige institutioner'!$F$186</definedName>
    <definedName name="Spm7Ada">'Offentlige institutioner'!$F$165</definedName>
    <definedName name="Spm7Aeek">'Offentlige institutioner'!$F$175</definedName>
    <definedName name="Spm7Aene">'Offentlige institutioner'!$F$180</definedName>
    <definedName name="Spm7Aeoe">'Offentlige institutioner'!$F$206</definedName>
    <definedName name="Spm7Affm">'Offentlige institutioner'!$F$187</definedName>
    <definedName name="Spm7Afisk">'Offentlige institutioner'!$F$198</definedName>
    <definedName name="Spm7Afm">'Offentlige institutioner'!$F$224</definedName>
    <definedName name="Spm7Afoi">'Offentlige institutioner'!$F$220</definedName>
    <definedName name="Spm7Afy">'Offentlige institutioner'!$F$166</definedName>
    <definedName name="Spm7Afyg">'Offentlige institutioner'!$F$169</definedName>
    <definedName name="Spm7Age">'Offentlige institutioner'!$F$168</definedName>
    <definedName name="Spm7Ahis">'Offentlige institutioner'!$F$216</definedName>
    <definedName name="Spm7Aib">'Offentlige institutioner'!$F$182</definedName>
    <definedName name="Spm7Aka">'Offentlige institutioner'!$F$223</definedName>
    <definedName name="Spm7Ake">'Offentlige institutioner'!$F$167</definedName>
    <definedName name="Spm7Akm">'Offentlige institutioner'!$F$188</definedName>
    <definedName name="Spm7Akt">'Offentlige institutioner'!$F$177</definedName>
    <definedName name="Spm7Aku">'Offentlige institutioner'!$F$209</definedName>
    <definedName name="Spm7Alg">'Offentlige institutioner'!$F$196</definedName>
    <definedName name="Spm7Alitt">'Offentlige institutioner'!$F$219</definedName>
    <definedName name="Spm7Amat">'Offentlige institutioner'!$F$164</definedName>
    <definedName name="Spm7Amate">'Offentlige institutioner'!$F$178</definedName>
    <definedName name="Spm7Amb">'Offentlige institutioner'!$F$193</definedName>
    <definedName name="Spm7Amed">'Offentlige institutioner'!$F$179</definedName>
    <definedName name="Spm7Amk">'Offentlige institutioner'!$F$213</definedName>
    <definedName name="Spm7Amp">'Offentlige institutioner'!$F$176</definedName>
    <definedName name="Spm7Amt">'Offentlige institutioner'!$F$222</definedName>
    <definedName name="Spm7Anan">'Offentlige institutioner'!$F$183</definedName>
    <definedName name="Spm7Anoe">'Offentlige institutioner'!$F$205</definedName>
    <definedName name="Spm7Aodon">'Offentlige institutioner'!$F$189</definedName>
    <definedName name="Spm7Aoehv">'Offentlige institutioner'!$F$225</definedName>
    <definedName name="Spm7Aoejv">'Offentlige institutioner'!$F$202</definedName>
    <definedName name="Spm7Aoen">'Offentlige institutioner'!$F$172</definedName>
    <definedName name="Spm7Aoes">'Offentlige institutioner'!$F$214</definedName>
    <definedName name="Spm7Aoesu">'Offentlige institutioner'!$F$194</definedName>
    <definedName name="Spm7Aoetv">'Offentlige institutioner'!$F$184</definedName>
    <definedName name="Spm7Apae">'Offentlige institutioner'!$F$207</definedName>
    <definedName name="Spm7Apo">'Offentlige institutioner'!$F$191</definedName>
    <definedName name="Spm7Apsy">'Offentlige institutioner'!$F$204</definedName>
    <definedName name="Spm7Arv">'Offentlige institutioner'!$F$210</definedName>
    <definedName name="Spm7Asf">'Offentlige institutioner'!$F$192</definedName>
    <definedName name="Spm7Askh">'Offentlige institutioner'!$F$197</definedName>
    <definedName name="Spm7Aso">'Offentlige institutioner'!$F$208</definedName>
    <definedName name="Spm7Asof">'Offentlige institutioner'!$F$218</definedName>
    <definedName name="Spm7Asp">'Offentlige institutioner'!$F$211</definedName>
    <definedName name="Spm7Ast">'Offentlige institutioner'!$F$190</definedName>
    <definedName name="Spm7Ateo">'Offentlige institutioner'!$F$221</definedName>
    <definedName name="Spm7Avf">'Offentlige institutioner'!$F$200</definedName>
    <definedName name="Spm7Gap">'Offentlige institutioner'!$E$199</definedName>
    <definedName name="Spm7Gark">'Offentlige institutioner'!$E$217</definedName>
    <definedName name="Spm7Gbat">'Offentlige institutioner'!$E$174</definedName>
    <definedName name="Spm7Gbem">'Offentlige institutioner'!$E$181</definedName>
    <definedName name="Spm7Gbf">'Offentlige institutioner'!$E$212</definedName>
    <definedName name="Spm7Gbi">'Offentlige institutioner'!$E$170</definedName>
    <definedName name="Spm7Gbij">'Offentlige institutioner'!$E$201</definedName>
    <definedName name="Spm7Gbio">'Offentlige institutioner'!$E$171</definedName>
    <definedName name="Spm7Gbm">'Offentlige institutioner'!$E$186</definedName>
    <definedName name="Spm7Gda">'Offentlige institutioner'!$E$165</definedName>
    <definedName name="Spm7Geek">'Offentlige institutioner'!$E$175</definedName>
    <definedName name="Spm7Gene">'Offentlige institutioner'!$E$180</definedName>
    <definedName name="Spm7Geoe">'Offentlige institutioner'!$E$206</definedName>
    <definedName name="Spm7Gffm">'Offentlige institutioner'!$E$187</definedName>
    <definedName name="Spm7Gfisk">'Offentlige institutioner'!$E$198</definedName>
    <definedName name="Spm7Gfm">'Offentlige institutioner'!$E$224</definedName>
    <definedName name="Spm7Gfoi">'Offentlige institutioner'!$E$220</definedName>
    <definedName name="Spm7Gfy">'Offentlige institutioner'!$E$166</definedName>
    <definedName name="Spm7Gfyg">'Offentlige institutioner'!$E$169</definedName>
    <definedName name="Spm7Gge">'Offentlige institutioner'!$E$168</definedName>
    <definedName name="Spm7Ghis">'Offentlige institutioner'!$E$216</definedName>
    <definedName name="Spm7Gib">'Offentlige institutioner'!$E$182</definedName>
    <definedName name="Spm7Gka">'Offentlige institutioner'!$E$223</definedName>
    <definedName name="Spm7Gke">'Offentlige institutioner'!$E$167</definedName>
    <definedName name="Spm7Gkm">'Offentlige institutioner'!$E$188</definedName>
    <definedName name="Spm7Gkt">'Offentlige institutioner'!$E$177</definedName>
    <definedName name="Spm7Gku">'Offentlige institutioner'!$E$209</definedName>
    <definedName name="Spm7Glg">'Offentlige institutioner'!$E$196</definedName>
    <definedName name="Spm7Glitt">'Offentlige institutioner'!$E$219</definedName>
    <definedName name="Spm7Gmat">'Offentlige institutioner'!$E$164</definedName>
    <definedName name="Spm7Gmate">'Offentlige institutioner'!$E$178</definedName>
    <definedName name="Spm7Gmb">'Offentlige institutioner'!$E$193</definedName>
    <definedName name="Spm7Gmed">'Offentlige institutioner'!$E$179</definedName>
    <definedName name="Spm7Gmk">'Offentlige institutioner'!$E$213</definedName>
    <definedName name="Spm7Gmp">'Offentlige institutioner'!$E$176</definedName>
    <definedName name="Spm7Gmt">'Offentlige institutioner'!$E$222</definedName>
    <definedName name="Spm7Gnan">'Offentlige institutioner'!$E$183</definedName>
    <definedName name="Spm7Gnoe">'Offentlige institutioner'!$E$205</definedName>
    <definedName name="Spm7Godon">'Offentlige institutioner'!$E$189</definedName>
    <definedName name="Spm7Goehv">'Offentlige institutioner'!$E$225</definedName>
    <definedName name="Spm7Goejv">'Offentlige institutioner'!$E$202</definedName>
    <definedName name="Spm7Goen">'Offentlige institutioner'!$E$172</definedName>
    <definedName name="Spm7Goes">'Offentlige institutioner'!$E$214</definedName>
    <definedName name="Spm7Goesu">'Offentlige institutioner'!$E$194</definedName>
    <definedName name="Spm7Goetv">'Offentlige institutioner'!$E$184</definedName>
    <definedName name="Spm7Gpae">'Offentlige institutioner'!$E$207</definedName>
    <definedName name="Spm7Gpo">'Offentlige institutioner'!$E$191</definedName>
    <definedName name="Spm7Gpsy">'Offentlige institutioner'!$E$204</definedName>
    <definedName name="Spm7Grv">'Offentlige institutioner'!$E$210</definedName>
    <definedName name="Spm7Gsf">'Offentlige institutioner'!$E$192</definedName>
    <definedName name="Spm7Gskh">'Offentlige institutioner'!$E$197</definedName>
    <definedName name="Spm7Gso">'Offentlige institutioner'!$E$208</definedName>
    <definedName name="Spm7Gsof">'Offentlige institutioner'!$E$218</definedName>
    <definedName name="Spm7Gsp">'Offentlige institutioner'!$E$211</definedName>
    <definedName name="Spm7Gst">'Offentlige institutioner'!$E$190</definedName>
    <definedName name="Spm7Gteo">'Offentlige institutioner'!$E$221</definedName>
    <definedName name="Spm7Gvf">'Offentlige institutioner'!$E$200</definedName>
    <definedName name="Spm7Pap">'Offentlige institutioner'!$D$199</definedName>
    <definedName name="Spm7Park">'Offentlige institutioner'!$D$217</definedName>
    <definedName name="Spm7Pbat">'Offentlige institutioner'!$D$174</definedName>
    <definedName name="Spm7Pbem">'Offentlige institutioner'!$D$181</definedName>
    <definedName name="Spm7Pbf">'Offentlige institutioner'!$D$212</definedName>
    <definedName name="Spm7Pbi">'Offentlige institutioner'!$D$170</definedName>
    <definedName name="Spm7Pbij">'Offentlige institutioner'!$D$201</definedName>
    <definedName name="Spm7Pbio">'Offentlige institutioner'!$D$171</definedName>
    <definedName name="Spm7Pbm">'Offentlige institutioner'!$D$186</definedName>
    <definedName name="Spm7Pda">'Offentlige institutioner'!$D$165</definedName>
    <definedName name="Spm7Peek">'Offentlige institutioner'!$D$175</definedName>
    <definedName name="Spm7Pene">'Offentlige institutioner'!$D$180</definedName>
    <definedName name="Spm7Peoe">'Offentlige institutioner'!$D$206</definedName>
    <definedName name="Spm7Pffm">'Offentlige institutioner'!$D$187</definedName>
    <definedName name="Spm7Pfisk">'Offentlige institutioner'!$D$198</definedName>
    <definedName name="Spm7Pfm">'Offentlige institutioner'!$D$224</definedName>
    <definedName name="Spm7Pfoi">'Offentlige institutioner'!$D$220</definedName>
    <definedName name="Spm7Pfy">'Offentlige institutioner'!$D$166</definedName>
    <definedName name="Spm7Pfyg">'Offentlige institutioner'!$D$169</definedName>
    <definedName name="Spm7Pge">'Offentlige institutioner'!$D$168</definedName>
    <definedName name="Spm7Phis">'Offentlige institutioner'!$D$216</definedName>
    <definedName name="Spm7Pialt">'Offentlige institutioner'!$D$226</definedName>
    <definedName name="Spm7Pib">'Offentlige institutioner'!$D$182</definedName>
    <definedName name="Spm7Pka">'Offentlige institutioner'!$D$223</definedName>
    <definedName name="Spm7Pke">'Offentlige institutioner'!$D$167</definedName>
    <definedName name="Spm7Pkm">'Offentlige institutioner'!$D$188</definedName>
    <definedName name="Spm7Pkt">'Offentlige institutioner'!$D$177</definedName>
    <definedName name="Spm7Pku">'Offentlige institutioner'!$D$209</definedName>
    <definedName name="Spm7Plg">'Offentlige institutioner'!$D$196</definedName>
    <definedName name="Spm7Plitt">'Offentlige institutioner'!$D$219</definedName>
    <definedName name="Spm7Pmat">'Offentlige institutioner'!$D$164</definedName>
    <definedName name="Spm7Pmate">'Offentlige institutioner'!$D$178</definedName>
    <definedName name="Spm7Pmb">'Offentlige institutioner'!$D$193</definedName>
    <definedName name="Spm7Pmed">'Offentlige institutioner'!$D$179</definedName>
    <definedName name="Spm7Pmk">'Offentlige institutioner'!$D$213</definedName>
    <definedName name="Spm7Pmp">'Offentlige institutioner'!$D$176</definedName>
    <definedName name="Spm7Pmt">'Offentlige institutioner'!$D$222</definedName>
    <definedName name="Spm7Pnan">'Offentlige institutioner'!$D$183</definedName>
    <definedName name="Spm7Pnoe">'Offentlige institutioner'!$D$205</definedName>
    <definedName name="Spm7Podon">'Offentlige institutioner'!$D$189</definedName>
    <definedName name="Spm7Poehv">'Offentlige institutioner'!$D$225</definedName>
    <definedName name="Spm7Poejv">'Offentlige institutioner'!$D$202</definedName>
    <definedName name="Spm7Poen">'Offentlige institutioner'!$D$172</definedName>
    <definedName name="Spm7Poes">'Offentlige institutioner'!$D$214</definedName>
    <definedName name="Spm7Poesu">'Offentlige institutioner'!$D$194</definedName>
    <definedName name="Spm7Poetv">'Offentlige institutioner'!$D$184</definedName>
    <definedName name="Spm7Ppae">'Offentlige institutioner'!$D$207</definedName>
    <definedName name="Spm7Ppo">'Offentlige institutioner'!$D$191</definedName>
    <definedName name="Spm7Ppsy">'Offentlige institutioner'!$D$204</definedName>
    <definedName name="Spm7Prv">'Offentlige institutioner'!$D$210</definedName>
    <definedName name="Spm7Psf">'Offentlige institutioner'!$D$192</definedName>
    <definedName name="Spm7Pskh">'Offentlige institutioner'!$D$197</definedName>
    <definedName name="Spm7Pso">'Offentlige institutioner'!$D$208</definedName>
    <definedName name="Spm7Psof">'Offentlige institutioner'!$D$218</definedName>
    <definedName name="Spm7Psp">'Offentlige institutioner'!$D$211</definedName>
    <definedName name="Spm7Pst">'Offentlige institutioner'!$D$190</definedName>
    <definedName name="Spm7Pteo">'Offentlige institutioner'!$D$221</definedName>
    <definedName name="Spm7Pvf">'Offentlige institutioner'!$D$200</definedName>
    <definedName name="Spm7Uap">'Offentlige institutioner'!$G$199</definedName>
    <definedName name="Spm7Uark">'Offentlige institutioner'!$G$217</definedName>
    <definedName name="Spm7Ubat">'Offentlige institutioner'!$G$174</definedName>
    <definedName name="Spm7Ubem">'Offentlige institutioner'!$G$181</definedName>
    <definedName name="Spm7Ubf">'Offentlige institutioner'!$G$212</definedName>
    <definedName name="Spm7Ubi">'Offentlige institutioner'!$G$170</definedName>
    <definedName name="Spm7Ubij">'Offentlige institutioner'!$G$201</definedName>
    <definedName name="Spm7Ubio">'Offentlige institutioner'!$G$171</definedName>
    <definedName name="Spm7Ubm">'Offentlige institutioner'!$G$186</definedName>
    <definedName name="Spm7Uda">'Offentlige institutioner'!$G$165</definedName>
    <definedName name="Spm7Ueek">'Offentlige institutioner'!$G$175</definedName>
    <definedName name="Spm7Uene">'Offentlige institutioner'!$G$180</definedName>
    <definedName name="Spm7Ueoe">'Offentlige institutioner'!$G$206</definedName>
    <definedName name="Spm7Uffm">'Offentlige institutioner'!$G$187</definedName>
    <definedName name="Spm7Ufisk">'Offentlige institutioner'!$G$198</definedName>
    <definedName name="Spm7Ufm">'Offentlige institutioner'!$G$224</definedName>
    <definedName name="Spm7Ufoi">'Offentlige institutioner'!$G$220</definedName>
    <definedName name="Spm7Ufy">'Offentlige institutioner'!$G$166</definedName>
    <definedName name="Spm7Ufyg">'Offentlige institutioner'!$G$169</definedName>
    <definedName name="Spm7Uge">'Offentlige institutioner'!$G$168</definedName>
    <definedName name="Spm7Uhis">'Offentlige institutioner'!$G$216</definedName>
    <definedName name="Spm7Uib">'Offentlige institutioner'!$G$182</definedName>
    <definedName name="Spm7Uka">'Offentlige institutioner'!$G$223</definedName>
    <definedName name="Spm7Uke">'Offentlige institutioner'!$G$167</definedName>
    <definedName name="Spm7Ukm">'Offentlige institutioner'!$G$188</definedName>
    <definedName name="Spm7Ukt">'Offentlige institutioner'!$G$177</definedName>
    <definedName name="Spm7Uku">'Offentlige institutioner'!$G$209</definedName>
    <definedName name="Spm7Ulg">'Offentlige institutioner'!$G$196</definedName>
    <definedName name="Spm7Ulitt">'Offentlige institutioner'!$G$219</definedName>
    <definedName name="Spm7Umat">'Offentlige institutioner'!$G$164</definedName>
    <definedName name="Spm7Umate">'Offentlige institutioner'!$G$178</definedName>
    <definedName name="Spm7Umb">'Offentlige institutioner'!$G$193</definedName>
    <definedName name="Spm7Umed">'Offentlige institutioner'!$G$179</definedName>
    <definedName name="Spm7Umk">'Offentlige institutioner'!$G$213</definedName>
    <definedName name="Spm7Ump">'Offentlige institutioner'!$G$176</definedName>
    <definedName name="Spm7Umt">'Offentlige institutioner'!$G$222</definedName>
    <definedName name="Spm7Unan">'Offentlige institutioner'!$G$183</definedName>
    <definedName name="Spm7Unoe">'Offentlige institutioner'!$G$205</definedName>
    <definedName name="Spm7Uodon">'Offentlige institutioner'!$G$189</definedName>
    <definedName name="Spm7Uoehv">'Offentlige institutioner'!$G$225</definedName>
    <definedName name="Spm7Uoejv">'Offentlige institutioner'!$G$202</definedName>
    <definedName name="Spm7Uoen">'Offentlige institutioner'!$G$172</definedName>
    <definedName name="Spm7Uoes">'Offentlige institutioner'!$G$214</definedName>
    <definedName name="Spm7Uoesu">'Offentlige institutioner'!$G$194</definedName>
    <definedName name="Spm7Uoetv">'Offentlige institutioner'!$G$184</definedName>
    <definedName name="Spm7Upae">'Offentlige institutioner'!$G$207</definedName>
    <definedName name="Spm7Upo">'Offentlige institutioner'!$G$191</definedName>
    <definedName name="Spm7Upsy">'Offentlige institutioner'!$G$204</definedName>
    <definedName name="Spm7Urv">'Offentlige institutioner'!$G$210</definedName>
    <definedName name="Spm7Usf">'Offentlige institutioner'!$G$192</definedName>
    <definedName name="Spm7Uskh">'Offentlige institutioner'!$G$197</definedName>
    <definedName name="Spm7Uso">'Offentlige institutioner'!$G$208</definedName>
    <definedName name="Spm7Usof">'Offentlige institutioner'!$G$218</definedName>
    <definedName name="Spm7Usp">'Offentlige institutioner'!$G$211</definedName>
    <definedName name="Spm7Ust">'Offentlige institutioner'!$G$190</definedName>
    <definedName name="Spm7Uteo">'Offentlige institutioner'!$G$221</definedName>
    <definedName name="Spm7Uvf">'Offentlige institutioner'!$G$200</definedName>
    <definedName name="Spm7Aap">'Offentlige institutioner'!$F$199</definedName>
    <definedName name="Spm7Aark">'Offentlige institutioner'!$F$217</definedName>
    <definedName name="Spm8arb">'Offentlige institutioner'!$F$247</definedName>
    <definedName name="Spm8bo">'Offentlige institutioner'!$F$240</definedName>
    <definedName name="Spm8fo">'Offentlige institutioner'!$F$241</definedName>
    <definedName name="Spm8for">'Offentlige institutioner'!$F$251</definedName>
    <definedName name="Spm8ha">'Offentlige institutioner'!$F$237</definedName>
    <definedName name="Spm8hv">'Offentlige institutioner'!$F$258</definedName>
    <definedName name="Spm8ia">'Offentlige institutioner'!$F$260</definedName>
    <definedName name="Spm8ide">'Offentlige institutioner'!$F$242</definedName>
    <definedName name="Spm8in">'Offentlige institutioner'!$F$236</definedName>
    <definedName name="Spm8jv">'Offentlige institutioner'!$F$256</definedName>
    <definedName name="Spm8kul">'Offentlige institutioner'!$F$245</definedName>
    <definedName name="Spm8la">'Offentlige institutioner'!$F$235</definedName>
    <definedName name="Spm8na">'Offentlige institutioner'!$F$253</definedName>
    <definedName name="Spm8oeko">'Offentlige institutioner'!$F$248</definedName>
    <definedName name="Spm8prod">'Offentlige institutioner'!$F$238</definedName>
    <definedName name="Spm8rom">'Offentlige institutioner'!$F$250</definedName>
    <definedName name="Spm8sik">'Offentlige institutioner'!$F$259</definedName>
    <definedName name="Spm8soc">'Offentlige institutioner'!$F$244</definedName>
    <definedName name="Spm8sun">'Offentlige institutioner'!$F$255</definedName>
    <definedName name="Spm8sv">'Offentlige institutioner'!$F$257</definedName>
    <definedName name="Spm8syg">'Offentlige institutioner'!$F$243</definedName>
    <definedName name="Spm8tek">'Offentlige institutioner'!$F$254</definedName>
    <definedName name="Spm8tra">'Offentlige institutioner'!$F$239</definedName>
    <definedName name="Spm8udd">'Offentlige institutioner'!$F$246</definedName>
    <definedName name="Spm8udf">'Offentlige institutioner'!$F$249</definedName>
    <definedName name="Spm9Pano">'Offentlige institutioner'!$E$294</definedName>
    <definedName name="Spm9Pcov">'Offentlige institutioner'!$E$293</definedName>
    <definedName name="Spm9Pdiad">'Offentlige institutioner'!$F$284</definedName>
    <definedName name="Spm9Pdici">'Offentlige institutioner'!$F$280</definedName>
    <definedName name="Spm9Pdiia">'Offentlige institutioner'!$E$279</definedName>
    <definedName name="Spm9Pdikb">'Offentlige institutioner'!$F$282</definedName>
    <definedName name="Spm9Pdikv">'Offentlige institutioner'!$F$283</definedName>
    <definedName name="Spm9Pdipct">'Offentlige institutioner'!$F$279</definedName>
    <definedName name="Spm9Pdird">'Offentlige institutioner'!$F$281</definedName>
    <definedName name="Spm9Pdkf">'Offentlige institutioner'!$E$287</definedName>
    <definedName name="Spm9Pfvs">'Offentlige institutioner'!$E$290</definedName>
    <definedName name="Spm9Pgrbas">'Offentlige institutioner'!$F$278</definedName>
    <definedName name="Spm9Pgrbep">'Offentlige institutioner'!$F$272</definedName>
    <definedName name="Spm9Pgrbfls">'Offentlige institutioner'!$F$274</definedName>
    <definedName name="Spm9Pgren">'Offentlige institutioner'!$F$273</definedName>
    <definedName name="Spm9Pgrgt">'Offentlige institutioner'!$F$275</definedName>
    <definedName name="Spm9Pgria">'Offentlige institutioner'!$E$271</definedName>
    <definedName name="Spm9Pgrmcm">'Offentlige institutioner'!$F$276</definedName>
    <definedName name="Spm9Pgrnbk">'Offentlige institutioner'!$F$277</definedName>
    <definedName name="Spm9Pgrpct">'Offentlige institutioner'!$F$271</definedName>
    <definedName name="Spm9Pkf">'Offentlige institutioner'!$E$286</definedName>
    <definedName name="Spm9Pkfo">'Offentlige institutioner'!$E$288</definedName>
    <definedName name="Spm9Ppf">'Offentlige institutioner'!$E$291</definedName>
    <definedName name="Spm9Ppr">'Offentlige institutioner'!$E$292</definedName>
    <definedName name="Spm9Pps">'Offentlige institutioner'!$E$289</definedName>
  </definedNames>
  <calcPr calcId="162913"/>
</workbook>
</file>

<file path=xl/calcChain.xml><?xml version="1.0" encoding="utf-8"?>
<calcChain xmlns="http://schemas.openxmlformats.org/spreadsheetml/2006/main">
  <c r="E295" i="16" l="1"/>
  <c r="E106" i="16" l="1"/>
  <c r="E134" i="16" l="1"/>
  <c r="D134" i="16"/>
  <c r="E123" i="16"/>
  <c r="D123" i="16"/>
  <c r="E92" i="16"/>
  <c r="E97" i="16"/>
  <c r="D106" i="16"/>
  <c r="D97" i="16"/>
  <c r="D92" i="16"/>
  <c r="F260" i="16"/>
  <c r="D136" i="16" l="1"/>
  <c r="E136" i="16"/>
  <c r="D226" i="16"/>
  <c r="F279" i="16" l="1"/>
  <c r="F271" i="16"/>
  <c r="D65" i="16" l="1"/>
  <c r="H164" i="16"/>
  <c r="H174" i="16" l="1"/>
  <c r="H175" i="16"/>
  <c r="H176" i="16"/>
  <c r="H177" i="16"/>
  <c r="H178" i="16"/>
  <c r="H179" i="16"/>
  <c r="H180" i="16"/>
  <c r="H181" i="16"/>
  <c r="H182" i="16"/>
  <c r="H183" i="16"/>
  <c r="H184" i="16"/>
  <c r="H186" i="16"/>
  <c r="H187" i="16"/>
  <c r="H188" i="16"/>
  <c r="H189" i="16"/>
  <c r="H190" i="16"/>
  <c r="H191" i="16"/>
  <c r="H192" i="16"/>
  <c r="H193" i="16"/>
  <c r="H194" i="16"/>
  <c r="H196" i="16"/>
  <c r="H197" i="16"/>
  <c r="H198" i="16"/>
  <c r="H199" i="16"/>
  <c r="H200" i="16"/>
  <c r="H201" i="16"/>
  <c r="H202" i="16"/>
  <c r="H204" i="16"/>
  <c r="H205" i="16"/>
  <c r="H206" i="16"/>
  <c r="H207" i="16"/>
  <c r="H208" i="16"/>
  <c r="H209" i="16"/>
  <c r="H210" i="16"/>
  <c r="H211" i="16"/>
  <c r="H212" i="16"/>
  <c r="H213" i="16"/>
  <c r="H214" i="16"/>
  <c r="H216" i="16"/>
  <c r="H217" i="16"/>
  <c r="H218" i="16"/>
  <c r="H219" i="16"/>
  <c r="H220" i="16"/>
  <c r="H221" i="16"/>
  <c r="H222" i="16"/>
  <c r="H223" i="16"/>
  <c r="H224" i="16"/>
  <c r="H225" i="16"/>
  <c r="H171" i="16"/>
  <c r="H172" i="16"/>
  <c r="H169" i="16"/>
  <c r="H170" i="16"/>
  <c r="H165" i="16"/>
  <c r="H166" i="16"/>
  <c r="H167" i="16"/>
  <c r="H168" i="16"/>
  <c r="E65" i="16"/>
  <c r="F65" i="16"/>
  <c r="G65" i="16"/>
  <c r="E55" i="16"/>
  <c r="F55" i="16"/>
  <c r="G55" i="16"/>
  <c r="D55" i="16"/>
  <c r="J65" i="16" l="1"/>
  <c r="I65" i="16"/>
  <c r="J55" i="16"/>
  <c r="I55" i="16"/>
  <c r="J40" i="16"/>
  <c r="I40" i="16"/>
  <c r="G40" i="16"/>
  <c r="F40" i="16"/>
  <c r="E40" i="16"/>
  <c r="D40" i="16"/>
  <c r="J30" i="16"/>
  <c r="I30" i="16"/>
  <c r="G30" i="16"/>
  <c r="F30" i="16"/>
  <c r="E30" i="16"/>
  <c r="D30" i="16"/>
</calcChain>
</file>

<file path=xl/sharedStrings.xml><?xml version="1.0" encoding="utf-8"?>
<sst xmlns="http://schemas.openxmlformats.org/spreadsheetml/2006/main" count="378" uniqueCount="298">
  <si>
    <t>heraf</t>
  </si>
  <si>
    <t>Personer 
i alt</t>
  </si>
  <si>
    <t>Kvinder</t>
  </si>
  <si>
    <t>Under 35 år</t>
  </si>
  <si>
    <t>I alt</t>
  </si>
  <si>
    <t>Forskere</t>
  </si>
  <si>
    <t>Hjælpepersonale ifm.</t>
  </si>
  <si>
    <t>FoU-aktivitet</t>
  </si>
  <si>
    <t xml:space="preserve">Administrativt personale </t>
  </si>
  <si>
    <t>Forskningspersonale i alt</t>
  </si>
  <si>
    <t>Beløb i 1.000 kr. ekskl. moms</t>
  </si>
  <si>
    <t>Drift</t>
  </si>
  <si>
    <t>Samlede
omkostninger</t>
  </si>
  <si>
    <t>Heraf
til FoU</t>
  </si>
  <si>
    <t xml:space="preserve">Løn      </t>
  </si>
  <si>
    <t xml:space="preserve">Øvrige driftsomkostninger   </t>
  </si>
  <si>
    <t xml:space="preserve">Driftsomkostninger i alt    </t>
  </si>
  <si>
    <t>Investeringer</t>
  </si>
  <si>
    <t>Anlægsomkostninger (afskrivninger)</t>
  </si>
  <si>
    <t xml:space="preserve">Udgifter til større apparatur og anlæg (afskrivninger)  </t>
  </si>
  <si>
    <t xml:space="preserve">Investeringsomkostninger i alt  </t>
  </si>
  <si>
    <t>Andel af fællesomkostninger til</t>
  </si>
  <si>
    <t xml:space="preserve">Drift     </t>
  </si>
  <si>
    <t xml:space="preserve">Anlæg      </t>
  </si>
  <si>
    <t>FoU finansieret af</t>
  </si>
  <si>
    <t>Tilskud eller støtte</t>
  </si>
  <si>
    <t>Eksterne statslige midler</t>
  </si>
  <si>
    <t xml:space="preserve">     - Danmarks Grundforskningsfond    </t>
  </si>
  <si>
    <t xml:space="preserve">Eksterne statslige midler i alt:     </t>
  </si>
  <si>
    <t xml:space="preserve">Øvrige kilder </t>
  </si>
  <si>
    <t xml:space="preserve">Grønlands Hjemmestyre     </t>
  </si>
  <si>
    <t xml:space="preserve">Færøernes Landsstyre     </t>
  </si>
  <si>
    <t xml:space="preserve">Andre offentlige kilder (fx tipsmidler)   </t>
  </si>
  <si>
    <t xml:space="preserve">Danske virksomheder     </t>
  </si>
  <si>
    <t>Andre private danske kilder (fx fonde)</t>
  </si>
  <si>
    <t xml:space="preserve">EU       </t>
  </si>
  <si>
    <t xml:space="preserve">Udenlandske virksomheder     </t>
  </si>
  <si>
    <t xml:space="preserve">Andre udenlandske kilder      </t>
  </si>
  <si>
    <t xml:space="preserve">Øvrige kilder i alt      </t>
  </si>
  <si>
    <t>Eksterne kilder i alt</t>
  </si>
  <si>
    <t xml:space="preserve">Heraf midler til særlige investeringer, der ikke afskrives </t>
  </si>
  <si>
    <r>
      <t xml:space="preserve">     </t>
    </r>
    <r>
      <rPr>
        <sz val="9"/>
        <color theme="1"/>
        <rFont val="Arial"/>
        <family val="2"/>
      </rPr>
      <t>- Fordeling af FOU-årsværk anføres skønsmæssigt i procent</t>
    </r>
  </si>
  <si>
    <t>områder den pågældende forskning har umiddelbar betydning for. Denne klassifikation benyttes bl.a. som grundlag for indberetninger til OECD.</t>
  </si>
  <si>
    <t>Hvis forskningen ikke kan fordeles på de anførte formålsgrupper, anføres det videnskabelige hovedområde under almen videnskabelig udvikling.</t>
  </si>
  <si>
    <t>Formål</t>
  </si>
  <si>
    <t>Pct.</t>
  </si>
  <si>
    <r>
      <t xml:space="preserve">Landbrug, skovbrug og fiskeri </t>
    </r>
    <r>
      <rPr>
        <u/>
        <sz val="8"/>
        <color theme="1"/>
        <rFont val="Arial"/>
        <family val="2"/>
      </rPr>
      <t xml:space="preserve">     </t>
    </r>
  </si>
  <si>
    <r>
      <t xml:space="preserve">Industri, råstofudvinding </t>
    </r>
    <r>
      <rPr>
        <u/>
        <sz val="8"/>
        <color theme="1"/>
        <rFont val="Arial"/>
        <family val="2"/>
      </rPr>
      <t xml:space="preserve">     </t>
    </r>
  </si>
  <si>
    <r>
      <t xml:space="preserve">Handel og serviceerhverv </t>
    </r>
    <r>
      <rPr>
        <u/>
        <sz val="8"/>
        <color theme="1"/>
        <rFont val="Arial"/>
        <family val="2"/>
      </rPr>
      <t xml:space="preserve">     </t>
    </r>
  </si>
  <si>
    <r>
      <t xml:space="preserve">Produktion og fordeling af energi </t>
    </r>
    <r>
      <rPr>
        <u/>
        <sz val="8"/>
        <color theme="1"/>
        <rFont val="Arial"/>
        <family val="2"/>
      </rPr>
      <t xml:space="preserve">     </t>
    </r>
  </si>
  <si>
    <r>
      <t xml:space="preserve">Transport og telekommunikation </t>
    </r>
    <r>
      <rPr>
        <u/>
        <sz val="8"/>
        <color theme="1"/>
        <rFont val="Arial"/>
        <family val="2"/>
      </rPr>
      <t xml:space="preserve">     </t>
    </r>
  </si>
  <si>
    <r>
      <t>Boligforhold og fysisk planlægning</t>
    </r>
    <r>
      <rPr>
        <sz val="9"/>
        <color theme="1"/>
        <rFont val="Arial"/>
        <family val="2"/>
      </rPr>
      <t xml:space="preserve"> </t>
    </r>
    <r>
      <rPr>
        <u/>
        <sz val="8"/>
        <color theme="1"/>
        <rFont val="Arial"/>
        <family val="2"/>
      </rPr>
      <t xml:space="preserve">     </t>
    </r>
  </si>
  <si>
    <r>
      <t xml:space="preserve">Forebyggelse af forurening </t>
    </r>
    <r>
      <rPr>
        <u/>
        <sz val="8"/>
        <color theme="1"/>
        <rFont val="Arial"/>
        <family val="2"/>
      </rPr>
      <t xml:space="preserve">    </t>
    </r>
  </si>
  <si>
    <r>
      <t xml:space="preserve">Identifikation og bekæmpelse af forurening </t>
    </r>
    <r>
      <rPr>
        <u/>
        <sz val="8"/>
        <color theme="1"/>
        <rFont val="Arial"/>
        <family val="2"/>
      </rPr>
      <t xml:space="preserve">   </t>
    </r>
  </si>
  <si>
    <t>Sygdomsbekæmmpelse og forebyggelse</t>
  </si>
  <si>
    <r>
      <t xml:space="preserve">Sociale forhold </t>
    </r>
    <r>
      <rPr>
        <u/>
        <sz val="8"/>
        <color theme="1"/>
        <rFont val="Arial"/>
        <family val="2"/>
      </rPr>
      <t xml:space="preserve">      </t>
    </r>
  </si>
  <si>
    <r>
      <t xml:space="preserve">Kultur, massemedier og fritid </t>
    </r>
    <r>
      <rPr>
        <u/>
        <sz val="8"/>
        <color theme="1"/>
        <rFont val="Arial"/>
        <family val="2"/>
      </rPr>
      <t xml:space="preserve">    </t>
    </r>
  </si>
  <si>
    <r>
      <t xml:space="preserve">Uddannelsesforhold </t>
    </r>
    <r>
      <rPr>
        <u/>
        <sz val="8"/>
        <color theme="1"/>
        <rFont val="Arial"/>
        <family val="2"/>
      </rPr>
      <t xml:space="preserve">      </t>
    </r>
  </si>
  <si>
    <r>
      <t xml:space="preserve">Arbejdsbetingelser </t>
    </r>
    <r>
      <rPr>
        <u/>
        <sz val="8"/>
        <color theme="1"/>
        <rFont val="Arial"/>
        <family val="2"/>
      </rPr>
      <t xml:space="preserve">      </t>
    </r>
  </si>
  <si>
    <r>
      <t>Økonomisk planlægning og offentlig forvaltning</t>
    </r>
    <r>
      <rPr>
        <u/>
        <sz val="8"/>
        <color theme="1"/>
        <rFont val="Arial"/>
        <family val="2"/>
      </rPr>
      <t xml:space="preserve">   </t>
    </r>
  </si>
  <si>
    <r>
      <t xml:space="preserve">Udforskning og udnyttelse af jorden og atmosfæren </t>
    </r>
    <r>
      <rPr>
        <u/>
        <sz val="8"/>
        <color theme="1"/>
        <rFont val="Arial"/>
        <family val="2"/>
      </rPr>
      <t xml:space="preserve">  </t>
    </r>
  </si>
  <si>
    <r>
      <t xml:space="preserve">Rumforskning </t>
    </r>
    <r>
      <rPr>
        <u/>
        <sz val="8"/>
        <color theme="1"/>
        <rFont val="Arial"/>
        <family val="2"/>
      </rPr>
      <t xml:space="preserve">     </t>
    </r>
  </si>
  <si>
    <r>
      <t xml:space="preserve">Forsvar </t>
    </r>
    <r>
      <rPr>
        <u/>
        <sz val="8"/>
        <color theme="1"/>
        <rFont val="Arial"/>
        <family val="2"/>
      </rPr>
      <t xml:space="preserve">     </t>
    </r>
  </si>
  <si>
    <r>
      <t xml:space="preserve">Almen videnskabelig udvikling (hovedsageligt </t>
    </r>
    <r>
      <rPr>
        <vertAlign val="superscript"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grundforskning) </t>
    </r>
  </si>
  <si>
    <r>
      <t xml:space="preserve">     - Naturvidenskab </t>
    </r>
    <r>
      <rPr>
        <u/>
        <sz val="8"/>
        <color theme="1"/>
        <rFont val="Arial"/>
        <family val="2"/>
      </rPr>
      <t xml:space="preserve">     </t>
    </r>
  </si>
  <si>
    <r>
      <t xml:space="preserve">     - Teknisk Videnskab </t>
    </r>
    <r>
      <rPr>
        <u/>
        <sz val="8"/>
        <color theme="1"/>
        <rFont val="Arial"/>
        <family val="2"/>
      </rPr>
      <t xml:space="preserve">     </t>
    </r>
  </si>
  <si>
    <r>
      <t xml:space="preserve">     - Sundhedsvidenskab </t>
    </r>
    <r>
      <rPr>
        <u/>
        <sz val="8"/>
        <color theme="1"/>
        <rFont val="Arial"/>
        <family val="2"/>
      </rPr>
      <t xml:space="preserve">     </t>
    </r>
  </si>
  <si>
    <r>
      <t xml:space="preserve">     - Jordbrugs- og veterinærvidenskab </t>
    </r>
    <r>
      <rPr>
        <u/>
        <sz val="8"/>
        <color theme="1"/>
        <rFont val="Arial"/>
        <family val="2"/>
      </rPr>
      <t xml:space="preserve">   </t>
    </r>
  </si>
  <si>
    <r>
      <t xml:space="preserve">     - Samfundsvidenskab </t>
    </r>
    <r>
      <rPr>
        <u/>
        <sz val="8"/>
        <color theme="1"/>
        <rFont val="Arial"/>
        <family val="2"/>
      </rPr>
      <t xml:space="preserve">      </t>
    </r>
  </si>
  <si>
    <r>
      <t xml:space="preserve">     - Humanistisk Videnskab </t>
    </r>
    <r>
      <rPr>
        <u/>
        <sz val="8"/>
        <color theme="1"/>
        <rFont val="Arial"/>
        <family val="2"/>
      </rPr>
      <t xml:space="preserve">     </t>
    </r>
  </si>
  <si>
    <t>FoU som ikke kan fordeles</t>
  </si>
  <si>
    <r>
      <t xml:space="preserve">I alt </t>
    </r>
    <r>
      <rPr>
        <u/>
        <sz val="8"/>
        <color theme="1"/>
        <rFont val="Arial"/>
        <family val="2"/>
      </rPr>
      <t xml:space="preserve">      </t>
    </r>
  </si>
  <si>
    <t>I første søjle fordeles FoU årsværk skønsmæssigt i procent på fagområder, skal summe til 100.</t>
  </si>
  <si>
    <t>Vandret fordeles fagaktivitetet efter forskningstyper, der skal summe til 100.</t>
  </si>
  <si>
    <t>Forskning og udviklingsarbejde inddeles i 3 forskningstyper:</t>
  </si>
  <si>
    <r>
      <t>Grundforskning</t>
    </r>
    <r>
      <rPr>
        <sz val="8"/>
        <color theme="1"/>
        <rFont val="Arial"/>
        <family val="2"/>
      </rPr>
      <t>, dvs. eksperimenterende eller teoretisk arbejde med det primære formål at opnå ny viden og forståelse uden nogen bestemt</t>
    </r>
  </si>
  <si>
    <t>anvendelse i sigte.</t>
  </si>
  <si>
    <r>
      <t>Anvendt forskning</t>
    </r>
    <r>
      <rPr>
        <sz val="8"/>
        <color theme="1"/>
        <rFont val="Arial"/>
        <family val="2"/>
      </rPr>
      <t>, dvs. eksperimenterende eller teoretisk arbejde med det formål at opnå ny viden og forståelse. Arbejdet er dog primært</t>
    </r>
  </si>
  <si>
    <t>rettet mod bestemte anvendelsesområder.</t>
  </si>
  <si>
    <r>
      <t>Udviklingsarbejde</t>
    </r>
    <r>
      <rPr>
        <sz val="8"/>
        <color theme="1"/>
        <rFont val="Arial"/>
        <family val="2"/>
      </rPr>
      <t xml:space="preserve"> er systematisk arbejde baseret på anvendelse af viden opnået gennem forskning og/eller praktisk erfaring med det</t>
    </r>
  </si>
  <si>
    <t>formål, at frembringe nye eller væsentligt forbedrede materialer, produkter, processer, systemer eller tjenesteydelser.</t>
  </si>
  <si>
    <t>Fagets navn</t>
  </si>
  <si>
    <t>Skal summe
til 100% ↓</t>
  </si>
  <si>
    <t>Grund-
forskning</t>
  </si>
  <si>
    <t>Anvendt
forskning</t>
  </si>
  <si>
    <t>Sundhedsvidenskab</t>
  </si>
  <si>
    <r>
      <t xml:space="preserve">Basal medicin </t>
    </r>
    <r>
      <rPr>
        <u/>
        <sz val="8"/>
        <color theme="1"/>
        <rFont val="Arial"/>
        <family val="2"/>
      </rPr>
      <t xml:space="preserve">    </t>
    </r>
  </si>
  <si>
    <t>Farmaci, farmakologi, medicinal kemi</t>
  </si>
  <si>
    <r>
      <t xml:space="preserve">Odontologi </t>
    </r>
    <r>
      <rPr>
        <sz val="9"/>
        <color theme="1"/>
        <rFont val="Arial"/>
        <family val="2"/>
      </rPr>
      <t xml:space="preserve">    </t>
    </r>
  </si>
  <si>
    <r>
      <t xml:space="preserve">Sundhedstjeneste </t>
    </r>
    <r>
      <rPr>
        <u/>
        <sz val="8"/>
        <color theme="1"/>
        <rFont val="Arial"/>
        <family val="2"/>
      </rPr>
      <t xml:space="preserve">    </t>
    </r>
  </si>
  <si>
    <r>
      <t xml:space="preserve">Pleje og omsorg mv. </t>
    </r>
    <r>
      <rPr>
        <u/>
        <sz val="8"/>
        <color theme="1"/>
        <rFont val="Arial"/>
        <family val="2"/>
      </rPr>
      <t xml:space="preserve">    </t>
    </r>
  </si>
  <si>
    <t>Samfundsmedicin og Folkesundhed</t>
  </si>
  <si>
    <r>
      <t xml:space="preserve">Medicinsk bioteknologi </t>
    </r>
    <r>
      <rPr>
        <u/>
        <sz val="8"/>
        <color theme="1"/>
        <rFont val="Arial"/>
        <family val="2"/>
      </rPr>
      <t xml:space="preserve">   </t>
    </r>
  </si>
  <si>
    <r>
      <t xml:space="preserve">Øvrig Sundhedsvidenskab </t>
    </r>
    <r>
      <rPr>
        <u/>
        <sz val="8"/>
        <color theme="1"/>
        <rFont val="Arial"/>
        <family val="2"/>
      </rPr>
      <t xml:space="preserve">   </t>
    </r>
  </si>
  <si>
    <t>Naturvidenskab</t>
  </si>
  <si>
    <r>
      <t xml:space="preserve">Matematik </t>
    </r>
    <r>
      <rPr>
        <u/>
        <sz val="8"/>
        <color theme="1"/>
        <rFont val="Arial"/>
        <family val="2"/>
      </rPr>
      <t xml:space="preserve">    </t>
    </r>
  </si>
  <si>
    <r>
      <t xml:space="preserve">Datalogi </t>
    </r>
    <r>
      <rPr>
        <u/>
        <sz val="8"/>
        <color theme="1"/>
        <rFont val="Arial"/>
        <family val="2"/>
      </rPr>
      <t xml:space="preserve">     </t>
    </r>
  </si>
  <si>
    <r>
      <t xml:space="preserve">Fysik (incl. biofysik) </t>
    </r>
    <r>
      <rPr>
        <u/>
        <sz val="8"/>
        <color theme="1"/>
        <rFont val="Arial"/>
        <family val="2"/>
      </rPr>
      <t xml:space="preserve">    </t>
    </r>
  </si>
  <si>
    <r>
      <t xml:space="preserve">Kemi </t>
    </r>
    <r>
      <rPr>
        <u/>
        <sz val="8"/>
        <color theme="1"/>
        <rFont val="Arial"/>
        <family val="2"/>
      </rPr>
      <t xml:space="preserve">     </t>
    </r>
  </si>
  <si>
    <r>
      <t xml:space="preserve">Geologi </t>
    </r>
    <r>
      <rPr>
        <u/>
        <sz val="8"/>
        <color theme="1"/>
        <rFont val="Arial"/>
        <family val="2"/>
      </rPr>
      <t xml:space="preserve">     </t>
    </r>
  </si>
  <si>
    <r>
      <t xml:space="preserve">Fysisk geografi </t>
    </r>
    <r>
      <rPr>
        <u/>
        <sz val="8"/>
        <color theme="1"/>
        <rFont val="Arial"/>
        <family val="2"/>
      </rPr>
      <t xml:space="preserve">    </t>
    </r>
  </si>
  <si>
    <t>Kulturgeografi</t>
  </si>
  <si>
    <r>
      <t xml:space="preserve">Biokemi </t>
    </r>
    <r>
      <rPr>
        <u/>
        <sz val="8"/>
        <color theme="1"/>
        <rFont val="Arial"/>
        <family val="2"/>
      </rPr>
      <t xml:space="preserve">     </t>
    </r>
  </si>
  <si>
    <r>
      <t xml:space="preserve">Biologi </t>
    </r>
    <r>
      <rPr>
        <u/>
        <sz val="8"/>
        <color theme="1"/>
        <rFont val="Arial"/>
        <family val="2"/>
      </rPr>
      <t xml:space="preserve">     </t>
    </r>
  </si>
  <si>
    <r>
      <t xml:space="preserve">Øvrig naturvidenskab </t>
    </r>
    <r>
      <rPr>
        <u/>
        <sz val="8"/>
        <color theme="1"/>
        <rFont val="Arial"/>
        <family val="2"/>
      </rPr>
      <t xml:space="preserve">    </t>
    </r>
  </si>
  <si>
    <t>Teknisk videnskab</t>
  </si>
  <si>
    <r>
      <t xml:space="preserve">Byggeri, anlæg og transport </t>
    </r>
    <r>
      <rPr>
        <u/>
        <sz val="8"/>
        <color theme="1"/>
        <rFont val="Arial"/>
        <family val="2"/>
      </rPr>
      <t xml:space="preserve">   </t>
    </r>
  </si>
  <si>
    <r>
      <t xml:space="preserve">Elektronik, elektroteknik og kommunikation </t>
    </r>
    <r>
      <rPr>
        <u/>
        <sz val="8"/>
        <color theme="1"/>
        <rFont val="Arial"/>
        <family val="2"/>
      </rPr>
      <t xml:space="preserve"> </t>
    </r>
  </si>
  <si>
    <r>
      <t xml:space="preserve">Maskinkonstruktion og produktionsteknik </t>
    </r>
    <r>
      <rPr>
        <u/>
        <sz val="8"/>
        <color theme="1"/>
        <rFont val="Arial"/>
        <family val="2"/>
      </rPr>
      <t xml:space="preserve"> </t>
    </r>
  </si>
  <si>
    <r>
      <t xml:space="preserve">Kemi teknik </t>
    </r>
    <r>
      <rPr>
        <u/>
        <sz val="8"/>
        <color theme="1"/>
        <rFont val="Arial"/>
        <family val="2"/>
      </rPr>
      <t xml:space="preserve">    </t>
    </r>
  </si>
  <si>
    <r>
      <t xml:space="preserve">Materialer </t>
    </r>
    <r>
      <rPr>
        <u/>
        <sz val="8"/>
        <color theme="1"/>
        <rFont val="Arial"/>
        <family val="2"/>
      </rPr>
      <t xml:space="preserve">    </t>
    </r>
  </si>
  <si>
    <r>
      <t xml:space="preserve">Medico teknik </t>
    </r>
    <r>
      <rPr>
        <u/>
        <sz val="8"/>
        <color theme="1"/>
        <rFont val="Arial"/>
        <family val="2"/>
      </rPr>
      <t xml:space="preserve">    </t>
    </r>
  </si>
  <si>
    <t>Bioteknologi inden for energi og miljø</t>
  </si>
  <si>
    <r>
      <t xml:space="preserve">Industriel bioteknologi </t>
    </r>
    <r>
      <rPr>
        <u/>
        <sz val="8"/>
        <color theme="1"/>
        <rFont val="Arial"/>
        <family val="2"/>
      </rPr>
      <t xml:space="preserve">    </t>
    </r>
  </si>
  <si>
    <r>
      <t xml:space="preserve">Nanoteknologi </t>
    </r>
    <r>
      <rPr>
        <u/>
        <sz val="8"/>
        <color theme="1"/>
        <rFont val="Arial"/>
        <family val="2"/>
      </rPr>
      <t xml:space="preserve">    </t>
    </r>
  </si>
  <si>
    <r>
      <t xml:space="preserve">Øvrig teknisk videnskab </t>
    </r>
    <r>
      <rPr>
        <u/>
        <sz val="8"/>
        <color theme="1"/>
        <rFont val="Arial"/>
        <family val="2"/>
      </rPr>
      <t xml:space="preserve">   </t>
    </r>
  </si>
  <si>
    <t>Jordbrugs- og veterinærvidenskab</t>
  </si>
  <si>
    <t>Landbrugsplanter og gartneri</t>
  </si>
  <si>
    <r>
      <t xml:space="preserve">Skov- og havebrug </t>
    </r>
    <r>
      <rPr>
        <u/>
        <sz val="8"/>
        <color theme="1"/>
        <rFont val="Arial"/>
        <family val="2"/>
      </rPr>
      <t xml:space="preserve">    </t>
    </r>
  </si>
  <si>
    <r>
      <t xml:space="preserve">Fiskeri </t>
    </r>
    <r>
      <rPr>
        <u/>
        <sz val="8"/>
        <color theme="1"/>
        <rFont val="Arial"/>
        <family val="2"/>
      </rPr>
      <t xml:space="preserve">     </t>
    </r>
  </si>
  <si>
    <r>
      <t xml:space="preserve">Animalsk produktion </t>
    </r>
    <r>
      <rPr>
        <u/>
        <sz val="8"/>
        <color theme="1"/>
        <rFont val="Arial"/>
        <family val="2"/>
      </rPr>
      <t xml:space="preserve">    </t>
    </r>
  </si>
  <si>
    <t>Veterinær- og fødevarevidenskab</t>
  </si>
  <si>
    <r>
      <t xml:space="preserve">Bioteknokogi inden for jordbrug </t>
    </r>
    <r>
      <rPr>
        <u/>
        <sz val="8"/>
        <color theme="1"/>
        <rFont val="Arial"/>
        <family val="2"/>
      </rPr>
      <t xml:space="preserve">  </t>
    </r>
  </si>
  <si>
    <t>Øvrig jordbrugs- og verterinærvidenskab</t>
  </si>
  <si>
    <t>Samfundsvidenskab</t>
  </si>
  <si>
    <r>
      <t xml:space="preserve">Psykologi </t>
    </r>
    <r>
      <rPr>
        <u/>
        <sz val="8"/>
        <color theme="1"/>
        <rFont val="Arial"/>
        <family val="2"/>
      </rPr>
      <t xml:space="preserve">    </t>
    </r>
  </si>
  <si>
    <r>
      <t xml:space="preserve">Nationaløkonomi </t>
    </r>
    <r>
      <rPr>
        <u/>
        <sz val="8"/>
        <color theme="1"/>
        <rFont val="Arial"/>
        <family val="2"/>
      </rPr>
      <t xml:space="preserve">    </t>
    </r>
  </si>
  <si>
    <r>
      <t xml:space="preserve">Erhvervsøkonomi </t>
    </r>
    <r>
      <rPr>
        <u/>
        <sz val="8"/>
        <color theme="1"/>
        <rFont val="Arial"/>
        <family val="2"/>
      </rPr>
      <t xml:space="preserve">    </t>
    </r>
  </si>
  <si>
    <r>
      <t xml:space="preserve">Pædagogik </t>
    </r>
    <r>
      <rPr>
        <u/>
        <sz val="8"/>
        <color theme="1"/>
        <rFont val="Arial"/>
        <family val="2"/>
      </rPr>
      <t xml:space="preserve">    </t>
    </r>
  </si>
  <si>
    <r>
      <t xml:space="preserve">Sociologi (incl. antropologi og etnografi) </t>
    </r>
    <r>
      <rPr>
        <u/>
        <sz val="8"/>
        <color theme="1"/>
        <rFont val="Arial"/>
        <family val="2"/>
      </rPr>
      <t xml:space="preserve"> </t>
    </r>
  </si>
  <si>
    <r>
      <t xml:space="preserve">Retsvidenskab </t>
    </r>
    <r>
      <rPr>
        <u/>
        <sz val="8"/>
        <color theme="1"/>
        <rFont val="Arial"/>
        <family val="2"/>
      </rPr>
      <t xml:space="preserve">    </t>
    </r>
  </si>
  <si>
    <r>
      <t xml:space="preserve">Statskundskab/politologi </t>
    </r>
    <r>
      <rPr>
        <u/>
        <sz val="8"/>
        <color theme="1"/>
        <rFont val="Arial"/>
        <family val="2"/>
      </rPr>
      <t xml:space="preserve">   </t>
    </r>
  </si>
  <si>
    <t>Byplanlægning og fysisk planlægning</t>
  </si>
  <si>
    <r>
      <t xml:space="preserve">Medier og kommunikation </t>
    </r>
    <r>
      <rPr>
        <u/>
        <sz val="8"/>
        <color theme="1"/>
        <rFont val="Arial"/>
        <family val="2"/>
      </rPr>
      <t xml:space="preserve">   </t>
    </r>
  </si>
  <si>
    <r>
      <t xml:space="preserve">Øvrig samfundsvidenskab </t>
    </r>
    <r>
      <rPr>
        <u/>
        <sz val="8"/>
        <color theme="1"/>
        <rFont val="Arial"/>
        <family val="2"/>
      </rPr>
      <t xml:space="preserve">   </t>
    </r>
  </si>
  <si>
    <t>Humaniora</t>
  </si>
  <si>
    <r>
      <t xml:space="preserve">Historie </t>
    </r>
    <r>
      <rPr>
        <u/>
        <sz val="8"/>
        <color theme="1"/>
        <rFont val="Arial"/>
        <family val="2"/>
      </rPr>
      <t xml:space="preserve">     </t>
    </r>
  </si>
  <si>
    <r>
      <t xml:space="preserve">Arkæologi </t>
    </r>
    <r>
      <rPr>
        <u/>
        <sz val="8"/>
        <color theme="1"/>
        <rFont val="Arial"/>
        <family val="2"/>
      </rPr>
      <t xml:space="preserve">    </t>
    </r>
  </si>
  <si>
    <r>
      <t xml:space="preserve">Sprogvidenskab og filologi </t>
    </r>
    <r>
      <rPr>
        <u/>
        <sz val="8"/>
        <color theme="1"/>
        <rFont val="Arial"/>
        <family val="2"/>
      </rPr>
      <t xml:space="preserve">   </t>
    </r>
  </si>
  <si>
    <r>
      <t xml:space="preserve">Litteraturvidenskab </t>
    </r>
    <r>
      <rPr>
        <u/>
        <sz val="8"/>
        <color theme="1"/>
        <rFont val="Arial"/>
        <family val="2"/>
      </rPr>
      <t xml:space="preserve">    </t>
    </r>
  </si>
  <si>
    <r>
      <t xml:space="preserve">Filosofi og idehistorie </t>
    </r>
    <r>
      <rPr>
        <u/>
        <sz val="8"/>
        <color theme="1"/>
        <rFont val="Arial"/>
        <family val="2"/>
      </rPr>
      <t xml:space="preserve">    </t>
    </r>
  </si>
  <si>
    <r>
      <t xml:space="preserve">Musik- og teatervidenskab </t>
    </r>
    <r>
      <rPr>
        <u/>
        <sz val="8"/>
        <color theme="1"/>
        <rFont val="Arial"/>
        <family val="2"/>
      </rPr>
      <t xml:space="preserve">   </t>
    </r>
  </si>
  <si>
    <r>
      <t xml:space="preserve">Kunst- og arkitekturvidenskab </t>
    </r>
    <r>
      <rPr>
        <u/>
        <sz val="8"/>
        <color theme="1"/>
        <rFont val="Arial"/>
        <family val="2"/>
      </rPr>
      <t xml:space="preserve">  </t>
    </r>
  </si>
  <si>
    <r>
      <t xml:space="preserve">Film- og medievidenskab </t>
    </r>
    <r>
      <rPr>
        <u/>
        <sz val="8"/>
        <color theme="1"/>
        <rFont val="Arial"/>
        <family val="2"/>
      </rPr>
      <t xml:space="preserve">   </t>
    </r>
  </si>
  <si>
    <r>
      <t xml:space="preserve">Øvrig humanistisk videnskab </t>
    </r>
    <r>
      <rPr>
        <u/>
        <sz val="8"/>
        <color theme="1"/>
        <rFont val="Arial"/>
        <family val="2"/>
      </rPr>
      <t xml:space="preserve">   </t>
    </r>
  </si>
  <si>
    <t>Besvarelsen af spørgsmål 9 skal udelukkende omfatte forskning og udvikling, der er formuleret direkte i relation til et eller flere af de nævnte</t>
  </si>
  <si>
    <t>temaområder.</t>
  </si>
  <si>
    <t>Listen skal ikke opfattes som dækkende for alle forskningsområder og temaområderne kan ændres over tid. Under andre forskningsområder</t>
  </si>
  <si>
    <t>angives forskning, der ikke findes på listen i øvrigt.</t>
  </si>
  <si>
    <t>Forskning inden for ...</t>
  </si>
  <si>
    <t>%</t>
  </si>
  <si>
    <t>Kræft</t>
  </si>
  <si>
    <t>Andre områder</t>
  </si>
  <si>
    <r>
      <t>Øvrige ministerier og styrelser mv.</t>
    </r>
    <r>
      <rPr>
        <b/>
        <vertAlign val="superscript"/>
        <sz val="11"/>
        <color theme="1"/>
        <rFont val="Verdana"/>
        <family val="2"/>
      </rPr>
      <t>4</t>
    </r>
  </si>
  <si>
    <t xml:space="preserve">Professor      </t>
  </si>
  <si>
    <t xml:space="preserve">Lektor/seniorforsker   </t>
  </si>
  <si>
    <t>Seniorrådgivere</t>
  </si>
  <si>
    <t xml:space="preserve">Adjunkt /Post doc./forsker </t>
  </si>
  <si>
    <t xml:space="preserve">Øvrige forskere    </t>
  </si>
  <si>
    <t>der aflønnes på institut/afdeling, medregnes til denne kategori.</t>
  </si>
  <si>
    <t>· laborant</t>
  </si>
  <si>
    <t>· programmer</t>
  </si>
  <si>
    <t>· laboratorietekniker</t>
  </si>
  <si>
    <t>· ingeniør</t>
  </si>
  <si>
    <t>· systemudvikler</t>
  </si>
  <si>
    <t>· IT-medarbejder, mm.</t>
  </si>
  <si>
    <t>4. Andel af de fælles drifts- og anlægsomkostninger i 1.000 kr.</t>
  </si>
  <si>
    <t xml:space="preserve">Andel af fællesomkostninger I alt     </t>
  </si>
  <si>
    <t xml:space="preserve">Regioner og kommuner (herunder regionale fonde)  </t>
  </si>
  <si>
    <t xml:space="preserve">Sådan udfyldes spørgsmål 7: </t>
  </si>
  <si>
    <t>Der ønskes en skønsmæssig procentfordeling af instituttets/afdelingens samlede forskningsaktivitet på formål, dvs. de samfundsmæssige</t>
  </si>
  <si>
    <t>9. Forskning og udvikling indenfor strategiområder</t>
  </si>
  <si>
    <t>Forskning og udvikling i offentlige institutioner</t>
  </si>
  <si>
    <t>Upload det udfyldte regneark på: www.dst.dk/foins</t>
  </si>
  <si>
    <r>
      <t>2a. Forskningspersonale</t>
    </r>
    <r>
      <rPr>
        <b/>
        <vertAlign val="superscript"/>
        <sz val="11"/>
        <color theme="1"/>
        <rFont val="Verdana"/>
        <family val="2"/>
      </rPr>
      <t>1</t>
    </r>
  </si>
  <si>
    <r>
      <t>Scholarship</t>
    </r>
    <r>
      <rPr>
        <b/>
        <vertAlign val="superscript"/>
        <sz val="11"/>
        <color theme="1"/>
        <rFont val="Verdana"/>
        <family val="2"/>
      </rPr>
      <t>3</t>
    </r>
  </si>
  <si>
    <r>
      <t>Teknisk personale</t>
    </r>
    <r>
      <rPr>
        <b/>
        <vertAlign val="superscript"/>
        <sz val="11"/>
        <color theme="1"/>
        <rFont val="Verdana"/>
        <family val="2"/>
      </rPr>
      <t>4</t>
    </r>
  </si>
  <si>
    <r>
      <rPr>
        <b/>
        <sz val="8"/>
        <color theme="1"/>
        <rFont val="Arial"/>
        <family val="2"/>
      </rPr>
      <t xml:space="preserve">1) </t>
    </r>
    <r>
      <rPr>
        <sz val="8"/>
        <color theme="1"/>
        <rFont val="Arial"/>
        <family val="2"/>
      </rPr>
      <t xml:space="preserve"> Sum af almindelig virksomhed, fondsfinansiering og personale lønnet udenom instituttet/afdelingen.</t>
    </r>
  </si>
  <si>
    <r>
      <rPr>
        <b/>
        <sz val="8"/>
        <color theme="1"/>
        <rFont val="Arial"/>
        <family val="2"/>
      </rPr>
      <t xml:space="preserve">2) </t>
    </r>
    <r>
      <rPr>
        <sz val="8"/>
        <color theme="1"/>
        <rFont val="Arial"/>
        <family val="2"/>
      </rPr>
      <t xml:space="preserve"> Undervisningstid skal ikke medregnes, kun tid brugt direkte på forskning og udvikling, skal medregnes. Kun de ph.d.- og kandidatstipendiater,</t>
    </r>
  </si>
  <si>
    <r>
      <rPr>
        <b/>
        <sz val="8"/>
        <color theme="1"/>
        <rFont val="Arial"/>
        <family val="2"/>
      </rPr>
      <t xml:space="preserve">3) </t>
    </r>
    <r>
      <rPr>
        <sz val="8"/>
        <color theme="1"/>
        <rFont val="Arial"/>
        <family val="2"/>
      </rPr>
      <t>Kan fx være specialestuderende, der aflønnes som sådan.</t>
    </r>
  </si>
  <si>
    <r>
      <rPr>
        <b/>
        <sz val="8"/>
        <color theme="1"/>
        <rFont val="Arial"/>
        <family val="2"/>
      </rPr>
      <t xml:space="preserve">4) </t>
    </r>
    <r>
      <rPr>
        <sz val="8"/>
        <color theme="1"/>
        <rFont val="Arial"/>
        <family val="2"/>
      </rPr>
      <t xml:space="preserve"> Personale som udelukkende udfører hjælpefunktioner ifm. forskningsaktivitet, eksempelvis:</t>
    </r>
  </si>
  <si>
    <r>
      <rPr>
        <b/>
        <sz val="8"/>
        <color theme="1"/>
        <rFont val="Arial"/>
        <family val="2"/>
      </rPr>
      <t xml:space="preserve">2) </t>
    </r>
    <r>
      <rPr>
        <sz val="8"/>
        <color theme="1"/>
        <rFont val="Arial"/>
        <family val="2"/>
      </rPr>
      <t xml:space="preserve"> Her medtages kun midler, der er betaling for rekvirerede forskningsopgaver.</t>
    </r>
  </si>
  <si>
    <r>
      <rPr>
        <b/>
        <sz val="8"/>
        <color theme="1"/>
        <rFont val="Arial"/>
        <family val="2"/>
      </rPr>
      <t>3)</t>
    </r>
    <r>
      <rPr>
        <sz val="8"/>
        <color theme="1"/>
        <rFont val="Arial"/>
        <family val="2"/>
      </rPr>
      <t xml:space="preserve">  Inklusiv:</t>
    </r>
  </si>
  <si>
    <t>Journalnr.</t>
  </si>
  <si>
    <t>Institut/afdeling</t>
  </si>
  <si>
    <t>Psykiatri</t>
  </si>
  <si>
    <t>2. Ansættelse efter stillingsstruktur for videnskabeligt personale ved</t>
  </si>
  <si>
    <t>2b. Forskningspersonale ved øvrige institutioner</t>
  </si>
  <si>
    <r>
      <rPr>
        <b/>
        <sz val="8"/>
        <color theme="1"/>
        <rFont val="Arial"/>
        <family val="2"/>
      </rPr>
      <t xml:space="preserve">5)  </t>
    </r>
    <r>
      <rPr>
        <sz val="8"/>
        <color theme="1"/>
        <rFont val="Arial"/>
        <family val="2"/>
      </rPr>
      <t xml:space="preserve">Forskere, der ikke har ansættelse, som følger stillingsstruktur for videnskabeligt personale ved universiteter, </t>
    </r>
  </si>
  <si>
    <t>bedes fordelt efter deres uddannelses niveau: Ph.d. eller derover, kandidater eller øvrige forskere.</t>
  </si>
  <si>
    <r>
      <rPr>
        <b/>
        <sz val="8"/>
        <color theme="1"/>
        <rFont val="Arial"/>
        <family val="2"/>
      </rPr>
      <t xml:space="preserve">6) </t>
    </r>
    <r>
      <rPr>
        <sz val="8"/>
        <color theme="1"/>
        <rFont val="Arial"/>
        <family val="2"/>
      </rPr>
      <t>Øvrige forskere kan være forskere, der ikke har en kandidatgrad.</t>
    </r>
  </si>
  <si>
    <r>
      <t xml:space="preserve">Energi- og miljøteknik </t>
    </r>
    <r>
      <rPr>
        <u/>
        <sz val="8"/>
        <color theme="1"/>
        <rFont val="Arial"/>
        <family val="2"/>
      </rPr>
      <t xml:space="preserve">    </t>
    </r>
  </si>
  <si>
    <r>
      <t xml:space="preserve">Klinisk medicin </t>
    </r>
    <r>
      <rPr>
        <u/>
        <sz val="8"/>
        <color theme="1"/>
        <rFont val="Arial"/>
        <family val="2"/>
      </rPr>
      <t xml:space="preserve">    </t>
    </r>
  </si>
  <si>
    <t>Summen kan være over 100%</t>
  </si>
  <si>
    <r>
      <t>Ph.d.-grad</t>
    </r>
    <r>
      <rPr>
        <b/>
        <vertAlign val="superscript"/>
        <sz val="11"/>
        <color theme="1"/>
        <rFont val="Verdana"/>
        <family val="2"/>
      </rPr>
      <t>5</t>
    </r>
  </si>
  <si>
    <r>
      <t>Kandidatgrad</t>
    </r>
    <r>
      <rPr>
        <b/>
        <vertAlign val="superscript"/>
        <sz val="11"/>
        <color theme="1"/>
        <rFont val="Verdana"/>
        <family val="2"/>
      </rPr>
      <t>5</t>
    </r>
  </si>
  <si>
    <r>
      <t>Øvrige forskere</t>
    </r>
    <r>
      <rPr>
        <b/>
        <vertAlign val="superscript"/>
        <sz val="11"/>
        <color theme="1"/>
        <rFont val="Verdana"/>
        <family val="2"/>
      </rPr>
      <t>6</t>
    </r>
  </si>
  <si>
    <r>
      <rPr>
        <b/>
        <sz val="8"/>
        <color theme="1"/>
        <rFont val="Arial"/>
        <family val="2"/>
      </rPr>
      <t xml:space="preserve">Antal personer, </t>
    </r>
    <r>
      <rPr>
        <sz val="8"/>
        <color theme="1"/>
        <rFont val="Arial"/>
        <family val="2"/>
      </rPr>
      <t>der har brugt mindst 10 pct. af arbejdstiden på forskning og udvikling.</t>
    </r>
  </si>
  <si>
    <t>Løn til service for FoU (f.eks. bibliotek)</t>
  </si>
  <si>
    <t>Summen af eksterne kilder i alt kan derfor ikke overskride summen af omkostningerne til FoU angivet i Spørgsmål 3 og 4.</t>
  </si>
  <si>
    <t xml:space="preserve">     - Bæredygtige energiteknologier og -produktion mv.</t>
  </si>
  <si>
    <t xml:space="preserve">     - Energieffektivisering</t>
  </si>
  <si>
    <t xml:space="preserve">     - Bæredygtig fødevareproduktion, landbrug og skove</t>
  </si>
  <si>
    <t xml:space="preserve">     - Grøn transport</t>
  </si>
  <si>
    <t xml:space="preserve">     - Miljøbeskyttelse, cirkulær økonomi og miljøteknologi</t>
  </si>
  <si>
    <t xml:space="preserve">     - Naturbeskyttelse, biodiversitet og klimaforandringer</t>
  </si>
  <si>
    <t xml:space="preserve">     - Bæredygtig adfærd og samfundsmæssige konsekvenser</t>
  </si>
  <si>
    <t>Digitalisering</t>
  </si>
  <si>
    <t xml:space="preserve">     - Cyber- og informationssikkerhed</t>
  </si>
  <si>
    <t xml:space="preserve">     - Robot og/eller droneteknologi</t>
  </si>
  <si>
    <t xml:space="preserve">     - Kunstig intelligens og big data</t>
  </si>
  <si>
    <t xml:space="preserve">     - Kvanteforskning</t>
  </si>
  <si>
    <t xml:space="preserve">     - Anden digitaliseringsforskning</t>
  </si>
  <si>
    <t>Demokratiforskning</t>
  </si>
  <si>
    <t>Køns- og identitetsforskning</t>
  </si>
  <si>
    <t>Fødevaresikkerhed</t>
  </si>
  <si>
    <t>Polarforskning</t>
  </si>
  <si>
    <t>Pandemiberedskab og respons</t>
  </si>
  <si>
    <t>Covid-19</t>
  </si>
  <si>
    <t>Heraf fordelt
 i procent 
efter område</t>
  </si>
  <si>
    <r>
      <t>Andelen</t>
    </r>
    <r>
      <rPr>
        <sz val="8"/>
        <color theme="1"/>
        <rFont val="Arial"/>
        <family val="2"/>
      </rPr>
      <t xml:space="preserve"> af samlede FoU-
årsværk inden for området i pct.</t>
    </r>
  </si>
  <si>
    <t>på de underliggende grønne forskningsområder. De må derfor ikke tælles dobbelt, men skal summe til 100 %.</t>
  </si>
  <si>
    <t>2d. Ekstern forskningspersonale ved øvrige institutioner</t>
  </si>
  <si>
    <t xml:space="preserve">     - Innovationsfonden</t>
  </si>
  <si>
    <t>Teologi og religionsvidenskab</t>
  </si>
  <si>
    <r>
      <t>2c.  Ekstern forskningspersonale</t>
    </r>
    <r>
      <rPr>
        <b/>
        <vertAlign val="superscript"/>
        <sz val="11"/>
        <color theme="1"/>
        <rFont val="Arial"/>
        <family val="2"/>
      </rPr>
      <t>7</t>
    </r>
  </si>
  <si>
    <r>
      <rPr>
        <b/>
        <sz val="8"/>
        <color theme="1"/>
        <rFont val="Arial"/>
        <family val="2"/>
      </rPr>
      <t xml:space="preserve">4)  </t>
    </r>
    <r>
      <rPr>
        <sz val="8"/>
        <color theme="1"/>
        <rFont val="Arial"/>
        <family val="2"/>
      </rPr>
      <t xml:space="preserve">Forsknings og Innovationsstyrelsen i øvrigt medregnes her.
</t>
    </r>
  </si>
  <si>
    <t xml:space="preserve"> - EUDP - Det Energiteknologiske Udviklings- og 
   Demonstrationsprogram (Energistyrelsen)</t>
  </si>
  <si>
    <t xml:space="preserve"> - GUDP - Grønt Udviklings- og 
   Demonstrationsprogram (Landbrugsstyrelsen)</t>
  </si>
  <si>
    <t xml:space="preserve"> - MUDP -  Det Miljøteknologisk Udviklings- og 
   Demonstrationsprogram (Miljøministeriet)</t>
  </si>
  <si>
    <t>Heraf:</t>
  </si>
  <si>
    <r>
      <t xml:space="preserve">     - Faglige råd under Danmarks Frie Forskningsfond</t>
    </r>
    <r>
      <rPr>
        <b/>
        <vertAlign val="superscript"/>
        <sz val="11"/>
        <color theme="1"/>
        <rFont val="Verdana"/>
        <family val="2"/>
      </rPr>
      <t>3</t>
    </r>
  </si>
  <si>
    <t>·          Faglige råd for Natur og Univers (FNU)</t>
  </si>
  <si>
    <t>·          Faglige råd for Teknologi og Produktion (FTP)</t>
  </si>
  <si>
    <t xml:space="preserve">·          Faglige råd for Sundhed og Sygdom (FSS) </t>
  </si>
  <si>
    <t xml:space="preserve">·          Faglige råd for Samfund og Erhverv (FSE) </t>
  </si>
  <si>
    <t>·          Faglige råd for Kultur og kommunikation (FKK)</t>
  </si>
  <si>
    <t>% af andel samlede FoU årsværk inden for grøn FOI</t>
  </si>
  <si>
    <t>% af andel samlede FoU årsværk inden for forskning i digitalisering</t>
  </si>
  <si>
    <r>
      <rPr>
        <b/>
        <sz val="8"/>
        <color theme="1"/>
        <rFont val="Arial"/>
        <family val="2"/>
      </rPr>
      <t>7)</t>
    </r>
    <r>
      <rPr>
        <sz val="8"/>
        <color theme="1"/>
        <rFont val="Arial"/>
        <family val="2"/>
      </rPr>
      <t xml:space="preserve"> Ekstern forskningspersonale som udfører FoU arbejde ved universitet mv. skal være fuldt integreret i institutionens FoU aktivitet. </t>
    </r>
  </si>
  <si>
    <r>
      <t>Indtægtsdækket virksomhed eller kontraktforskning</t>
    </r>
    <r>
      <rPr>
        <b/>
        <vertAlign val="superscript"/>
        <sz val="8"/>
        <color theme="1"/>
        <rFont val="Arial"/>
        <family val="2"/>
      </rPr>
      <t>2</t>
    </r>
  </si>
  <si>
    <r>
      <t>Ph.d.– og kandidatstipendiat</t>
    </r>
    <r>
      <rPr>
        <b/>
        <vertAlign val="superscript"/>
        <sz val="11"/>
        <color theme="1"/>
        <rFont val="Verdana"/>
        <family val="2"/>
      </rPr>
      <t>2</t>
    </r>
  </si>
  <si>
    <t xml:space="preserve">   Universiteter -&gt; Gå til spørgsmål 2a og 2c</t>
  </si>
  <si>
    <t xml:space="preserve">   Øvrige institutioner-&gt; Gå til spørgsmål 2b og 2d</t>
  </si>
  <si>
    <t>Udenlandsk 
stats­ 
borgerskab</t>
  </si>
  <si>
    <t>Tilskud skal være mindre end eller lig med brugt på FoU (se note 1)</t>
  </si>
  <si>
    <t>Udviklings-
arbejde</t>
  </si>
  <si>
    <t>Frivillige spørgsmål om tidsforbrug og brugervenlighed</t>
  </si>
  <si>
    <t xml:space="preserve">Hvor meget arbejdstid er der brugt på indberetningen? </t>
  </si>
  <si>
    <t>Mere end 3 timer</t>
  </si>
  <si>
    <t>Antal timer</t>
  </si>
  <si>
    <t xml:space="preserve">•  få adgang til blanketten? </t>
  </si>
  <si>
    <t>Meget</t>
  </si>
  <si>
    <t>•  forstå spørgsmål og vejledninger?</t>
  </si>
  <si>
    <t>Noget</t>
  </si>
  <si>
    <t>•  fremskaffe de nødvendige oplysninger?</t>
  </si>
  <si>
    <t>Lidt</t>
  </si>
  <si>
    <t>•  indtaste oplysninger og finde rundt i blanketten?</t>
  </si>
  <si>
    <t>Slet ikke</t>
  </si>
  <si>
    <t>•  få support til medarbejdersignatur og login?</t>
  </si>
  <si>
    <t>Ikke relevant</t>
  </si>
  <si>
    <t>Beskriv gerne evt. vanskeligheder eller forslag, der kan lette indberetningen:</t>
  </si>
  <si>
    <t>Vælg &gt;&gt;</t>
  </si>
  <si>
    <t>5 minutter</t>
  </si>
  <si>
    <t>10 minutter</t>
  </si>
  <si>
    <t>15 minutter</t>
  </si>
  <si>
    <t>20 minutter</t>
  </si>
  <si>
    <t>30 minutter</t>
  </si>
  <si>
    <t>45 minutter</t>
  </si>
  <si>
    <t>1 time</t>
  </si>
  <si>
    <t>1 time og 30 minutter</t>
  </si>
  <si>
    <t>2 timer</t>
  </si>
  <si>
    <t>2 timer og 30 minutter</t>
  </si>
  <si>
    <t>Spørgsmål:</t>
  </si>
  <si>
    <t>Svar:</t>
  </si>
  <si>
    <t>C8: =HVIS(C5="Mere end 3 timer";C7;"")</t>
  </si>
  <si>
    <t>Vi vil gerne forbedre vores blanketter og lette indberetternes byrde._x000D_
Derfor håber vi, at du vil besvare nogle spørgsmål om denne indberetning.</t>
  </si>
  <si>
    <t xml:space="preserve">Var det vanskeligt at ... _x000D_
</t>
  </si>
  <si>
    <t xml:space="preserve">•  få support til selve indberetningen? _x000D_
</t>
  </si>
  <si>
    <t xml:space="preserve">De kan enten være selvstændig eller modtage aflønning fra andre virksomheder eller institutioner. Forskningsprojekter, som den eksterne forskningspersonale indgår i, </t>
  </si>
  <si>
    <t xml:space="preserve">skal være under institutionens direkte ledelse. </t>
  </si>
  <si>
    <t>De indtastede værdier må ikke overlappe, 
men skal summe til 100 % som total for grøn forskning</t>
  </si>
  <si>
    <t>De indtastede værdier må ikke overlappe, 
men skal summe til 100 % som total for forskning i digitalisering</t>
  </si>
  <si>
    <t>Teknisk administrativt personale</t>
  </si>
  <si>
    <t>Uddannelses- og Forskningsministeriet</t>
  </si>
  <si>
    <t xml:space="preserve">For Grøn forskning og udvikling samt Digitalisering gælder, at der angives en procent, hvorefter denne skal fordeles </t>
  </si>
  <si>
    <t>Grøn forskning og udvikling</t>
  </si>
  <si>
    <t>Forskningsstatistik 2024</t>
  </si>
  <si>
    <t>Antal ansatte 
pr. 31.12.2024
(hele tal)</t>
  </si>
  <si>
    <t>Antal årsværk (forskningsandel)
udført i 2024
(2 decimaler)</t>
  </si>
  <si>
    <t>Antal ekstern ansatte 
pr. 31. 12. 2024
(hele tal)</t>
  </si>
  <si>
    <t>Antal ekstern årsværk (forskningsandel)
udført i 2024
(2 decimaler)</t>
  </si>
  <si>
    <t>Antal årsværk: Den samlede tid de ansatte har brugt på forskning og udvikling i 2024, omregnet til årsværk.</t>
  </si>
  <si>
    <t>3. Omkostninger, finansieret af det samlede budget i 2024</t>
  </si>
  <si>
    <t>7. FoU årsværk i 2024 procentvis fordelt på fag og forskningstype</t>
  </si>
  <si>
    <t>8. Instituttets/afdelingens samlede forskningsaktiviteter i 2024</t>
  </si>
  <si>
    <r>
      <t>6. Eksterne kilder der dækker omkostninger til forskning og udviklingsarbejde i 2024</t>
    </r>
    <r>
      <rPr>
        <b/>
        <vertAlign val="superscript"/>
        <sz val="10"/>
        <color theme="1"/>
        <rFont val="Arial"/>
        <family val="2"/>
      </rPr>
      <t>1</t>
    </r>
  </si>
  <si>
    <r>
      <rPr>
        <b/>
        <sz val="7.2"/>
        <color theme="1"/>
        <rFont val="Arial"/>
        <family val="2"/>
      </rPr>
      <t xml:space="preserve">1) </t>
    </r>
    <r>
      <rPr>
        <sz val="8"/>
        <color theme="1"/>
        <rFont val="Arial"/>
        <family val="2"/>
      </rPr>
      <t xml:space="preserve"> Bevillingstilsagn skal ikke medregnes. Kun midler der dækker forskning og udviklingsarbejde udført i 2024 skal medregnes uanset tilskuds- eller indtægtsår.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</si>
</sst>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,##0_ ;\-#,##0\ "/>
    <numFmt numFmtId="165" formatCode="0_ ;\-0\ "/>
    <numFmt numFmtId="166" formatCode="###,###,##0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sz val="16"/>
      <color theme="1"/>
      <name val="Verdana"/>
      <family val="2"/>
    </font>
    <font>
      <sz val="10"/>
      <color theme="1"/>
      <name val="Verdana"/>
      <family val="2"/>
    </font>
    <font>
      <b/>
      <sz val="15"/>
      <color theme="1"/>
      <name val="Verdana"/>
      <family val="2"/>
    </font>
    <font>
      <sz val="15"/>
      <color theme="1"/>
      <name val="Verdana"/>
      <family val="2"/>
    </font>
    <font>
      <u/>
      <sz val="15"/>
      <color theme="10"/>
      <name val="Verdana"/>
      <family val="2"/>
    </font>
    <font>
      <u/>
      <sz val="15"/>
      <name val="Verdan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6"/>
      <color theme="1"/>
      <name val="Arial"/>
      <family val="2"/>
    </font>
    <font>
      <sz val="7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3"/>
      <color theme="1"/>
      <name val="Arial"/>
      <family val="2"/>
    </font>
    <font>
      <b/>
      <sz val="8"/>
      <color rgb="FF000000"/>
      <name val="Arial"/>
      <family val="2"/>
    </font>
    <font>
      <u/>
      <sz val="8"/>
      <color theme="1"/>
      <name val="Arial"/>
      <family val="2"/>
    </font>
    <font>
      <b/>
      <sz val="7"/>
      <color theme="1"/>
      <name val="Arial"/>
      <family val="2"/>
    </font>
    <font>
      <b/>
      <vertAlign val="superscript"/>
      <sz val="11"/>
      <color theme="1"/>
      <name val="Verdana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color theme="1"/>
      <name val="Verdana"/>
      <family val="2"/>
    </font>
    <font>
      <b/>
      <vertAlign val="superscript"/>
      <sz val="11"/>
      <color theme="1"/>
      <name val="Arial"/>
      <family val="2"/>
    </font>
    <font>
      <b/>
      <sz val="7.2"/>
      <color theme="1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Verdana"/>
      <family val="2"/>
    </font>
    <font>
      <sz val="11"/>
      <color theme="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5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6">
    <xf numFmtId="0" fontId="0" fillId="0" borderId="0"/>
    <xf numFmtId="0" fontId="1" fillId="2" borderId="1" applyNumberFormat="0" applyFont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2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6" borderId="0" applyNumberFormat="0" applyBorder="0" applyAlignment="0" applyProtection="0"/>
    <xf numFmtId="0" fontId="35" fillId="10" borderId="0" applyNumberFormat="0" applyBorder="0" applyAlignment="0" applyProtection="0"/>
    <xf numFmtId="0" fontId="36" fillId="27" borderId="17" applyNumberFormat="0" applyAlignment="0" applyProtection="0"/>
    <xf numFmtId="0" fontId="37" fillId="28" borderId="18" applyNumberFormat="0" applyAlignment="0" applyProtection="0"/>
    <xf numFmtId="0" fontId="38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42" fillId="0" borderId="21" applyNumberFormat="0" applyFill="0" applyAlignment="0" applyProtection="0"/>
    <xf numFmtId="0" fontId="42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43" fillId="0" borderId="22" applyNumberFormat="0" applyFill="0" applyAlignment="0" applyProtection="0"/>
    <xf numFmtId="0" fontId="33" fillId="0" borderId="0"/>
    <xf numFmtId="0" fontId="2" fillId="0" borderId="0"/>
    <xf numFmtId="0" fontId="2" fillId="29" borderId="23" applyNumberFormat="0" applyFont="0" applyAlignment="0" applyProtection="0"/>
    <xf numFmtId="40" fontId="44" fillId="3" borderId="0">
      <alignment horizontal="right"/>
    </xf>
    <xf numFmtId="0" fontId="45" fillId="3" borderId="0">
      <alignment horizontal="right"/>
    </xf>
    <xf numFmtId="0" fontId="46" fillId="3" borderId="10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" fillId="29" borderId="26" applyNumberFormat="0" applyFont="0" applyAlignment="0" applyProtection="0"/>
    <xf numFmtId="0" fontId="36" fillId="27" borderId="25" applyNumberFormat="0" applyAlignment="0" applyProtection="0"/>
  </cellStyleXfs>
  <cellXfs count="274">
    <xf numFmtId="0" fontId="0" fillId="0" borderId="0" xfId="0"/>
    <xf numFmtId="0" fontId="0" fillId="7" borderId="0" xfId="0" applyFill="1" applyBorder="1" applyProtection="1"/>
    <xf numFmtId="0" fontId="14" fillId="4" borderId="0" xfId="0" applyFont="1" applyFill="1" applyAlignment="1">
      <alignment horizontal="center" wrapText="1"/>
    </xf>
    <xf numFmtId="0" fontId="5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Fill="1" applyAlignment="1">
      <alignment horizontal="left" indent="1"/>
    </xf>
    <xf numFmtId="0" fontId="15" fillId="4" borderId="0" xfId="0" applyFont="1" applyFill="1" applyAlignment="1">
      <alignment vertical="top"/>
    </xf>
    <xf numFmtId="0" fontId="14" fillId="4" borderId="0" xfId="0" applyFont="1" applyFill="1" applyAlignment="1">
      <alignment vertical="top"/>
    </xf>
    <xf numFmtId="0" fontId="25" fillId="4" borderId="0" xfId="0" applyFont="1" applyFill="1" applyAlignment="1">
      <alignment horizontal="center" wrapText="1"/>
    </xf>
    <xf numFmtId="0" fontId="16" fillId="5" borderId="0" xfId="0" applyFont="1" applyFill="1" applyAlignment="1">
      <alignment horizontal="left" vertical="top"/>
    </xf>
    <xf numFmtId="0" fontId="15" fillId="5" borderId="0" xfId="0" applyFont="1" applyFill="1"/>
    <xf numFmtId="0" fontId="15" fillId="5" borderId="0" xfId="0" applyFont="1" applyFill="1" applyAlignment="1">
      <alignment vertical="top"/>
    </xf>
    <xf numFmtId="0" fontId="0" fillId="5" borderId="0" xfId="0" applyFill="1" applyBorder="1"/>
    <xf numFmtId="0" fontId="11" fillId="4" borderId="0" xfId="0" applyFont="1" applyFill="1" applyAlignment="1" applyProtection="1">
      <alignment horizontal="left" indent="1"/>
    </xf>
    <xf numFmtId="0" fontId="5" fillId="4" borderId="0" xfId="0" applyFont="1" applyFill="1" applyProtection="1"/>
    <xf numFmtId="0" fontId="10" fillId="4" borderId="0" xfId="0" applyFont="1" applyFill="1" applyAlignment="1" applyProtection="1">
      <alignment vertical="center"/>
    </xf>
    <xf numFmtId="0" fontId="11" fillId="4" borderId="0" xfId="0" applyFont="1" applyFill="1" applyProtection="1"/>
    <xf numFmtId="0" fontId="8" fillId="4" borderId="0" xfId="0" applyFont="1" applyFill="1" applyProtection="1"/>
    <xf numFmtId="0" fontId="8" fillId="4" borderId="0" xfId="0" applyFont="1" applyFill="1" applyAlignment="1" applyProtection="1">
      <alignment horizontal="left" indent="1"/>
    </xf>
    <xf numFmtId="0" fontId="5" fillId="0" borderId="0" xfId="0" applyFont="1" applyProtection="1"/>
    <xf numFmtId="0" fontId="6" fillId="4" borderId="0" xfId="0" applyFont="1" applyFill="1" applyAlignment="1" applyProtection="1">
      <alignment vertical="center"/>
    </xf>
    <xf numFmtId="0" fontId="9" fillId="4" borderId="0" xfId="0" applyFont="1" applyFill="1" applyBorder="1" applyAlignment="1" applyProtection="1">
      <alignment vertical="center"/>
    </xf>
    <xf numFmtId="0" fontId="5" fillId="4" borderId="7" xfId="0" applyFont="1" applyFill="1" applyBorder="1" applyAlignment="1" applyProtection="1">
      <alignment horizontal="center"/>
    </xf>
    <xf numFmtId="0" fontId="5" fillId="4" borderId="0" xfId="0" applyFont="1" applyFill="1" applyBorder="1" applyAlignment="1" applyProtection="1">
      <alignment horizontal="center"/>
    </xf>
    <xf numFmtId="0" fontId="5" fillId="4" borderId="0" xfId="0" applyFont="1" applyFill="1" applyBorder="1" applyProtection="1"/>
    <xf numFmtId="0" fontId="5" fillId="7" borderId="0" xfId="0" applyFont="1" applyFill="1" applyProtection="1"/>
    <xf numFmtId="0" fontId="7" fillId="7" borderId="0" xfId="0" applyFont="1" applyFill="1" applyBorder="1" applyAlignment="1" applyProtection="1">
      <alignment vertical="center"/>
    </xf>
    <xf numFmtId="0" fontId="3" fillId="4" borderId="0" xfId="0" applyFont="1" applyFill="1" applyBorder="1" applyProtection="1"/>
    <xf numFmtId="0" fontId="28" fillId="4" borderId="0" xfId="0" applyFont="1" applyFill="1" applyAlignment="1" applyProtection="1">
      <alignment vertical="top"/>
    </xf>
    <xf numFmtId="0" fontId="0" fillId="4" borderId="0" xfId="0" applyFill="1" applyBorder="1" applyAlignment="1" applyProtection="1">
      <alignment vertical="top"/>
    </xf>
    <xf numFmtId="0" fontId="9" fillId="4" borderId="0" xfId="0" applyFont="1" applyFill="1" applyProtection="1"/>
    <xf numFmtId="0" fontId="0" fillId="4" borderId="9" xfId="0" applyFill="1" applyBorder="1" applyAlignment="1" applyProtection="1">
      <alignment horizontal="centerContinuous" vertical="top"/>
    </xf>
    <xf numFmtId="0" fontId="0" fillId="4" borderId="4" xfId="0" applyFill="1" applyBorder="1" applyAlignment="1" applyProtection="1">
      <alignment horizontal="centerContinuous" vertical="top"/>
    </xf>
    <xf numFmtId="0" fontId="29" fillId="4" borderId="4" xfId="0" applyFont="1" applyFill="1" applyBorder="1" applyAlignment="1" applyProtection="1">
      <alignment horizontal="centerContinuous" vertical="top"/>
    </xf>
    <xf numFmtId="0" fontId="0" fillId="4" borderId="0" xfId="0" applyFill="1" applyBorder="1" applyProtection="1"/>
    <xf numFmtId="0" fontId="0" fillId="4" borderId="7" xfId="0" applyFill="1" applyBorder="1" applyProtection="1"/>
    <xf numFmtId="0" fontId="0" fillId="4" borderId="5" xfId="0" applyFill="1" applyBorder="1" applyProtection="1"/>
    <xf numFmtId="0" fontId="25" fillId="4" borderId="0" xfId="0" applyFont="1" applyFill="1" applyBorder="1" applyAlignment="1" applyProtection="1">
      <alignment horizontal="center" vertical="top" wrapText="1"/>
    </xf>
    <xf numFmtId="0" fontId="0" fillId="4" borderId="10" xfId="0" applyFill="1" applyBorder="1" applyProtection="1"/>
    <xf numFmtId="0" fontId="0" fillId="4" borderId="6" xfId="0" applyFill="1" applyBorder="1" applyProtection="1"/>
    <xf numFmtId="0" fontId="25" fillId="4" borderId="10" xfId="0" applyFont="1" applyFill="1" applyBorder="1" applyAlignment="1" applyProtection="1">
      <alignment horizontal="center" vertical="top" wrapText="1"/>
    </xf>
    <xf numFmtId="0" fontId="14" fillId="4" borderId="0" xfId="0" applyFont="1" applyFill="1" applyBorder="1" applyAlignment="1" applyProtection="1">
      <alignment vertical="top" wrapText="1"/>
    </xf>
    <xf numFmtId="0" fontId="15" fillId="4" borderId="0" xfId="0" applyFont="1" applyFill="1" applyBorder="1" applyAlignment="1" applyProtection="1">
      <alignment vertical="top" wrapText="1"/>
    </xf>
    <xf numFmtId="0" fontId="15" fillId="4" borderId="13" xfId="0" applyFont="1" applyFill="1" applyBorder="1" applyAlignment="1" applyProtection="1">
      <alignment horizontal="center" vertical="top" wrapText="1"/>
    </xf>
    <xf numFmtId="0" fontId="15" fillId="4" borderId="14" xfId="0" applyFont="1" applyFill="1" applyBorder="1" applyAlignment="1" applyProtection="1">
      <alignment horizontal="center" vertical="top" wrapText="1"/>
    </xf>
    <xf numFmtId="0" fontId="15" fillId="4" borderId="16" xfId="0" applyFont="1" applyFill="1" applyBorder="1" applyAlignment="1" applyProtection="1">
      <alignment horizontal="center" vertical="top" wrapText="1"/>
    </xf>
    <xf numFmtId="0" fontId="15" fillId="4" borderId="15" xfId="0" applyFont="1" applyFill="1" applyBorder="1" applyAlignment="1" applyProtection="1">
      <alignment horizontal="center" vertical="top" wrapText="1"/>
    </xf>
    <xf numFmtId="0" fontId="0" fillId="4" borderId="0" xfId="0" applyFill="1" applyBorder="1" applyAlignment="1" applyProtection="1">
      <alignment vertical="top" wrapText="1"/>
    </xf>
    <xf numFmtId="0" fontId="14" fillId="4" borderId="0" xfId="0" applyFont="1" applyFill="1" applyBorder="1" applyAlignment="1" applyProtection="1"/>
    <xf numFmtId="0" fontId="15" fillId="4" borderId="0" xfId="0" applyFont="1" applyFill="1" applyBorder="1" applyAlignment="1" applyProtection="1"/>
    <xf numFmtId="0" fontId="14" fillId="4" borderId="0" xfId="0" applyFont="1" applyFill="1" applyBorder="1" applyAlignment="1" applyProtection="1">
      <alignment horizontal="center"/>
    </xf>
    <xf numFmtId="0" fontId="14" fillId="4" borderId="0" xfId="0" applyFont="1" applyFill="1" applyBorder="1" applyAlignment="1" applyProtection="1">
      <alignment horizontal="center" vertical="top"/>
    </xf>
    <xf numFmtId="0" fontId="15" fillId="4" borderId="0" xfId="0" applyFont="1" applyFill="1" applyBorder="1" applyAlignment="1" applyProtection="1">
      <alignment wrapText="1"/>
    </xf>
    <xf numFmtId="0" fontId="15" fillId="4" borderId="9" xfId="0" applyFont="1" applyFill="1" applyBorder="1" applyAlignment="1" applyProtection="1">
      <alignment vertical="top"/>
    </xf>
    <xf numFmtId="0" fontId="14" fillId="4" borderId="9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15" fillId="4" borderId="9" xfId="0" applyFont="1" applyFill="1" applyBorder="1" applyAlignment="1" applyProtection="1">
      <alignment horizontal="center" vertical="top"/>
    </xf>
    <xf numFmtId="0" fontId="14" fillId="4" borderId="9" xfId="0" applyFont="1" applyFill="1" applyBorder="1" applyAlignment="1" applyProtection="1">
      <alignment horizontal="center" vertical="top"/>
    </xf>
    <xf numFmtId="0" fontId="14" fillId="4" borderId="0" xfId="0" applyFont="1" applyFill="1" applyBorder="1" applyAlignment="1" applyProtection="1">
      <alignment vertical="top"/>
    </xf>
    <xf numFmtId="0" fontId="15" fillId="4" borderId="0" xfId="0" applyFont="1" applyFill="1" applyProtection="1"/>
    <xf numFmtId="0" fontId="15" fillId="4" borderId="0" xfId="0" applyFont="1" applyFill="1" applyAlignment="1" applyProtection="1">
      <alignment horizontal="left" vertical="top"/>
    </xf>
    <xf numFmtId="0" fontId="15" fillId="4" borderId="0" xfId="0" applyFont="1" applyFill="1" applyAlignment="1" applyProtection="1">
      <alignment horizontal="left" wrapText="1" indent="3"/>
    </xf>
    <xf numFmtId="0" fontId="15" fillId="4" borderId="0" xfId="0" applyFont="1" applyFill="1" applyAlignment="1" applyProtection="1">
      <alignment horizontal="justify" wrapText="1"/>
    </xf>
    <xf numFmtId="0" fontId="15" fillId="4" borderId="0" xfId="0" applyFont="1" applyFill="1" applyAlignment="1" applyProtection="1">
      <alignment horizontal="left" vertical="center" wrapText="1" indent="3"/>
    </xf>
    <xf numFmtId="0" fontId="15" fillId="4" borderId="0" xfId="0" applyFont="1" applyFill="1" applyAlignment="1" applyProtection="1">
      <alignment horizontal="justify" vertical="center" wrapText="1"/>
    </xf>
    <xf numFmtId="0" fontId="15" fillId="4" borderId="0" xfId="0" applyFont="1" applyFill="1" applyAlignment="1" applyProtection="1">
      <alignment horizontal="left" vertical="top" wrapText="1" indent="3"/>
    </xf>
    <xf numFmtId="0" fontId="15" fillId="4" borderId="0" xfId="0" applyFont="1" applyFill="1" applyAlignment="1" applyProtection="1">
      <alignment horizontal="justify" vertical="top" wrapText="1"/>
    </xf>
    <xf numFmtId="0" fontId="28" fillId="4" borderId="0" xfId="0" applyFont="1" applyFill="1" applyProtection="1"/>
    <xf numFmtId="0" fontId="19" fillId="4" borderId="0" xfId="0" applyFont="1" applyFill="1" applyAlignment="1" applyProtection="1">
      <alignment horizontal="left" vertical="top" wrapText="1"/>
    </xf>
    <xf numFmtId="0" fontId="14" fillId="4" borderId="0" xfId="0" applyFont="1" applyFill="1" applyAlignment="1" applyProtection="1">
      <alignment horizontal="left" vertical="top" wrapText="1"/>
    </xf>
    <xf numFmtId="0" fontId="15" fillId="4" borderId="16" xfId="0" applyFont="1" applyFill="1" applyBorder="1" applyAlignment="1" applyProtection="1">
      <alignment horizontal="left" vertical="top" wrapText="1"/>
    </xf>
    <xf numFmtId="0" fontId="21" fillId="4" borderId="0" xfId="0" applyFont="1" applyFill="1" applyAlignment="1" applyProtection="1">
      <alignment horizontal="left" vertical="top" wrapText="1"/>
    </xf>
    <xf numFmtId="0" fontId="15" fillId="4" borderId="0" xfId="0" applyFont="1" applyFill="1" applyAlignment="1" applyProtection="1">
      <alignment horizontal="left" vertical="top" wrapText="1"/>
    </xf>
    <xf numFmtId="0" fontId="15" fillId="4" borderId="8" xfId="0" applyFont="1" applyFill="1" applyBorder="1" applyAlignment="1" applyProtection="1">
      <alignment horizontal="right" vertical="center" wrapText="1"/>
    </xf>
    <xf numFmtId="0" fontId="0" fillId="4" borderId="0" xfId="0" applyFill="1" applyBorder="1" applyAlignment="1" applyProtection="1"/>
    <xf numFmtId="0" fontId="14" fillId="4" borderId="0" xfId="0" applyFont="1" applyFill="1" applyAlignment="1" applyProtection="1">
      <alignment horizontal="left" vertical="top"/>
    </xf>
    <xf numFmtId="0" fontId="19" fillId="4" borderId="14" xfId="0" applyFont="1" applyFill="1" applyBorder="1" applyAlignment="1" applyProtection="1">
      <alignment horizontal="right" vertical="top"/>
    </xf>
    <xf numFmtId="0" fontId="15" fillId="4" borderId="11" xfId="0" applyFont="1" applyFill="1" applyBorder="1" applyAlignment="1" applyProtection="1">
      <alignment horizontal="left" vertical="top" wrapText="1"/>
    </xf>
    <xf numFmtId="0" fontId="22" fillId="4" borderId="0" xfId="0" applyFont="1" applyFill="1" applyProtection="1"/>
    <xf numFmtId="0" fontId="0" fillId="4" borderId="0" xfId="0" applyFill="1" applyProtection="1"/>
    <xf numFmtId="0" fontId="28" fillId="4" borderId="0" xfId="0" applyFont="1" applyFill="1" applyAlignment="1" applyProtection="1">
      <alignment horizontal="left" vertical="top"/>
    </xf>
    <xf numFmtId="0" fontId="16" fillId="4" borderId="0" xfId="0" applyFont="1" applyFill="1" applyAlignment="1" applyProtection="1">
      <alignment horizontal="left" vertical="top" wrapText="1"/>
    </xf>
    <xf numFmtId="0" fontId="20" fillId="4" borderId="0" xfId="0" applyFont="1" applyFill="1" applyAlignment="1" applyProtection="1">
      <alignment horizontal="center" vertical="top" wrapText="1"/>
    </xf>
    <xf numFmtId="0" fontId="15" fillId="4" borderId="0" xfId="0" applyFont="1" applyFill="1" applyAlignment="1" applyProtection="1">
      <alignment vertical="top" wrapText="1"/>
    </xf>
    <xf numFmtId="0" fontId="0" fillId="7" borderId="0" xfId="0" applyFill="1" applyProtection="1"/>
    <xf numFmtId="0" fontId="16" fillId="4" borderId="0" xfId="0" applyFont="1" applyFill="1" applyAlignment="1" applyProtection="1">
      <alignment horizontal="left" vertical="top"/>
    </xf>
    <xf numFmtId="0" fontId="30" fillId="4" borderId="0" xfId="0" applyFont="1" applyFill="1" applyAlignment="1" applyProtection="1">
      <alignment horizontal="left"/>
    </xf>
    <xf numFmtId="0" fontId="30" fillId="4" borderId="0" xfId="0" applyFont="1" applyFill="1" applyAlignment="1" applyProtection="1">
      <alignment horizontal="left" vertical="top"/>
    </xf>
    <xf numFmtId="0" fontId="31" fillId="4" borderId="0" xfId="0" applyFont="1" applyFill="1" applyBorder="1" applyProtection="1"/>
    <xf numFmtId="0" fontId="17" fillId="4" borderId="0" xfId="0" applyFont="1" applyFill="1" applyAlignment="1" applyProtection="1">
      <alignment horizontal="left"/>
    </xf>
    <xf numFmtId="0" fontId="23" fillId="4" borderId="0" xfId="0" applyFont="1" applyFill="1" applyAlignment="1" applyProtection="1">
      <alignment horizontal="left" vertical="top"/>
    </xf>
    <xf numFmtId="0" fontId="24" fillId="4" borderId="0" xfId="0" applyFont="1" applyFill="1" applyAlignment="1" applyProtection="1">
      <alignment horizontal="left" vertical="top"/>
    </xf>
    <xf numFmtId="0" fontId="20" fillId="4" borderId="0" xfId="0" applyFont="1" applyFill="1" applyAlignment="1" applyProtection="1">
      <alignment horizontal="left" vertical="top"/>
    </xf>
    <xf numFmtId="0" fontId="15" fillId="4" borderId="0" xfId="0" applyFont="1" applyFill="1" applyAlignment="1" applyProtection="1">
      <alignment vertical="top"/>
    </xf>
    <xf numFmtId="0" fontId="14" fillId="4" borderId="0" xfId="0" applyFont="1" applyFill="1" applyAlignment="1" applyProtection="1">
      <alignment vertical="top"/>
    </xf>
    <xf numFmtId="0" fontId="17" fillId="4" borderId="0" xfId="0" applyFont="1" applyFill="1" applyAlignment="1" applyProtection="1"/>
    <xf numFmtId="0" fontId="0" fillId="4" borderId="0" xfId="0" applyFill="1" applyAlignment="1" applyProtection="1"/>
    <xf numFmtId="0" fontId="32" fillId="4" borderId="0" xfId="0" applyFont="1" applyFill="1" applyAlignment="1" applyProtection="1"/>
    <xf numFmtId="0" fontId="32" fillId="4" borderId="0" xfId="0" applyFont="1" applyFill="1" applyBorder="1" applyProtection="1"/>
    <xf numFmtId="0" fontId="15" fillId="4" borderId="0" xfId="0" applyFont="1" applyFill="1" applyAlignment="1" applyProtection="1">
      <alignment horizontal="left"/>
    </xf>
    <xf numFmtId="0" fontId="14" fillId="5" borderId="0" xfId="0" applyFont="1" applyFill="1" applyAlignment="1" applyProtection="1"/>
    <xf numFmtId="0" fontId="0" fillId="5" borderId="0" xfId="0" applyFill="1" applyAlignment="1" applyProtection="1"/>
    <xf numFmtId="0" fontId="0" fillId="5" borderId="0" xfId="0" applyFill="1" applyBorder="1" applyAlignment="1" applyProtection="1"/>
    <xf numFmtId="0" fontId="15" fillId="5" borderId="0" xfId="0" applyFont="1" applyFill="1" applyAlignment="1" applyProtection="1"/>
    <xf numFmtId="0" fontId="32" fillId="5" borderId="0" xfId="0" applyFont="1" applyFill="1" applyAlignment="1" applyProtection="1"/>
    <xf numFmtId="0" fontId="32" fillId="5" borderId="0" xfId="0" applyFont="1" applyFill="1" applyBorder="1" applyAlignment="1" applyProtection="1"/>
    <xf numFmtId="0" fontId="32" fillId="4" borderId="0" xfId="0" applyFont="1" applyFill="1" applyBorder="1" applyAlignment="1" applyProtection="1"/>
    <xf numFmtId="0" fontId="15" fillId="5" borderId="0" xfId="0" applyFont="1" applyFill="1" applyAlignment="1" applyProtection="1">
      <alignment horizontal="left"/>
    </xf>
    <xf numFmtId="0" fontId="14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/>
    <xf numFmtId="0" fontId="0" fillId="5" borderId="0" xfId="0" applyFont="1" applyFill="1" applyBorder="1" applyAlignment="1" applyProtection="1"/>
    <xf numFmtId="0" fontId="0" fillId="4" borderId="0" xfId="0" applyFont="1" applyFill="1" applyBorder="1" applyAlignment="1" applyProtection="1"/>
    <xf numFmtId="0" fontId="15" fillId="5" borderId="0" xfId="0" applyFont="1" applyFill="1" applyAlignment="1" applyProtection="1">
      <alignment vertical="center"/>
    </xf>
    <xf numFmtId="0" fontId="15" fillId="5" borderId="0" xfId="0" applyFont="1" applyFill="1" applyAlignment="1" applyProtection="1">
      <alignment horizontal="left" vertical="top"/>
    </xf>
    <xf numFmtId="0" fontId="15" fillId="4" borderId="12" xfId="0" applyFont="1" applyFill="1" applyBorder="1" applyAlignment="1" applyProtection="1">
      <alignment horizontal="center" vertical="top" wrapText="1"/>
    </xf>
    <xf numFmtId="0" fontId="15" fillId="4" borderId="9" xfId="0" applyFont="1" applyFill="1" applyBorder="1" applyAlignment="1" applyProtection="1">
      <alignment horizontal="center" vertical="top" wrapText="1"/>
    </xf>
    <xf numFmtId="9" fontId="15" fillId="4" borderId="4" xfId="0" applyNumberFormat="1" applyFont="1" applyFill="1" applyBorder="1" applyAlignment="1" applyProtection="1">
      <alignment wrapText="1"/>
    </xf>
    <xf numFmtId="0" fontId="17" fillId="4" borderId="0" xfId="0" applyFont="1" applyFill="1" applyAlignment="1" applyProtection="1">
      <alignment horizontal="right" vertical="top" wrapText="1"/>
    </xf>
    <xf numFmtId="0" fontId="14" fillId="4" borderId="0" xfId="0" applyFont="1" applyFill="1" applyAlignment="1" applyProtection="1">
      <alignment horizontal="center" wrapText="1"/>
    </xf>
    <xf numFmtId="0" fontId="14" fillId="4" borderId="0" xfId="0" applyFont="1" applyFill="1" applyAlignment="1" applyProtection="1">
      <alignment horizontal="right" wrapText="1"/>
    </xf>
    <xf numFmtId="0" fontId="15" fillId="4" borderId="0" xfId="0" applyFont="1" applyFill="1" applyAlignment="1" applyProtection="1">
      <alignment horizontal="center" vertical="top" wrapText="1"/>
    </xf>
    <xf numFmtId="0" fontId="14" fillId="4" borderId="0" xfId="0" applyFont="1" applyFill="1" applyAlignment="1" applyProtection="1">
      <alignment horizontal="center" vertical="top" wrapText="1"/>
    </xf>
    <xf numFmtId="0" fontId="14" fillId="7" borderId="0" xfId="0" applyFont="1" applyFill="1" applyAlignment="1" applyProtection="1">
      <alignment horizontal="left" vertical="top" wrapText="1" indent="2"/>
    </xf>
    <xf numFmtId="0" fontId="14" fillId="7" borderId="0" xfId="0" applyFont="1" applyFill="1" applyAlignment="1" applyProtection="1">
      <alignment horizontal="left" vertical="top" wrapText="1" indent="1"/>
    </xf>
    <xf numFmtId="0" fontId="14" fillId="7" borderId="0" xfId="0" applyFont="1" applyFill="1" applyAlignment="1" applyProtection="1">
      <alignment horizontal="center" vertical="top" wrapText="1"/>
    </xf>
    <xf numFmtId="0" fontId="14" fillId="7" borderId="0" xfId="0" applyFont="1" applyFill="1" applyAlignment="1" applyProtection="1">
      <alignment horizontal="right" wrapText="1"/>
    </xf>
    <xf numFmtId="0" fontId="16" fillId="5" borderId="0" xfId="0" applyFont="1" applyFill="1" applyAlignment="1" applyProtection="1">
      <alignment horizontal="left" vertical="center" wrapText="1"/>
    </xf>
    <xf numFmtId="0" fontId="0" fillId="5" borderId="0" xfId="0" applyFill="1" applyBorder="1" applyAlignment="1" applyProtection="1">
      <alignment vertical="center"/>
    </xf>
    <xf numFmtId="0" fontId="0" fillId="5" borderId="0" xfId="0" applyFill="1" applyBorder="1" applyProtection="1"/>
    <xf numFmtId="0" fontId="0" fillId="4" borderId="0" xfId="0" applyFill="1" applyBorder="1" applyAlignment="1" applyProtection="1">
      <alignment vertical="center"/>
    </xf>
    <xf numFmtId="0" fontId="20" fillId="5" borderId="0" xfId="0" applyFont="1" applyFill="1" applyAlignment="1" applyProtection="1">
      <alignment horizontal="right" vertical="top" wrapText="1"/>
    </xf>
    <xf numFmtId="0" fontId="14" fillId="4" borderId="0" xfId="0" applyFont="1" applyFill="1" applyAlignment="1" applyProtection="1">
      <alignment vertical="top" wrapText="1"/>
    </xf>
    <xf numFmtId="0" fontId="15" fillId="4" borderId="0" xfId="0" applyFont="1" applyFill="1" applyAlignment="1" applyProtection="1">
      <alignment horizontal="center"/>
    </xf>
    <xf numFmtId="0" fontId="25" fillId="4" borderId="0" xfId="0" applyFont="1" applyFill="1" applyAlignment="1" applyProtection="1"/>
    <xf numFmtId="0" fontId="16" fillId="4" borderId="0" xfId="0" applyFont="1" applyFill="1" applyAlignment="1" applyProtection="1"/>
    <xf numFmtId="0" fontId="15" fillId="4" borderId="0" xfId="0" applyFont="1" applyFill="1" applyAlignment="1" applyProtection="1">
      <alignment horizontal="center" vertical="top"/>
    </xf>
    <xf numFmtId="0" fontId="14" fillId="4" borderId="0" xfId="0" applyFont="1" applyFill="1" applyAlignment="1" applyProtection="1">
      <alignment vertical="center"/>
    </xf>
    <xf numFmtId="0" fontId="17" fillId="4" borderId="0" xfId="0" applyFont="1" applyFill="1" applyAlignment="1" applyProtection="1">
      <alignment vertical="top"/>
    </xf>
    <xf numFmtId="0" fontId="15" fillId="4" borderId="0" xfId="0" applyFont="1" applyFill="1" applyBorder="1" applyAlignment="1" applyProtection="1">
      <alignment vertical="top"/>
    </xf>
    <xf numFmtId="0" fontId="0" fillId="4" borderId="24" xfId="0" applyFill="1" applyBorder="1" applyProtection="1"/>
    <xf numFmtId="0" fontId="5" fillId="6" borderId="0" xfId="0" applyFont="1" applyFill="1" applyProtection="1"/>
    <xf numFmtId="0" fontId="15" fillId="4" borderId="0" xfId="0" applyFont="1" applyFill="1" applyAlignment="1">
      <alignment vertical="center"/>
    </xf>
    <xf numFmtId="0" fontId="3" fillId="4" borderId="0" xfId="0" applyFont="1" applyFill="1" applyProtection="1"/>
    <xf numFmtId="0" fontId="5" fillId="0" borderId="0" xfId="0" applyFont="1" applyFill="1" applyProtection="1"/>
    <xf numFmtId="0" fontId="50" fillId="0" borderId="0" xfId="0" applyFont="1"/>
    <xf numFmtId="0" fontId="5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29" fillId="4" borderId="0" xfId="0" applyFont="1" applyFill="1" applyBorder="1" applyAlignment="1" applyProtection="1">
      <alignment horizontal="centerContinuous" vertical="top"/>
    </xf>
    <xf numFmtId="0" fontId="15" fillId="4" borderId="0" xfId="0" applyFont="1" applyFill="1" applyBorder="1" applyAlignment="1" applyProtection="1">
      <alignment horizontal="center" vertical="top" wrapText="1"/>
    </xf>
    <xf numFmtId="0" fontId="14" fillId="7" borderId="0" xfId="0" applyFont="1" applyFill="1" applyBorder="1" applyAlignment="1" applyProtection="1"/>
    <xf numFmtId="0" fontId="15" fillId="7" borderId="0" xfId="0" applyFont="1" applyFill="1" applyBorder="1" applyAlignment="1" applyProtection="1"/>
    <xf numFmtId="0" fontId="14" fillId="7" borderId="0" xfId="0" applyFont="1" applyFill="1" applyBorder="1" applyAlignment="1" applyProtection="1">
      <alignment vertical="top"/>
    </xf>
    <xf numFmtId="2" fontId="15" fillId="4" borderId="0" xfId="0" applyNumberFormat="1" applyFont="1" applyFill="1" applyBorder="1" applyAlignment="1" applyProtection="1">
      <alignment horizontal="center" vertical="center"/>
    </xf>
    <xf numFmtId="2" fontId="14" fillId="4" borderId="0" xfId="0" applyNumberFormat="1" applyFont="1" applyFill="1" applyBorder="1" applyAlignment="1" applyProtection="1">
      <alignment horizontal="center" vertical="center"/>
    </xf>
    <xf numFmtId="0" fontId="24" fillId="4" borderId="0" xfId="0" applyFont="1" applyFill="1" applyAlignment="1" applyProtection="1">
      <alignment horizontal="left" vertical="center"/>
    </xf>
    <xf numFmtId="0" fontId="14" fillId="8" borderId="29" xfId="0" applyFont="1" applyFill="1" applyBorder="1" applyAlignment="1" applyProtection="1">
      <alignment horizontal="right" vertical="center" wrapText="1"/>
    </xf>
    <xf numFmtId="0" fontId="28" fillId="4" borderId="3" xfId="0" applyFont="1" applyFill="1" applyBorder="1" applyAlignment="1">
      <alignment horizontal="centerContinuous" vertical="top" wrapText="1"/>
    </xf>
    <xf numFmtId="0" fontId="14" fillId="4" borderId="0" xfId="0" applyFont="1" applyFill="1" applyBorder="1" applyAlignment="1" applyProtection="1">
      <alignment horizontal="center" vertical="center"/>
    </xf>
    <xf numFmtId="0" fontId="15" fillId="4" borderId="0" xfId="0" applyFont="1" applyFill="1" applyAlignment="1" applyProtection="1">
      <alignment horizontal="left" vertical="top" wrapText="1"/>
    </xf>
    <xf numFmtId="0" fontId="13" fillId="5" borderId="0" xfId="1" applyFont="1" applyFill="1" applyBorder="1" applyAlignment="1" applyProtection="1">
      <alignment horizontal="left" indent="1"/>
    </xf>
    <xf numFmtId="0" fontId="11" fillId="5" borderId="0" xfId="0" applyFont="1" applyFill="1" applyAlignment="1" applyProtection="1">
      <alignment horizontal="left" indent="1"/>
    </xf>
    <xf numFmtId="0" fontId="15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left" vertical="top"/>
    </xf>
    <xf numFmtId="0" fontId="15" fillId="5" borderId="2" xfId="0" applyFont="1" applyFill="1" applyBorder="1" applyAlignment="1" applyProtection="1">
      <alignment horizontal="centerContinuous" vertical="top" wrapText="1"/>
    </xf>
    <xf numFmtId="1" fontId="14" fillId="4" borderId="7" xfId="0" applyNumberFormat="1" applyFont="1" applyFill="1" applyBorder="1" applyAlignment="1" applyProtection="1">
      <alignment horizontal="right" vertical="top"/>
    </xf>
    <xf numFmtId="1" fontId="0" fillId="4" borderId="10" xfId="0" applyNumberFormat="1" applyFill="1" applyBorder="1" applyAlignment="1" applyProtection="1">
      <alignment horizontal="right"/>
    </xf>
    <xf numFmtId="165" fontId="15" fillId="4" borderId="32" xfId="3" applyNumberFormat="1" applyFont="1" applyFill="1" applyBorder="1" applyAlignment="1" applyProtection="1">
      <alignment horizontal="right" vertical="center" wrapText="1"/>
    </xf>
    <xf numFmtId="164" fontId="15" fillId="4" borderId="33" xfId="3" applyNumberFormat="1" applyFont="1" applyFill="1" applyBorder="1" applyAlignment="1" applyProtection="1">
      <alignment horizontal="right" vertical="center" wrapText="1"/>
    </xf>
    <xf numFmtId="0" fontId="15" fillId="31" borderId="2" xfId="0" applyFont="1" applyFill="1" applyBorder="1" applyAlignment="1" applyProtection="1">
      <alignment horizontal="right" vertical="center"/>
    </xf>
    <xf numFmtId="0" fontId="15" fillId="5" borderId="35" xfId="0" applyFont="1" applyFill="1" applyBorder="1" applyAlignment="1" applyProtection="1">
      <alignment horizontal="centerContinuous" vertical="top" wrapText="1"/>
    </xf>
    <xf numFmtId="0" fontId="15" fillId="4" borderId="2" xfId="0" applyFont="1" applyFill="1" applyBorder="1" applyAlignment="1" applyProtection="1">
      <alignment horizontal="left" vertical="top" wrapText="1"/>
    </xf>
    <xf numFmtId="0" fontId="15" fillId="5" borderId="36" xfId="0" applyFont="1" applyFill="1" applyBorder="1" applyAlignment="1" applyProtection="1">
      <alignment horizontal="centerContinuous" vertical="top" wrapText="1"/>
    </xf>
    <xf numFmtId="0" fontId="32" fillId="4" borderId="0" xfId="0" applyFont="1" applyFill="1" applyBorder="1"/>
    <xf numFmtId="0" fontId="0" fillId="30" borderId="0" xfId="0" applyFill="1" applyBorder="1" applyProtection="1"/>
    <xf numFmtId="0" fontId="15" fillId="30" borderId="0" xfId="0" applyFont="1" applyFill="1" applyBorder="1" applyAlignment="1" applyProtection="1">
      <alignment vertical="top" wrapText="1"/>
    </xf>
    <xf numFmtId="0" fontId="17" fillId="30" borderId="0" xfId="0" applyFont="1" applyFill="1" applyBorder="1" applyAlignment="1" applyProtection="1">
      <alignment horizontal="center" vertical="top"/>
    </xf>
    <xf numFmtId="0" fontId="14" fillId="30" borderId="0" xfId="0" applyFont="1" applyFill="1" applyBorder="1" applyAlignment="1" applyProtection="1">
      <alignment horizontal="center" vertical="top"/>
    </xf>
    <xf numFmtId="0" fontId="17" fillId="30" borderId="0" xfId="0" applyFont="1" applyFill="1" applyBorder="1" applyAlignment="1" applyProtection="1">
      <alignment vertical="top"/>
    </xf>
    <xf numFmtId="0" fontId="0" fillId="30" borderId="0" xfId="0" applyFill="1" applyBorder="1" applyAlignment="1" applyProtection="1">
      <alignment vertical="top"/>
    </xf>
    <xf numFmtId="0" fontId="29" fillId="4" borderId="3" xfId="0" applyFont="1" applyFill="1" applyBorder="1" applyAlignment="1">
      <alignment horizontal="centerContinuous" vertical="top" wrapText="1"/>
    </xf>
    <xf numFmtId="0" fontId="56" fillId="4" borderId="5" xfId="0" applyFont="1" applyFill="1" applyBorder="1" applyAlignment="1">
      <alignment horizontal="centerContinuous" vertical="top" wrapText="1"/>
    </xf>
    <xf numFmtId="0" fontId="17" fillId="4" borderId="0" xfId="0" applyFont="1" applyFill="1" applyBorder="1"/>
    <xf numFmtId="0" fontId="3" fillId="7" borderId="0" xfId="0" applyFont="1" applyFill="1" applyBorder="1" applyProtection="1"/>
    <xf numFmtId="0" fontId="9" fillId="7" borderId="0" xfId="0" applyFont="1" applyFill="1" applyProtection="1"/>
    <xf numFmtId="0" fontId="5" fillId="4" borderId="0" xfId="0" applyFont="1" applyFill="1"/>
    <xf numFmtId="164" fontId="14" fillId="4" borderId="33" xfId="3" applyNumberFormat="1" applyFont="1" applyFill="1" applyBorder="1" applyAlignment="1" applyProtection="1">
      <alignment horizontal="right" vertical="center" wrapText="1"/>
    </xf>
    <xf numFmtId="165" fontId="14" fillId="4" borderId="32" xfId="3" applyNumberFormat="1" applyFont="1" applyFill="1" applyBorder="1" applyAlignment="1" applyProtection="1">
      <alignment horizontal="right" vertical="center" wrapText="1"/>
    </xf>
    <xf numFmtId="0" fontId="15" fillId="0" borderId="27" xfId="0" applyFont="1" applyFill="1" applyBorder="1" applyAlignment="1" applyProtection="1">
      <alignment horizontal="right" vertical="center"/>
      <protection locked="0"/>
    </xf>
    <xf numFmtId="0" fontId="15" fillId="0" borderId="28" xfId="0" applyFont="1" applyFill="1" applyBorder="1" applyAlignment="1" applyProtection="1">
      <alignment horizontal="right" vertical="center"/>
      <protection locked="0"/>
    </xf>
    <xf numFmtId="0" fontId="15" fillId="0" borderId="37" xfId="0" applyFont="1" applyFill="1" applyBorder="1" applyAlignment="1" applyProtection="1">
      <alignment horizontal="right" vertical="center"/>
      <protection locked="0"/>
    </xf>
    <xf numFmtId="0" fontId="15" fillId="30" borderId="27" xfId="0" applyFont="1" applyFill="1" applyBorder="1" applyAlignment="1" applyProtection="1">
      <alignment horizontal="right" vertical="center"/>
    </xf>
    <xf numFmtId="166" fontId="15" fillId="0" borderId="30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31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2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38" xfId="3" applyNumberFormat="1" applyFont="1" applyFill="1" applyBorder="1" applyAlignment="1" applyProtection="1">
      <alignment horizontal="right" vertical="center" wrapText="1"/>
      <protection locked="0"/>
    </xf>
    <xf numFmtId="1" fontId="15" fillId="4" borderId="39" xfId="0" applyNumberFormat="1" applyFont="1" applyFill="1" applyBorder="1" applyAlignment="1" applyProtection="1">
      <alignment horizontal="right" vertical="center" wrapText="1"/>
    </xf>
    <xf numFmtId="166" fontId="15" fillId="0" borderId="27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40" xfId="3" applyNumberFormat="1" applyFont="1" applyFill="1" applyBorder="1" applyAlignment="1" applyProtection="1">
      <alignment horizontal="right" vertical="center" wrapText="1"/>
      <protection locked="0"/>
    </xf>
    <xf numFmtId="1" fontId="15" fillId="4" borderId="42" xfId="0" applyNumberFormat="1" applyFont="1" applyFill="1" applyBorder="1" applyAlignment="1" applyProtection="1">
      <alignment horizontal="right" vertical="center" wrapText="1"/>
    </xf>
    <xf numFmtId="166" fontId="15" fillId="0" borderId="39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43" xfId="3" applyNumberFormat="1" applyFont="1" applyFill="1" applyBorder="1" applyAlignment="1" applyProtection="1">
      <alignment horizontal="right" vertical="center" wrapText="1"/>
      <protection locked="0"/>
    </xf>
    <xf numFmtId="164" fontId="15" fillId="4" borderId="44" xfId="3" applyNumberFormat="1" applyFont="1" applyFill="1" applyBorder="1" applyAlignment="1" applyProtection="1">
      <alignment horizontal="right" vertical="center" wrapText="1"/>
    </xf>
    <xf numFmtId="0" fontId="15" fillId="4" borderId="37" xfId="0" applyFont="1" applyFill="1" applyBorder="1" applyAlignment="1" applyProtection="1">
      <alignment horizontal="right" vertical="center" wrapText="1"/>
    </xf>
    <xf numFmtId="0" fontId="15" fillId="4" borderId="27" xfId="0" applyFont="1" applyFill="1" applyBorder="1" applyAlignment="1" applyProtection="1">
      <alignment horizontal="right" vertical="center" wrapText="1"/>
    </xf>
    <xf numFmtId="164" fontId="15" fillId="4" borderId="41" xfId="3" applyNumberFormat="1" applyFont="1" applyFill="1" applyBorder="1" applyAlignment="1" applyProtection="1">
      <alignment horizontal="right" vertical="center" wrapText="1"/>
    </xf>
    <xf numFmtId="166" fontId="15" fillId="0" borderId="45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37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46" xfId="3" applyNumberFormat="1" applyFont="1" applyFill="1" applyBorder="1" applyAlignment="1" applyProtection="1">
      <alignment horizontal="right" vertical="center" wrapText="1"/>
      <protection locked="0"/>
    </xf>
    <xf numFmtId="1" fontId="33" fillId="0" borderId="2" xfId="0" applyNumberFormat="1" applyFont="1" applyFill="1" applyBorder="1" applyAlignment="1" applyProtection="1">
      <protection locked="0"/>
    </xf>
    <xf numFmtId="166" fontId="15" fillId="0" borderId="48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47" xfId="3" applyNumberFormat="1" applyFont="1" applyFill="1" applyBorder="1" applyAlignment="1" applyProtection="1">
      <alignment horizontal="right" vertical="center" wrapText="1"/>
      <protection locked="0"/>
    </xf>
    <xf numFmtId="0" fontId="14" fillId="4" borderId="34" xfId="0" applyFont="1" applyFill="1" applyBorder="1" applyAlignment="1" applyProtection="1">
      <alignment vertical="top" wrapText="1"/>
    </xf>
    <xf numFmtId="166" fontId="15" fillId="0" borderId="49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50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51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52" xfId="3" applyNumberFormat="1" applyFont="1" applyFill="1" applyBorder="1" applyAlignment="1" applyProtection="1">
      <alignment horizontal="right" vertical="center" wrapText="1"/>
      <protection locked="0"/>
    </xf>
    <xf numFmtId="0" fontId="26" fillId="4" borderId="54" xfId="0" applyFont="1" applyFill="1" applyBorder="1" applyAlignment="1" applyProtection="1">
      <alignment horizontal="left" vertical="center"/>
    </xf>
    <xf numFmtId="0" fontId="15" fillId="0" borderId="40" xfId="0" applyFont="1" applyFill="1" applyBorder="1" applyAlignment="1" applyProtection="1">
      <alignment horizontal="right" vertical="center"/>
      <protection locked="0"/>
    </xf>
    <xf numFmtId="0" fontId="14" fillId="5" borderId="53" xfId="0" applyFont="1" applyFill="1" applyBorder="1" applyAlignment="1" applyProtection="1">
      <alignment horizontal="center" vertical="center"/>
    </xf>
    <xf numFmtId="0" fontId="14" fillId="8" borderId="53" xfId="0" applyFont="1" applyFill="1" applyBorder="1" applyAlignment="1" applyProtection="1">
      <alignment horizontal="center" vertical="center"/>
    </xf>
    <xf numFmtId="166" fontId="15" fillId="0" borderId="55" xfId="3" applyNumberFormat="1" applyFont="1" applyFill="1" applyBorder="1" applyAlignment="1" applyProtection="1">
      <alignment horizontal="right" vertical="center" wrapText="1"/>
      <protection locked="0"/>
    </xf>
    <xf numFmtId="0" fontId="14" fillId="8" borderId="53" xfId="0" applyFont="1" applyFill="1" applyBorder="1" applyAlignment="1" applyProtection="1">
      <alignment horizontal="center" vertical="center" wrapText="1"/>
    </xf>
    <xf numFmtId="1" fontId="14" fillId="8" borderId="56" xfId="3" applyNumberFormat="1" applyFont="1" applyFill="1" applyBorder="1" applyAlignment="1" applyProtection="1">
      <alignment horizontal="right" vertical="center" wrapText="1"/>
    </xf>
    <xf numFmtId="164" fontId="14" fillId="8" borderId="53" xfId="3" applyNumberFormat="1" applyFont="1" applyFill="1" applyBorder="1" applyAlignment="1" applyProtection="1">
      <alignment horizontal="right" vertical="center" wrapText="1"/>
    </xf>
    <xf numFmtId="166" fontId="14" fillId="8" borderId="53" xfId="3" applyNumberFormat="1" applyFont="1" applyFill="1" applyBorder="1" applyAlignment="1" applyProtection="1">
      <alignment horizontal="right" vertical="center" wrapText="1"/>
    </xf>
    <xf numFmtId="0" fontId="19" fillId="4" borderId="0" xfId="0" applyFont="1" applyFill="1" applyBorder="1" applyAlignment="1" applyProtection="1">
      <alignment horizontal="right" vertical="top" wrapText="1"/>
    </xf>
    <xf numFmtId="166" fontId="14" fillId="8" borderId="53" xfId="0" applyNumberFormat="1" applyFont="1" applyFill="1" applyBorder="1" applyAlignment="1" applyProtection="1">
      <alignment horizontal="right" vertical="center"/>
    </xf>
    <xf numFmtId="2" fontId="14" fillId="8" borderId="53" xfId="0" applyNumberFormat="1" applyFont="1" applyFill="1" applyBorder="1" applyAlignment="1" applyProtection="1">
      <alignment horizontal="center" vertical="center"/>
    </xf>
    <xf numFmtId="0" fontId="58" fillId="7" borderId="0" xfId="0" applyFont="1" applyFill="1" applyProtection="1">
      <protection hidden="1"/>
    </xf>
    <xf numFmtId="0" fontId="57" fillId="7" borderId="57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7" borderId="0" xfId="0" applyFill="1" applyProtection="1">
      <protection hidden="1"/>
    </xf>
    <xf numFmtId="0" fontId="5" fillId="4" borderId="0" xfId="0" applyFont="1" applyFill="1" applyAlignment="1" applyProtection="1">
      <alignment horizontal="left" indent="3"/>
      <protection hidden="1"/>
    </xf>
    <xf numFmtId="0" fontId="0" fillId="4" borderId="0" xfId="0" applyFill="1" applyProtection="1">
      <protection hidden="1"/>
    </xf>
    <xf numFmtId="0" fontId="5" fillId="7" borderId="0" xfId="0" applyFont="1" applyFill="1" applyAlignment="1" applyProtection="1">
      <alignment horizontal="left" indent="3"/>
      <protection hidden="1"/>
    </xf>
    <xf numFmtId="0" fontId="0" fillId="7" borderId="2" xfId="0" applyFill="1" applyBorder="1" applyProtection="1">
      <protection locked="0"/>
    </xf>
    <xf numFmtId="0" fontId="0" fillId="7" borderId="2" xfId="0" applyFill="1" applyBorder="1" applyAlignment="1" applyProtection="1">
      <alignment vertical="top" wrapText="1"/>
      <protection locked="0"/>
    </xf>
    <xf numFmtId="0" fontId="0" fillId="7" borderId="2" xfId="0" applyFill="1" applyBorder="1" applyAlignment="1" applyProtection="1">
      <alignment horizontal="left" vertical="top" wrapText="1"/>
      <protection locked="0"/>
    </xf>
    <xf numFmtId="0" fontId="14" fillId="8" borderId="2" xfId="0" applyFont="1" applyFill="1" applyBorder="1" applyAlignment="1">
      <alignment horizontal="right" wrapText="1"/>
    </xf>
    <xf numFmtId="0" fontId="14" fillId="7" borderId="3" xfId="0" applyFont="1" applyFill="1" applyBorder="1" applyAlignment="1" applyProtection="1">
      <alignment horizontal="right"/>
      <protection locked="0"/>
    </xf>
    <xf numFmtId="0" fontId="14" fillId="4" borderId="0" xfId="0" applyFont="1" applyFill="1" applyBorder="1" applyAlignment="1" applyProtection="1">
      <alignment wrapText="1"/>
    </xf>
    <xf numFmtId="166" fontId="15" fillId="0" borderId="30" xfId="3" applyNumberFormat="1" applyFont="1" applyFill="1" applyBorder="1" applyAlignment="1" applyProtection="1">
      <alignment horizontal="center" vertical="center" wrapText="1"/>
      <protection locked="0"/>
    </xf>
    <xf numFmtId="166" fontId="15" fillId="0" borderId="45" xfId="3" applyNumberFormat="1" applyFont="1" applyFill="1" applyBorder="1" applyAlignment="1" applyProtection="1">
      <alignment horizontal="center" vertical="center" wrapText="1"/>
      <protection locked="0"/>
    </xf>
    <xf numFmtId="166" fontId="15" fillId="0" borderId="37" xfId="3" applyNumberFormat="1" applyFont="1" applyFill="1" applyBorder="1" applyAlignment="1" applyProtection="1">
      <alignment horizontal="center" vertical="center" wrapText="1"/>
      <protection locked="0"/>
    </xf>
    <xf numFmtId="166" fontId="15" fillId="0" borderId="27" xfId="3" applyNumberFormat="1" applyFont="1" applyFill="1" applyBorder="1" applyAlignment="1" applyProtection="1">
      <alignment horizontal="center" vertical="center" wrapText="1"/>
      <protection locked="0"/>
    </xf>
    <xf numFmtId="166" fontId="15" fillId="0" borderId="46" xfId="3" applyNumberFormat="1" applyFont="1" applyFill="1" applyBorder="1" applyAlignment="1" applyProtection="1">
      <alignment horizontal="center" vertical="center" wrapText="1"/>
      <protection locked="0"/>
    </xf>
    <xf numFmtId="166" fontId="15" fillId="0" borderId="28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45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37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30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27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46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28" xfId="3" applyNumberFormat="1" applyFont="1" applyFill="1" applyBorder="1" applyAlignment="1" applyProtection="1">
      <alignment horizontal="center" vertical="center" wrapText="1"/>
      <protection locked="0"/>
    </xf>
    <xf numFmtId="166" fontId="15" fillId="0" borderId="31" xfId="3" applyNumberFormat="1" applyFont="1" applyFill="1" applyBorder="1" applyAlignment="1" applyProtection="1">
      <alignment horizontal="center" vertical="center" wrapText="1"/>
      <protection locked="0"/>
    </xf>
    <xf numFmtId="166" fontId="15" fillId="0" borderId="40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31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40" xfId="3" applyNumberFormat="1" applyFont="1" applyFill="1" applyBorder="1" applyAlignment="1" applyProtection="1">
      <alignment horizontal="center" vertical="center" wrapText="1"/>
      <protection locked="0"/>
    </xf>
    <xf numFmtId="0" fontId="12" fillId="5" borderId="0" xfId="2" applyFont="1" applyFill="1" applyBorder="1" applyAlignment="1" applyProtection="1">
      <alignment horizontal="left" indent="1"/>
    </xf>
    <xf numFmtId="0" fontId="9" fillId="0" borderId="3" xfId="0" applyFont="1" applyBorder="1" applyAlignment="1" applyProtection="1">
      <protection locked="0"/>
    </xf>
    <xf numFmtId="0" fontId="9" fillId="0" borderId="9" xfId="0" applyFont="1" applyBorder="1" applyAlignment="1" applyProtection="1">
      <protection locked="0"/>
    </xf>
    <xf numFmtId="0" fontId="9" fillId="0" borderId="4" xfId="0" applyFont="1" applyBorder="1" applyAlignment="1" applyProtection="1">
      <protection locked="0"/>
    </xf>
    <xf numFmtId="0" fontId="53" fillId="4" borderId="7" xfId="0" applyFont="1" applyFill="1" applyBorder="1" applyAlignment="1">
      <alignment horizontal="left" wrapText="1"/>
    </xf>
    <xf numFmtId="0" fontId="53" fillId="4" borderId="0" xfId="0" applyFont="1" applyFill="1" applyBorder="1" applyAlignment="1">
      <alignment horizontal="left" wrapText="1"/>
    </xf>
    <xf numFmtId="0" fontId="29" fillId="4" borderId="3" xfId="0" applyFont="1" applyFill="1" applyBorder="1" applyAlignment="1">
      <alignment horizontal="center" vertical="top" wrapText="1"/>
    </xf>
    <xf numFmtId="0" fontId="29" fillId="4" borderId="4" xfId="0" applyFont="1" applyFill="1" applyBorder="1" applyAlignment="1">
      <alignment horizontal="center" vertical="top" wrapText="1"/>
    </xf>
    <xf numFmtId="0" fontId="15" fillId="4" borderId="0" xfId="0" applyFont="1" applyFill="1" applyAlignment="1" applyProtection="1">
      <alignment horizontal="left" vertical="top" wrapText="1" indent="2"/>
    </xf>
    <xf numFmtId="0" fontId="15" fillId="4" borderId="0" xfId="0" applyFont="1" applyFill="1" applyBorder="1" applyAlignment="1" applyProtection="1">
      <alignment horizontal="left" vertical="top" wrapText="1" indent="2"/>
    </xf>
    <xf numFmtId="0" fontId="15" fillId="4" borderId="0" xfId="0" applyFont="1" applyFill="1" applyAlignment="1" applyProtection="1">
      <alignment horizontal="left" vertical="top" wrapText="1"/>
    </xf>
    <xf numFmtId="0" fontId="5" fillId="4" borderId="58" xfId="0" applyFont="1" applyFill="1" applyBorder="1" applyAlignment="1" applyProtection="1">
      <alignment vertical="center" wrapText="1"/>
      <protection hidden="1"/>
    </xf>
    <xf numFmtId="0" fontId="6" fillId="7" borderId="0" xfId="0" applyFont="1" applyFill="1" applyAlignment="1" applyProtection="1">
      <alignment vertical="top" wrapText="1"/>
      <protection hidden="1"/>
    </xf>
    <xf numFmtId="0" fontId="6" fillId="7" borderId="10" xfId="0" applyFont="1" applyFill="1" applyBorder="1" applyAlignment="1" applyProtection="1">
      <alignment vertical="top" wrapText="1"/>
      <protection hidden="1"/>
    </xf>
  </cellXfs>
  <cellStyles count="56">
    <cellStyle name="1000-sep (2 dec) 2" xfId="4"/>
    <cellStyle name="1000-sep (2 dec) 2 2" xfId="5"/>
    <cellStyle name="1000-sep (2 dec) 3" xfId="6"/>
    <cellStyle name="1000-sep (2 dec) 4" xfId="7"/>
    <cellStyle name="1000-sep (2 dec) 5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Bemærk!" xfId="1" builtinId="10"/>
    <cellStyle name="Calculation" xfId="34"/>
    <cellStyle name="Calculation 2" xfId="55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Komma 2" xfId="3"/>
    <cellStyle name="Komma 3" xfId="42"/>
    <cellStyle name="Link" xfId="2" builtinId="8"/>
    <cellStyle name="Linked Cell" xfId="43"/>
    <cellStyle name="Normal" xfId="0" builtinId="0"/>
    <cellStyle name="Normal 2" xfId="44"/>
    <cellStyle name="Normal 3" xfId="45"/>
    <cellStyle name="Note" xfId="46"/>
    <cellStyle name="Note 2" xfId="54"/>
    <cellStyle name="Output Amounts" xfId="47"/>
    <cellStyle name="Output Column Headings" xfId="48"/>
    <cellStyle name="Output Line Items" xfId="49"/>
    <cellStyle name="Output Report Heading" xfId="50"/>
    <cellStyle name="Output Report Title" xfId="51"/>
    <cellStyle name="Title" xfId="52"/>
    <cellStyle name="Warning Text" xfId="53"/>
  </cellStyles>
  <dxfs count="6"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st.dk/foins" TargetMode="External"/><Relationship Id="rId1" Type="http://schemas.openxmlformats.org/officeDocument/2006/relationships/hyperlink" Target="http://www.dst.dk/formal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297"/>
  <sheetViews>
    <sheetView tabSelected="1" zoomScaleNormal="100" workbookViewId="0">
      <pane ySplit="3" topLeftCell="A4" activePane="bottomLeft" state="frozen"/>
      <selection pane="bottomLeft" activeCell="F11" sqref="F11"/>
    </sheetView>
  </sheetViews>
  <sheetFormatPr defaultColWidth="0" defaultRowHeight="14.25" zeroHeight="1" x14ac:dyDescent="0.2"/>
  <cols>
    <col min="1" max="1" width="2.28515625" style="19" customWidth="1"/>
    <col min="2" max="2" width="18.5703125" style="19" customWidth="1"/>
    <col min="3" max="3" width="29.28515625" style="19" customWidth="1"/>
    <col min="4" max="4" width="14" style="19" customWidth="1"/>
    <col min="5" max="5" width="14.7109375" style="19" customWidth="1"/>
    <col min="6" max="6" width="13.5703125" style="19" customWidth="1"/>
    <col min="7" max="7" width="13.28515625" style="19" customWidth="1"/>
    <col min="8" max="8" width="7.5703125" style="19" customWidth="1"/>
    <col min="9" max="9" width="13.28515625" style="19" customWidth="1"/>
    <col min="10" max="10" width="18.28515625" style="19" customWidth="1"/>
    <col min="11" max="11" width="6.7109375" style="19" customWidth="1"/>
    <col min="12" max="16384" width="9.28515625" style="3" hidden="1"/>
  </cols>
  <sheetData>
    <row r="1" spans="1:11" s="4" customFormat="1" ht="20.25" x14ac:dyDescent="0.3">
      <c r="A1" s="260" t="s">
        <v>173</v>
      </c>
      <c r="B1" s="260"/>
      <c r="C1" s="260"/>
      <c r="D1" s="260"/>
      <c r="E1" s="260"/>
      <c r="F1" s="260"/>
      <c r="G1" s="260"/>
      <c r="H1" s="161"/>
      <c r="I1" s="161"/>
      <c r="J1" s="161"/>
      <c r="K1" s="161"/>
    </row>
    <row r="2" spans="1:11" s="4" customFormat="1" ht="20.25" x14ac:dyDescent="0.3">
      <c r="A2" s="260"/>
      <c r="B2" s="260"/>
      <c r="C2" s="260"/>
      <c r="D2" s="260"/>
      <c r="E2" s="260"/>
      <c r="F2" s="260"/>
      <c r="G2" s="260"/>
      <c r="H2" s="161"/>
      <c r="I2" s="161"/>
      <c r="J2" s="161"/>
      <c r="K2" s="161"/>
    </row>
    <row r="3" spans="1:11" s="5" customFormat="1" ht="15.75" customHeight="1" x14ac:dyDescent="0.3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s="5" customFormat="1" ht="15.7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20.25" x14ac:dyDescent="0.3">
      <c r="A5" s="14"/>
      <c r="B5" s="15" t="s">
        <v>287</v>
      </c>
      <c r="C5" s="16"/>
      <c r="D5" s="16"/>
      <c r="E5" s="17"/>
      <c r="F5" s="17"/>
      <c r="G5" s="18"/>
      <c r="H5" s="18"/>
      <c r="I5" s="18"/>
      <c r="J5" s="18"/>
      <c r="K5" s="18"/>
    </row>
    <row r="6" spans="1:11" ht="19.5" x14ac:dyDescent="0.25">
      <c r="A6" s="14"/>
      <c r="B6" s="20" t="s">
        <v>172</v>
      </c>
      <c r="C6" s="14"/>
      <c r="D6" s="14"/>
      <c r="E6" s="14"/>
      <c r="F6" s="14"/>
      <c r="G6" s="14"/>
      <c r="H6" s="17"/>
      <c r="I6" s="17"/>
      <c r="J6" s="17"/>
      <c r="K6" s="17"/>
    </row>
    <row r="7" spans="1:1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15" x14ac:dyDescent="0.25">
      <c r="A8" s="14"/>
      <c r="B8" s="21" t="s">
        <v>183</v>
      </c>
      <c r="C8" s="211"/>
      <c r="D8" s="22"/>
      <c r="E8" s="23"/>
      <c r="F8" s="23"/>
      <c r="G8" s="14"/>
      <c r="H8" s="14"/>
      <c r="I8" s="14"/>
      <c r="J8" s="14"/>
      <c r="K8" s="14"/>
    </row>
    <row r="9" spans="1:11" x14ac:dyDescent="0.2">
      <c r="A9" s="14"/>
      <c r="B9" s="24"/>
      <c r="C9" s="24"/>
      <c r="D9" s="24"/>
      <c r="E9" s="24"/>
      <c r="F9" s="24"/>
      <c r="G9" s="14"/>
      <c r="H9" s="14"/>
      <c r="I9" s="14"/>
      <c r="J9" s="14"/>
      <c r="K9" s="14"/>
    </row>
    <row r="10" spans="1:11" x14ac:dyDescent="0.2">
      <c r="A10" s="14"/>
      <c r="B10" s="21" t="s">
        <v>184</v>
      </c>
      <c r="C10" s="261"/>
      <c r="D10" s="262"/>
      <c r="E10" s="262"/>
      <c r="F10" s="262"/>
      <c r="G10" s="263"/>
      <c r="H10" s="24"/>
      <c r="I10" s="24"/>
      <c r="J10" s="24"/>
      <c r="K10" s="24"/>
    </row>
    <row r="11" spans="1:1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" x14ac:dyDescent="0.2">
      <c r="A12" s="25"/>
      <c r="B12" s="25"/>
      <c r="C12" s="26"/>
      <c r="D12" s="25"/>
      <c r="E12" s="25"/>
      <c r="F12" s="25"/>
      <c r="G12" s="25"/>
      <c r="H12" s="25"/>
      <c r="I12" s="25"/>
      <c r="J12" s="25"/>
      <c r="K12" s="25"/>
    </row>
    <row r="13" spans="1:11" ht="15" x14ac:dyDescent="0.2">
      <c r="A13" s="27"/>
      <c r="B13" s="28" t="s">
        <v>186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27"/>
      <c r="B14" s="30" t="s">
        <v>242</v>
      </c>
      <c r="C14" s="14"/>
      <c r="D14" s="14"/>
      <c r="E14" s="14"/>
      <c r="F14" s="14"/>
      <c r="G14" s="14"/>
      <c r="H14" s="14"/>
      <c r="I14" s="14"/>
      <c r="J14" s="14"/>
      <c r="K14" s="14"/>
    </row>
    <row r="15" spans="1:11" x14ac:dyDescent="0.2">
      <c r="A15" s="27"/>
      <c r="B15" s="30" t="s">
        <v>243</v>
      </c>
      <c r="C15" s="14"/>
      <c r="D15" s="14"/>
      <c r="E15" s="14"/>
      <c r="F15" s="14"/>
      <c r="G15" s="14"/>
      <c r="H15" s="14"/>
      <c r="I15" s="14"/>
      <c r="J15" s="14"/>
      <c r="K15" s="14"/>
    </row>
    <row r="16" spans="1:11" x14ac:dyDescent="0.2">
      <c r="A16" s="185"/>
      <c r="B16" s="186"/>
      <c r="C16" s="25"/>
      <c r="D16" s="25"/>
      <c r="E16" s="25"/>
      <c r="F16" s="25"/>
      <c r="G16" s="25"/>
      <c r="H16" s="25"/>
      <c r="I16" s="25"/>
      <c r="J16" s="25"/>
      <c r="K16" s="25"/>
    </row>
    <row r="17" spans="1:11" ht="54.75" customHeight="1" x14ac:dyDescent="0.2">
      <c r="A17" s="27"/>
      <c r="B17" s="28" t="s">
        <v>174</v>
      </c>
      <c r="C17" s="29"/>
      <c r="D17" s="158" t="s">
        <v>288</v>
      </c>
      <c r="E17" s="31"/>
      <c r="F17" s="31"/>
      <c r="G17" s="32"/>
      <c r="H17" s="181"/>
      <c r="I17" s="183" t="s">
        <v>289</v>
      </c>
      <c r="J17" s="33"/>
      <c r="K17" s="29"/>
    </row>
    <row r="18" spans="1:11" ht="15" x14ac:dyDescent="0.25">
      <c r="A18" s="27"/>
      <c r="B18" s="34"/>
      <c r="C18" s="34"/>
      <c r="D18" s="35"/>
      <c r="E18" s="36"/>
      <c r="F18" s="37" t="s">
        <v>0</v>
      </c>
      <c r="G18" s="38"/>
      <c r="H18" s="176"/>
      <c r="I18" s="39"/>
      <c r="J18" s="40" t="s">
        <v>0</v>
      </c>
      <c r="K18" s="34"/>
    </row>
    <row r="19" spans="1:11" ht="33.75" x14ac:dyDescent="0.2">
      <c r="A19" s="27"/>
      <c r="B19" s="41"/>
      <c r="C19" s="42"/>
      <c r="D19" s="43" t="s">
        <v>1</v>
      </c>
      <c r="E19" s="43" t="s">
        <v>2</v>
      </c>
      <c r="F19" s="44" t="s">
        <v>3</v>
      </c>
      <c r="G19" s="46" t="s">
        <v>244</v>
      </c>
      <c r="H19" s="177"/>
      <c r="I19" s="45" t="s">
        <v>4</v>
      </c>
      <c r="J19" s="46" t="s">
        <v>2</v>
      </c>
      <c r="K19" s="47"/>
    </row>
    <row r="20" spans="1:11" ht="15" x14ac:dyDescent="0.25">
      <c r="A20" s="27"/>
      <c r="B20" s="48" t="s">
        <v>5</v>
      </c>
      <c r="C20" s="49" t="s">
        <v>154</v>
      </c>
      <c r="D20" s="244"/>
      <c r="E20" s="245"/>
      <c r="F20" s="245"/>
      <c r="G20" s="246"/>
      <c r="H20" s="178"/>
      <c r="I20" s="250"/>
      <c r="J20" s="251"/>
      <c r="K20" s="34"/>
    </row>
    <row r="21" spans="1:11" ht="15" x14ac:dyDescent="0.25">
      <c r="A21" s="14"/>
      <c r="B21" s="50"/>
      <c r="C21" s="49" t="s">
        <v>155</v>
      </c>
      <c r="D21" s="244"/>
      <c r="E21" s="244"/>
      <c r="F21" s="244"/>
      <c r="G21" s="247"/>
      <c r="H21" s="179"/>
      <c r="I21" s="252"/>
      <c r="J21" s="253"/>
      <c r="K21" s="34"/>
    </row>
    <row r="22" spans="1:11" ht="15" x14ac:dyDescent="0.25">
      <c r="A22" s="14"/>
      <c r="B22" s="50"/>
      <c r="C22" s="49" t="s">
        <v>156</v>
      </c>
      <c r="D22" s="244"/>
      <c r="E22" s="244"/>
      <c r="F22" s="244"/>
      <c r="G22" s="247"/>
      <c r="H22" s="179"/>
      <c r="I22" s="252"/>
      <c r="J22" s="253"/>
      <c r="K22" s="34"/>
    </row>
    <row r="23" spans="1:11" ht="15" x14ac:dyDescent="0.25">
      <c r="A23" s="14"/>
      <c r="B23" s="50"/>
      <c r="C23" s="49" t="s">
        <v>157</v>
      </c>
      <c r="D23" s="244"/>
      <c r="E23" s="244"/>
      <c r="F23" s="244"/>
      <c r="G23" s="247"/>
      <c r="H23" s="179"/>
      <c r="I23" s="252"/>
      <c r="J23" s="253"/>
      <c r="K23" s="34"/>
    </row>
    <row r="24" spans="1:11" ht="16.5" x14ac:dyDescent="0.25">
      <c r="A24" s="14"/>
      <c r="B24" s="48"/>
      <c r="C24" s="52" t="s">
        <v>241</v>
      </c>
      <c r="D24" s="244"/>
      <c r="E24" s="244"/>
      <c r="F24" s="244"/>
      <c r="G24" s="247"/>
      <c r="H24" s="179"/>
      <c r="I24" s="252"/>
      <c r="J24" s="253"/>
      <c r="K24" s="34"/>
    </row>
    <row r="25" spans="1:11" ht="15" x14ac:dyDescent="0.25">
      <c r="A25" s="14"/>
      <c r="B25" s="48"/>
      <c r="C25" s="49" t="s">
        <v>158</v>
      </c>
      <c r="D25" s="244"/>
      <c r="E25" s="248"/>
      <c r="F25" s="248"/>
      <c r="G25" s="249"/>
      <c r="H25" s="178"/>
      <c r="I25" s="254"/>
      <c r="J25" s="255"/>
      <c r="K25" s="34"/>
    </row>
    <row r="26" spans="1:11" ht="15" x14ac:dyDescent="0.25">
      <c r="A26" s="14"/>
      <c r="B26" s="48" t="s">
        <v>283</v>
      </c>
      <c r="C26" s="49"/>
      <c r="D26" s="53"/>
      <c r="E26" s="53"/>
      <c r="F26" s="53"/>
      <c r="G26" s="53"/>
      <c r="H26" s="180"/>
      <c r="I26" s="54"/>
      <c r="J26" s="54"/>
      <c r="K26" s="34"/>
    </row>
    <row r="27" spans="1:11" ht="16.5" x14ac:dyDescent="0.25">
      <c r="A27" s="14"/>
      <c r="B27" s="48"/>
      <c r="C27" s="49" t="s">
        <v>175</v>
      </c>
      <c r="D27" s="244"/>
      <c r="E27" s="245"/>
      <c r="F27" s="245"/>
      <c r="G27" s="246"/>
      <c r="H27" s="179"/>
      <c r="I27" s="250"/>
      <c r="J27" s="251"/>
      <c r="K27" s="34"/>
    </row>
    <row r="28" spans="1:11" ht="16.5" x14ac:dyDescent="0.25">
      <c r="A28" s="14"/>
      <c r="B28" s="48" t="s">
        <v>6</v>
      </c>
      <c r="C28" s="49" t="s">
        <v>176</v>
      </c>
      <c r="D28" s="244"/>
      <c r="E28" s="244"/>
      <c r="F28" s="244"/>
      <c r="G28" s="247"/>
      <c r="H28" s="179"/>
      <c r="I28" s="252"/>
      <c r="J28" s="253"/>
      <c r="K28" s="34"/>
    </row>
    <row r="29" spans="1:11" ht="15.75" thickBot="1" x14ac:dyDescent="0.3">
      <c r="A29" s="14"/>
      <c r="B29" s="243" t="s">
        <v>7</v>
      </c>
      <c r="C29" s="49" t="s">
        <v>8</v>
      </c>
      <c r="D29" s="256"/>
      <c r="E29" s="256"/>
      <c r="F29" s="256"/>
      <c r="G29" s="257"/>
      <c r="H29" s="179"/>
      <c r="I29" s="258"/>
      <c r="J29" s="259"/>
      <c r="K29" s="34"/>
    </row>
    <row r="30" spans="1:11" ht="15.75" thickBot="1" x14ac:dyDescent="0.3">
      <c r="A30" s="14"/>
      <c r="B30" s="48" t="s">
        <v>9</v>
      </c>
      <c r="C30" s="49"/>
      <c r="D30" s="222">
        <f>SUM(D$20:D$29)</f>
        <v>0</v>
      </c>
      <c r="E30" s="222">
        <f t="shared" ref="E30:G30" si="0">SUM(E$20:E$29)</f>
        <v>0</v>
      </c>
      <c r="F30" s="222">
        <f t="shared" si="0"/>
        <v>0</v>
      </c>
      <c r="G30" s="222">
        <f t="shared" si="0"/>
        <v>0</v>
      </c>
      <c r="H30" s="179"/>
      <c r="I30" s="230">
        <f>SUM(I20:I29)</f>
        <v>0</v>
      </c>
      <c r="J30" s="230">
        <f>SUM(J20:J29)</f>
        <v>0</v>
      </c>
      <c r="K30" s="34"/>
    </row>
    <row r="31" spans="1:11" x14ac:dyDescent="0.2">
      <c r="A31" s="14"/>
      <c r="B31" s="187"/>
      <c r="C31" s="49"/>
      <c r="D31" s="159"/>
      <c r="E31" s="159"/>
      <c r="F31" s="159"/>
      <c r="G31" s="159"/>
      <c r="H31" s="51"/>
      <c r="I31" s="155"/>
      <c r="J31" s="155"/>
      <c r="K31" s="154"/>
    </row>
    <row r="32" spans="1:11" ht="15" x14ac:dyDescent="0.25">
      <c r="A32" s="27"/>
      <c r="B32" s="28" t="s">
        <v>187</v>
      </c>
      <c r="C32" s="29"/>
      <c r="D32" s="55"/>
      <c r="E32" s="55"/>
      <c r="F32" s="55"/>
      <c r="G32" s="55"/>
      <c r="H32" s="51"/>
      <c r="I32" s="56"/>
      <c r="J32" s="56"/>
      <c r="K32" s="29"/>
    </row>
    <row r="33" spans="1:11" ht="16.5" x14ac:dyDescent="0.25">
      <c r="A33" s="27"/>
      <c r="B33" s="48" t="s">
        <v>5</v>
      </c>
      <c r="C33" s="52" t="s">
        <v>194</v>
      </c>
      <c r="D33" s="245"/>
      <c r="E33" s="245"/>
      <c r="F33" s="245"/>
      <c r="G33" s="246"/>
      <c r="H33" s="178"/>
      <c r="I33" s="250"/>
      <c r="J33" s="251"/>
      <c r="K33" s="34"/>
    </row>
    <row r="34" spans="1:11" ht="16.5" x14ac:dyDescent="0.25">
      <c r="A34" s="14"/>
      <c r="B34" s="50"/>
      <c r="C34" s="52" t="s">
        <v>195</v>
      </c>
      <c r="D34" s="244"/>
      <c r="E34" s="244"/>
      <c r="F34" s="244"/>
      <c r="G34" s="247"/>
      <c r="H34" s="179"/>
      <c r="I34" s="252"/>
      <c r="J34" s="253"/>
      <c r="K34" s="34"/>
    </row>
    <row r="35" spans="1:11" ht="16.5" x14ac:dyDescent="0.25">
      <c r="A35" s="14"/>
      <c r="B35" s="48"/>
      <c r="C35" s="52" t="s">
        <v>196</v>
      </c>
      <c r="D35" s="248"/>
      <c r="E35" s="248"/>
      <c r="F35" s="248"/>
      <c r="G35" s="249"/>
      <c r="H35" s="178"/>
      <c r="I35" s="254"/>
      <c r="J35" s="255"/>
      <c r="K35" s="34"/>
    </row>
    <row r="36" spans="1:11" ht="15" x14ac:dyDescent="0.25">
      <c r="A36" s="14"/>
      <c r="B36" s="48" t="s">
        <v>283</v>
      </c>
      <c r="C36" s="49"/>
      <c r="D36" s="57"/>
      <c r="E36" s="57"/>
      <c r="F36" s="57"/>
      <c r="G36" s="57"/>
      <c r="H36" s="178"/>
      <c r="I36" s="58"/>
      <c r="J36" s="58"/>
      <c r="K36" s="34"/>
    </row>
    <row r="37" spans="1:11" ht="16.5" x14ac:dyDescent="0.25">
      <c r="A37" s="14"/>
      <c r="B37" s="48"/>
      <c r="C37" s="49" t="s">
        <v>175</v>
      </c>
      <c r="D37" s="245"/>
      <c r="E37" s="245"/>
      <c r="F37" s="245"/>
      <c r="G37" s="246"/>
      <c r="H37" s="179"/>
      <c r="I37" s="250"/>
      <c r="J37" s="251"/>
      <c r="K37" s="34"/>
    </row>
    <row r="38" spans="1:11" ht="16.5" x14ac:dyDescent="0.25">
      <c r="A38" s="14"/>
      <c r="B38" s="48" t="s">
        <v>6</v>
      </c>
      <c r="C38" s="49" t="s">
        <v>176</v>
      </c>
      <c r="D38" s="244"/>
      <c r="E38" s="244"/>
      <c r="F38" s="244"/>
      <c r="G38" s="247"/>
      <c r="H38" s="179"/>
      <c r="I38" s="252"/>
      <c r="J38" s="253"/>
      <c r="K38" s="34"/>
    </row>
    <row r="39" spans="1:11" ht="15.75" thickBot="1" x14ac:dyDescent="0.3">
      <c r="A39" s="14"/>
      <c r="B39" s="243" t="s">
        <v>7</v>
      </c>
      <c r="C39" s="49" t="s">
        <v>8</v>
      </c>
      <c r="D39" s="256"/>
      <c r="E39" s="256"/>
      <c r="F39" s="256"/>
      <c r="G39" s="257"/>
      <c r="H39" s="179"/>
      <c r="I39" s="258"/>
      <c r="J39" s="259"/>
      <c r="K39" s="34"/>
    </row>
    <row r="40" spans="1:11" ht="15.75" thickBot="1" x14ac:dyDescent="0.3">
      <c r="A40" s="14"/>
      <c r="B40" s="48" t="s">
        <v>9</v>
      </c>
      <c r="C40" s="49"/>
      <c r="D40" s="222">
        <f>SUM(D$33:D$39)</f>
        <v>0</v>
      </c>
      <c r="E40" s="222">
        <f>SUM(E$33:E$39)</f>
        <v>0</v>
      </c>
      <c r="F40" s="222">
        <f>SUM(F$33:F$39)</f>
        <v>0</v>
      </c>
      <c r="G40" s="222">
        <f>SUM(G$33:G$39)</f>
        <v>0</v>
      </c>
      <c r="H40" s="179"/>
      <c r="I40" s="230">
        <f>SUM(I33:I39)</f>
        <v>0</v>
      </c>
      <c r="J40" s="230">
        <f>SUM(J33:J39)</f>
        <v>0</v>
      </c>
      <c r="K40" s="34"/>
    </row>
    <row r="41" spans="1:11" ht="15" x14ac:dyDescent="0.25">
      <c r="A41" s="14"/>
      <c r="B41" s="48"/>
      <c r="C41" s="49"/>
      <c r="D41" s="55"/>
      <c r="E41" s="55"/>
      <c r="F41" s="55"/>
      <c r="G41" s="55"/>
      <c r="H41" s="51"/>
      <c r="I41" s="56"/>
      <c r="J41" s="56"/>
      <c r="K41" s="34"/>
    </row>
    <row r="42" spans="1:11" ht="60.75" customHeight="1" x14ac:dyDescent="0.25">
      <c r="A42" s="27"/>
      <c r="B42" s="28" t="s">
        <v>225</v>
      </c>
      <c r="C42" s="29"/>
      <c r="D42" s="182" t="s">
        <v>290</v>
      </c>
      <c r="E42" s="31"/>
      <c r="F42" s="31"/>
      <c r="G42" s="32"/>
      <c r="H42" s="181"/>
      <c r="I42" s="266" t="s">
        <v>291</v>
      </c>
      <c r="J42" s="267"/>
      <c r="K42" s="34"/>
    </row>
    <row r="43" spans="1:11" ht="15.75" customHeight="1" x14ac:dyDescent="0.25">
      <c r="A43" s="27"/>
      <c r="B43" s="34"/>
      <c r="C43" s="34"/>
      <c r="D43" s="35"/>
      <c r="E43" s="36"/>
      <c r="F43" s="37" t="s">
        <v>0</v>
      </c>
      <c r="G43" s="38"/>
      <c r="H43" s="176"/>
      <c r="I43" s="39"/>
      <c r="J43" s="40" t="s">
        <v>0</v>
      </c>
      <c r="K43" s="149"/>
    </row>
    <row r="44" spans="1:11" ht="33.75" x14ac:dyDescent="0.2">
      <c r="A44" s="27"/>
      <c r="B44" s="41"/>
      <c r="C44" s="42"/>
      <c r="D44" s="43" t="s">
        <v>1</v>
      </c>
      <c r="E44" s="43" t="s">
        <v>2</v>
      </c>
      <c r="F44" s="44" t="s">
        <v>3</v>
      </c>
      <c r="G44" s="46" t="s">
        <v>244</v>
      </c>
      <c r="H44" s="177"/>
      <c r="I44" s="45" t="s">
        <v>4</v>
      </c>
      <c r="J44" s="46" t="s">
        <v>2</v>
      </c>
      <c r="K44" s="37"/>
    </row>
    <row r="45" spans="1:11" x14ac:dyDescent="0.2">
      <c r="A45" s="14"/>
      <c r="B45" s="48" t="s">
        <v>5</v>
      </c>
      <c r="C45" s="49" t="s">
        <v>154</v>
      </c>
      <c r="D45" s="244"/>
      <c r="E45" s="244"/>
      <c r="F45" s="244"/>
      <c r="G45" s="244"/>
      <c r="H45" s="178"/>
      <c r="I45" s="252"/>
      <c r="J45" s="251"/>
      <c r="K45" s="150"/>
    </row>
    <row r="46" spans="1:11" x14ac:dyDescent="0.2">
      <c r="A46" s="14"/>
      <c r="B46" s="50"/>
      <c r="C46" s="49" t="s">
        <v>155</v>
      </c>
      <c r="D46" s="244"/>
      <c r="E46" s="244"/>
      <c r="F46" s="244"/>
      <c r="G46" s="244"/>
      <c r="H46" s="179"/>
      <c r="I46" s="252"/>
      <c r="J46" s="253"/>
      <c r="K46" s="154"/>
    </row>
    <row r="47" spans="1:11" x14ac:dyDescent="0.2">
      <c r="A47" s="14"/>
      <c r="B47" s="50"/>
      <c r="C47" s="49" t="s">
        <v>156</v>
      </c>
      <c r="D47" s="244"/>
      <c r="E47" s="244"/>
      <c r="F47" s="244"/>
      <c r="G47" s="244"/>
      <c r="H47" s="179"/>
      <c r="I47" s="252"/>
      <c r="J47" s="253"/>
      <c r="K47" s="154"/>
    </row>
    <row r="48" spans="1:11" x14ac:dyDescent="0.2">
      <c r="A48" s="14"/>
      <c r="B48" s="50"/>
      <c r="C48" s="49" t="s">
        <v>157</v>
      </c>
      <c r="D48" s="244"/>
      <c r="E48" s="244"/>
      <c r="F48" s="244"/>
      <c r="G48" s="244"/>
      <c r="H48" s="179"/>
      <c r="I48" s="252"/>
      <c r="J48" s="253"/>
      <c r="K48" s="154"/>
    </row>
    <row r="49" spans="1:11" ht="15.75" x14ac:dyDescent="0.2">
      <c r="A49" s="14"/>
      <c r="B49" s="48"/>
      <c r="C49" s="52" t="s">
        <v>241</v>
      </c>
      <c r="D49" s="244"/>
      <c r="E49" s="244"/>
      <c r="F49" s="244"/>
      <c r="G49" s="244"/>
      <c r="H49" s="179"/>
      <c r="I49" s="252"/>
      <c r="J49" s="253"/>
      <c r="K49" s="154"/>
    </row>
    <row r="50" spans="1:11" ht="14.25" customHeight="1" x14ac:dyDescent="0.2">
      <c r="A50" s="14"/>
      <c r="B50" s="48"/>
      <c r="C50" s="49" t="s">
        <v>158</v>
      </c>
      <c r="D50" s="244"/>
      <c r="E50" s="244"/>
      <c r="F50" s="244"/>
      <c r="G50" s="244"/>
      <c r="H50" s="178"/>
      <c r="I50" s="252"/>
      <c r="J50" s="255"/>
      <c r="K50" s="154"/>
    </row>
    <row r="51" spans="1:11" ht="15" customHeight="1" x14ac:dyDescent="0.2">
      <c r="A51" s="14"/>
      <c r="B51" s="48" t="s">
        <v>283</v>
      </c>
      <c r="C51" s="49"/>
      <c r="D51" s="53"/>
      <c r="E51" s="53"/>
      <c r="F51" s="53"/>
      <c r="G51" s="53"/>
      <c r="H51" s="180"/>
      <c r="I51" s="54"/>
      <c r="J51" s="54"/>
      <c r="K51" s="154"/>
    </row>
    <row r="52" spans="1:11" ht="15" customHeight="1" x14ac:dyDescent="0.2">
      <c r="A52" s="14"/>
      <c r="B52" s="48"/>
      <c r="C52" s="49" t="s">
        <v>175</v>
      </c>
      <c r="D52" s="244"/>
      <c r="E52" s="244"/>
      <c r="F52" s="244"/>
      <c r="G52" s="244"/>
      <c r="H52" s="179"/>
      <c r="I52" s="252"/>
      <c r="J52" s="251"/>
      <c r="K52" s="59"/>
    </row>
    <row r="53" spans="1:11" ht="15.75" x14ac:dyDescent="0.2">
      <c r="A53" s="14"/>
      <c r="B53" s="48" t="s">
        <v>6</v>
      </c>
      <c r="C53" s="49" t="s">
        <v>176</v>
      </c>
      <c r="D53" s="244"/>
      <c r="E53" s="244"/>
      <c r="F53" s="244"/>
      <c r="G53" s="244"/>
      <c r="H53" s="179"/>
      <c r="I53" s="252"/>
      <c r="J53" s="253"/>
      <c r="K53" s="154"/>
    </row>
    <row r="54" spans="1:11" ht="15" thickBot="1" x14ac:dyDescent="0.25">
      <c r="A54" s="14"/>
      <c r="B54" s="243" t="s">
        <v>7</v>
      </c>
      <c r="C54" s="49" t="s">
        <v>8</v>
      </c>
      <c r="D54" s="256"/>
      <c r="E54" s="256"/>
      <c r="F54" s="256"/>
      <c r="G54" s="256"/>
      <c r="H54" s="179"/>
      <c r="I54" s="258"/>
      <c r="J54" s="259"/>
      <c r="K54" s="154"/>
    </row>
    <row r="55" spans="1:11" ht="15" thickBot="1" x14ac:dyDescent="0.25">
      <c r="A55" s="14"/>
      <c r="B55" s="48" t="s">
        <v>9</v>
      </c>
      <c r="C55" s="49"/>
      <c r="D55" s="222">
        <f>SUM(D$45:D$54)</f>
        <v>0</v>
      </c>
      <c r="E55" s="222">
        <f t="shared" ref="E55:G55" si="1">SUM(E$45:E$54)</f>
        <v>0</v>
      </c>
      <c r="F55" s="222">
        <f t="shared" si="1"/>
        <v>0</v>
      </c>
      <c r="G55" s="222">
        <f t="shared" si="1"/>
        <v>0</v>
      </c>
      <c r="H55" s="179"/>
      <c r="I55" s="230">
        <f>SUM(I45:I54)</f>
        <v>0</v>
      </c>
      <c r="J55" s="230">
        <f>SUM(J45:J54)</f>
        <v>0</v>
      </c>
      <c r="K55" s="154"/>
    </row>
    <row r="56" spans="1:11" x14ac:dyDescent="0.2">
      <c r="A56" s="14"/>
      <c r="B56" s="48"/>
      <c r="C56" s="49"/>
      <c r="D56" s="159"/>
      <c r="E56" s="159"/>
      <c r="F56" s="159"/>
      <c r="G56" s="159"/>
      <c r="H56" s="51"/>
      <c r="I56" s="155"/>
      <c r="J56" s="155"/>
      <c r="K56" s="154"/>
    </row>
    <row r="57" spans="1:11" ht="15" x14ac:dyDescent="0.25">
      <c r="A57" s="27"/>
      <c r="B57" s="28" t="s">
        <v>222</v>
      </c>
      <c r="C57" s="29"/>
      <c r="D57" s="55"/>
      <c r="E57" s="55"/>
      <c r="F57" s="55"/>
      <c r="G57" s="55"/>
      <c r="H57" s="51"/>
      <c r="I57" s="56"/>
      <c r="J57" s="56"/>
      <c r="K57" s="56"/>
    </row>
    <row r="58" spans="1:11" ht="15" customHeight="1" x14ac:dyDescent="0.25">
      <c r="A58" s="14"/>
      <c r="B58" s="48" t="s">
        <v>5</v>
      </c>
      <c r="C58" s="52" t="s">
        <v>194</v>
      </c>
      <c r="D58" s="245"/>
      <c r="E58" s="245"/>
      <c r="F58" s="245"/>
      <c r="G58" s="246"/>
      <c r="H58" s="178"/>
      <c r="I58" s="250"/>
      <c r="J58" s="251"/>
      <c r="K58" s="56"/>
    </row>
    <row r="59" spans="1:11" ht="15.75" x14ac:dyDescent="0.2">
      <c r="A59" s="14"/>
      <c r="B59" s="50"/>
      <c r="C59" s="52" t="s">
        <v>195</v>
      </c>
      <c r="D59" s="244"/>
      <c r="E59" s="244"/>
      <c r="F59" s="244"/>
      <c r="G59" s="247"/>
      <c r="H59" s="179"/>
      <c r="I59" s="252"/>
      <c r="J59" s="253"/>
      <c r="K59" s="154"/>
    </row>
    <row r="60" spans="1:11" ht="15" customHeight="1" x14ac:dyDescent="0.2">
      <c r="A60" s="14"/>
      <c r="B60" s="48"/>
      <c r="C60" s="52" t="s">
        <v>196</v>
      </c>
      <c r="D60" s="248"/>
      <c r="E60" s="248"/>
      <c r="F60" s="248"/>
      <c r="G60" s="249"/>
      <c r="H60" s="178"/>
      <c r="I60" s="254"/>
      <c r="J60" s="255"/>
      <c r="K60" s="154"/>
    </row>
    <row r="61" spans="1:11" x14ac:dyDescent="0.2">
      <c r="A61" s="14"/>
      <c r="B61" s="48" t="s">
        <v>283</v>
      </c>
      <c r="C61" s="49"/>
      <c r="D61" s="57"/>
      <c r="E61" s="57"/>
      <c r="F61" s="57"/>
      <c r="G61" s="57"/>
      <c r="H61" s="178"/>
      <c r="I61" s="58"/>
      <c r="J61" s="58"/>
      <c r="K61" s="154"/>
    </row>
    <row r="62" spans="1:11" ht="15.75" x14ac:dyDescent="0.2">
      <c r="A62" s="14"/>
      <c r="B62" s="48"/>
      <c r="C62" s="49" t="s">
        <v>175</v>
      </c>
      <c r="D62" s="244"/>
      <c r="E62" s="244"/>
      <c r="F62" s="244"/>
      <c r="G62" s="244"/>
      <c r="H62" s="179"/>
      <c r="I62" s="252"/>
      <c r="J62" s="251"/>
      <c r="K62" s="51"/>
    </row>
    <row r="63" spans="1:11" ht="15.75" x14ac:dyDescent="0.2">
      <c r="A63" s="14"/>
      <c r="B63" s="48" t="s">
        <v>6</v>
      </c>
      <c r="C63" s="49" t="s">
        <v>176</v>
      </c>
      <c r="D63" s="244"/>
      <c r="E63" s="244"/>
      <c r="F63" s="244"/>
      <c r="G63" s="244"/>
      <c r="H63" s="179"/>
      <c r="I63" s="252"/>
      <c r="J63" s="253"/>
      <c r="K63" s="154"/>
    </row>
    <row r="64" spans="1:11" ht="15" thickBot="1" x14ac:dyDescent="0.25">
      <c r="A64" s="14"/>
      <c r="B64" s="243" t="s">
        <v>7</v>
      </c>
      <c r="C64" s="49" t="s">
        <v>8</v>
      </c>
      <c r="D64" s="256"/>
      <c r="E64" s="256"/>
      <c r="F64" s="256"/>
      <c r="G64" s="256"/>
      <c r="H64" s="179"/>
      <c r="I64" s="258"/>
      <c r="J64" s="259"/>
      <c r="K64" s="154"/>
    </row>
    <row r="65" spans="1:11" ht="15" thickBot="1" x14ac:dyDescent="0.25">
      <c r="A65" s="14"/>
      <c r="B65" s="48" t="s">
        <v>9</v>
      </c>
      <c r="C65" s="49"/>
      <c r="D65" s="222">
        <f>SUM(D$58:D$64)</f>
        <v>0</v>
      </c>
      <c r="E65" s="222">
        <f t="shared" ref="E65:G65" si="2">SUM(E$58:E$64)</f>
        <v>0</v>
      </c>
      <c r="F65" s="222">
        <f t="shared" si="2"/>
        <v>0</v>
      </c>
      <c r="G65" s="222">
        <f t="shared" si="2"/>
        <v>0</v>
      </c>
      <c r="H65" s="179"/>
      <c r="I65" s="230">
        <f>SUM(I58:I64)</f>
        <v>0</v>
      </c>
      <c r="J65" s="230">
        <f>SUM(J58:J64)</f>
        <v>0</v>
      </c>
      <c r="K65" s="154"/>
    </row>
    <row r="66" spans="1:11" ht="15" x14ac:dyDescent="0.25">
      <c r="A66" s="14"/>
      <c r="B66" s="48"/>
      <c r="C66" s="49"/>
      <c r="D66" s="49"/>
      <c r="E66" s="49"/>
      <c r="F66" s="49"/>
      <c r="G66" s="49"/>
      <c r="H66" s="59"/>
      <c r="I66" s="34"/>
      <c r="J66" s="34"/>
      <c r="K66" s="155"/>
    </row>
    <row r="67" spans="1:11" ht="15" x14ac:dyDescent="0.25">
      <c r="A67" s="14"/>
      <c r="B67" s="48"/>
      <c r="C67" s="49"/>
      <c r="D67" s="49"/>
      <c r="E67" s="49"/>
      <c r="F67" s="49"/>
      <c r="G67" s="49"/>
      <c r="H67" s="59"/>
      <c r="I67" s="34"/>
      <c r="J67" s="34"/>
      <c r="K67" s="34"/>
    </row>
    <row r="68" spans="1:11" ht="15" x14ac:dyDescent="0.25">
      <c r="A68" s="14"/>
      <c r="B68" s="60" t="s">
        <v>197</v>
      </c>
      <c r="C68" s="34"/>
      <c r="D68" s="34"/>
      <c r="E68" s="34"/>
      <c r="F68" s="34"/>
      <c r="G68" s="34"/>
      <c r="H68" s="34"/>
      <c r="I68" s="34"/>
      <c r="J68" s="34"/>
      <c r="K68" s="34"/>
    </row>
    <row r="69" spans="1:11" ht="15" x14ac:dyDescent="0.25">
      <c r="A69" s="14"/>
      <c r="B69" s="60" t="s">
        <v>292</v>
      </c>
      <c r="C69" s="34"/>
      <c r="D69" s="34"/>
      <c r="E69" s="34"/>
      <c r="F69" s="34"/>
      <c r="G69" s="34"/>
      <c r="H69" s="34"/>
      <c r="I69" s="34"/>
      <c r="J69" s="34"/>
      <c r="K69" s="34"/>
    </row>
    <row r="70" spans="1:11" ht="15" x14ac:dyDescent="0.25">
      <c r="A70" s="14"/>
      <c r="B70" s="60" t="s">
        <v>177</v>
      </c>
      <c r="C70" s="34"/>
      <c r="D70" s="34"/>
      <c r="E70" s="34"/>
      <c r="F70" s="34"/>
      <c r="G70" s="34"/>
      <c r="H70" s="34"/>
      <c r="I70" s="34"/>
      <c r="J70" s="34"/>
      <c r="K70" s="34"/>
    </row>
    <row r="71" spans="1:11" ht="15" x14ac:dyDescent="0.25">
      <c r="A71" s="14"/>
      <c r="B71" s="60" t="s">
        <v>178</v>
      </c>
      <c r="C71" s="34"/>
      <c r="D71" s="34"/>
      <c r="E71" s="34"/>
      <c r="F71" s="34"/>
      <c r="G71" s="34"/>
      <c r="H71" s="34"/>
      <c r="I71" s="34"/>
      <c r="J71" s="34"/>
      <c r="K71" s="34"/>
    </row>
    <row r="72" spans="1:11" ht="15" x14ac:dyDescent="0.25">
      <c r="A72" s="14"/>
      <c r="B72" s="61" t="s">
        <v>159</v>
      </c>
      <c r="C72" s="29"/>
      <c r="D72" s="29"/>
      <c r="E72" s="29"/>
      <c r="F72" s="29"/>
      <c r="G72" s="29"/>
      <c r="H72" s="29"/>
      <c r="I72" s="29"/>
      <c r="J72" s="29"/>
      <c r="K72" s="34"/>
    </row>
    <row r="73" spans="1:11" ht="15" x14ac:dyDescent="0.2">
      <c r="A73" s="14"/>
      <c r="B73" s="61" t="s">
        <v>179</v>
      </c>
      <c r="C73" s="29"/>
      <c r="D73" s="29"/>
      <c r="E73" s="29"/>
      <c r="F73" s="29"/>
      <c r="G73" s="29"/>
      <c r="H73" s="29"/>
      <c r="I73" s="29"/>
      <c r="J73" s="29"/>
      <c r="K73" s="29"/>
    </row>
    <row r="74" spans="1:11" ht="15" x14ac:dyDescent="0.25">
      <c r="A74" s="14"/>
      <c r="B74" s="60" t="s">
        <v>180</v>
      </c>
      <c r="C74" s="34"/>
      <c r="D74" s="34"/>
      <c r="E74" s="34"/>
      <c r="F74" s="34"/>
      <c r="G74" s="34"/>
      <c r="H74" s="34"/>
      <c r="I74" s="34"/>
      <c r="J74" s="34"/>
      <c r="K74" s="29"/>
    </row>
    <row r="75" spans="1:11" ht="15" customHeight="1" x14ac:dyDescent="0.25">
      <c r="A75" s="14"/>
      <c r="B75" s="62" t="s">
        <v>160</v>
      </c>
      <c r="C75" s="63" t="s">
        <v>161</v>
      </c>
      <c r="D75" s="34"/>
      <c r="E75" s="34"/>
      <c r="F75" s="34"/>
      <c r="G75" s="34"/>
      <c r="H75" s="34"/>
      <c r="I75" s="34"/>
      <c r="J75" s="34"/>
      <c r="K75" s="34"/>
    </row>
    <row r="76" spans="1:11" ht="15" x14ac:dyDescent="0.25">
      <c r="A76" s="14"/>
      <c r="B76" s="64" t="s">
        <v>162</v>
      </c>
      <c r="C76" s="65" t="s">
        <v>163</v>
      </c>
      <c r="D76" s="34"/>
      <c r="E76" s="34"/>
      <c r="F76" s="34"/>
      <c r="G76" s="34"/>
      <c r="H76" s="34"/>
      <c r="I76" s="34"/>
      <c r="J76" s="34"/>
      <c r="K76" s="34"/>
    </row>
    <row r="77" spans="1:11" ht="15" x14ac:dyDescent="0.25">
      <c r="A77" s="14"/>
      <c r="B77" s="66" t="s">
        <v>164</v>
      </c>
      <c r="C77" s="67" t="s">
        <v>165</v>
      </c>
      <c r="D77" s="34"/>
      <c r="E77" s="34"/>
      <c r="F77" s="34"/>
      <c r="G77" s="34"/>
      <c r="H77" s="34"/>
      <c r="I77" s="34"/>
      <c r="J77" s="34"/>
      <c r="K77" s="34"/>
    </row>
    <row r="78" spans="1:11" ht="15" x14ac:dyDescent="0.25">
      <c r="A78" s="14"/>
      <c r="B78" s="60" t="s">
        <v>188</v>
      </c>
      <c r="C78" s="34"/>
      <c r="D78" s="34"/>
      <c r="E78" s="34"/>
      <c r="F78" s="34"/>
      <c r="G78" s="34"/>
      <c r="H78" s="34"/>
      <c r="I78" s="34"/>
      <c r="J78" s="34"/>
      <c r="K78" s="34"/>
    </row>
    <row r="79" spans="1:11" ht="15" x14ac:dyDescent="0.25">
      <c r="A79" s="14"/>
      <c r="B79" s="61" t="s">
        <v>189</v>
      </c>
      <c r="C79" s="29"/>
      <c r="D79" s="29"/>
      <c r="E79" s="29"/>
      <c r="F79" s="29"/>
      <c r="G79" s="29"/>
      <c r="H79" s="29"/>
      <c r="I79" s="29"/>
      <c r="J79" s="29"/>
      <c r="K79" s="34"/>
    </row>
    <row r="80" spans="1:11" ht="15" x14ac:dyDescent="0.2">
      <c r="A80" s="14"/>
      <c r="B80" s="61" t="s">
        <v>190</v>
      </c>
      <c r="C80" s="29"/>
      <c r="D80" s="29"/>
      <c r="E80" s="29"/>
      <c r="F80" s="29"/>
      <c r="G80" s="29"/>
      <c r="H80" s="29"/>
      <c r="I80" s="29"/>
      <c r="J80" s="29"/>
      <c r="K80" s="29"/>
    </row>
    <row r="81" spans="1:11" ht="15" x14ac:dyDescent="0.2">
      <c r="A81" s="14"/>
      <c r="B81" s="163" t="s">
        <v>239</v>
      </c>
      <c r="C81" s="29"/>
      <c r="D81" s="29"/>
      <c r="E81" s="29"/>
      <c r="F81" s="29"/>
      <c r="G81" s="29"/>
      <c r="H81" s="29"/>
      <c r="I81" s="29"/>
      <c r="J81" s="29"/>
      <c r="K81" s="29"/>
    </row>
    <row r="82" spans="1:11" ht="15" x14ac:dyDescent="0.2">
      <c r="A82" s="14"/>
      <c r="B82" s="164" t="s">
        <v>279</v>
      </c>
      <c r="C82" s="29"/>
      <c r="D82" s="29"/>
      <c r="E82" s="29"/>
      <c r="F82" s="29"/>
      <c r="G82" s="29"/>
      <c r="H82" s="29"/>
      <c r="I82" s="29"/>
      <c r="J82" s="29"/>
      <c r="K82" s="29"/>
    </row>
    <row r="83" spans="1:11" ht="15" x14ac:dyDescent="0.2">
      <c r="A83" s="14"/>
      <c r="B83" s="165" t="s">
        <v>280</v>
      </c>
      <c r="C83" s="29"/>
      <c r="D83" s="29"/>
      <c r="E83" s="29"/>
      <c r="F83" s="29"/>
      <c r="G83" s="29"/>
      <c r="H83" s="29"/>
      <c r="I83" s="29"/>
      <c r="J83" s="29"/>
      <c r="K83" s="29"/>
    </row>
    <row r="84" spans="1:11" ht="15" customHeight="1" x14ac:dyDescent="0.25">
      <c r="A84" s="144"/>
      <c r="B84" s="151"/>
      <c r="C84" s="152"/>
      <c r="D84" s="152"/>
      <c r="E84" s="152"/>
      <c r="F84" s="152"/>
      <c r="G84" s="152"/>
      <c r="H84" s="153"/>
      <c r="I84" s="1"/>
      <c r="J84" s="1"/>
      <c r="K84" s="1"/>
    </row>
    <row r="85" spans="1:11" ht="15" x14ac:dyDescent="0.25">
      <c r="A85" s="14"/>
      <c r="B85" s="68" t="s">
        <v>293</v>
      </c>
      <c r="C85" s="34"/>
      <c r="D85" s="34"/>
      <c r="E85" s="34"/>
      <c r="F85" s="34"/>
      <c r="G85" s="34"/>
      <c r="H85" s="34"/>
      <c r="I85" s="34"/>
      <c r="J85" s="34"/>
      <c r="K85" s="34"/>
    </row>
    <row r="86" spans="1:11" ht="15" x14ac:dyDescent="0.25">
      <c r="A86" s="14"/>
      <c r="B86" s="34"/>
      <c r="C86" s="34"/>
      <c r="D86" s="34"/>
      <c r="E86" s="34"/>
      <c r="F86" s="34"/>
      <c r="G86" s="34"/>
      <c r="H86" s="34"/>
      <c r="I86" s="34"/>
      <c r="J86" s="34"/>
      <c r="K86" s="34"/>
    </row>
    <row r="87" spans="1:11" ht="15" x14ac:dyDescent="0.25">
      <c r="A87" s="14"/>
      <c r="B87" s="34"/>
      <c r="C87" s="69"/>
      <c r="D87" s="166" t="s">
        <v>10</v>
      </c>
      <c r="E87" s="166"/>
      <c r="F87" s="34"/>
      <c r="G87" s="34"/>
      <c r="H87" s="34"/>
      <c r="I87" s="34"/>
      <c r="J87" s="34"/>
      <c r="K87" s="34"/>
    </row>
    <row r="88" spans="1:11" ht="22.5" x14ac:dyDescent="0.25">
      <c r="A88" s="14"/>
      <c r="B88" s="34"/>
      <c r="C88" s="70" t="s">
        <v>11</v>
      </c>
      <c r="D88" s="71" t="s">
        <v>12</v>
      </c>
      <c r="E88" s="71" t="s">
        <v>13</v>
      </c>
      <c r="F88" s="34"/>
      <c r="G88" s="34"/>
      <c r="H88" s="34"/>
      <c r="I88" s="34"/>
      <c r="J88" s="34"/>
      <c r="K88" s="34"/>
    </row>
    <row r="89" spans="1:11" ht="15" x14ac:dyDescent="0.25">
      <c r="A89" s="14"/>
      <c r="B89" s="34"/>
      <c r="C89" s="72" t="s">
        <v>14</v>
      </c>
      <c r="D89" s="194"/>
      <c r="E89" s="209"/>
      <c r="F89" s="34"/>
      <c r="G89" s="34"/>
      <c r="H89" s="34"/>
      <c r="I89" s="34"/>
      <c r="J89" s="34"/>
      <c r="K89" s="34"/>
    </row>
    <row r="90" spans="1:11" ht="15" x14ac:dyDescent="0.25">
      <c r="A90" s="14"/>
      <c r="B90" s="34"/>
      <c r="C90" s="73" t="s">
        <v>198</v>
      </c>
      <c r="D90" s="74"/>
      <c r="E90" s="199"/>
      <c r="F90" s="34"/>
      <c r="G90" s="34"/>
      <c r="H90" s="34"/>
      <c r="I90" s="34"/>
      <c r="J90" s="34"/>
      <c r="K90" s="34"/>
    </row>
    <row r="91" spans="1:11" ht="15.75" thickBot="1" x14ac:dyDescent="0.3">
      <c r="A91" s="14"/>
      <c r="B91" s="34"/>
      <c r="C91" s="73" t="s">
        <v>15</v>
      </c>
      <c r="D91" s="195"/>
      <c r="E91" s="200"/>
      <c r="F91" s="34"/>
      <c r="G91" s="34"/>
      <c r="H91" s="34"/>
      <c r="I91" s="34"/>
      <c r="J91" s="34"/>
      <c r="K91" s="34"/>
    </row>
    <row r="92" spans="1:11" ht="15.75" thickBot="1" x14ac:dyDescent="0.3">
      <c r="A92" s="14"/>
      <c r="B92" s="34"/>
      <c r="C92" s="70" t="s">
        <v>16</v>
      </c>
      <c r="D92" s="229">
        <f>SUM(D89:D91)</f>
        <v>0</v>
      </c>
      <c r="E92" s="229">
        <f>SUM(E89:E91)</f>
        <v>0</v>
      </c>
      <c r="F92" s="34"/>
      <c r="G92" s="34"/>
      <c r="H92" s="34"/>
      <c r="I92" s="34"/>
      <c r="J92" s="34"/>
      <c r="K92" s="34"/>
    </row>
    <row r="93" spans="1:11" ht="15" x14ac:dyDescent="0.25">
      <c r="A93" s="14"/>
      <c r="B93" s="34"/>
      <c r="C93" s="69"/>
      <c r="D93" s="228"/>
      <c r="E93" s="228"/>
      <c r="F93" s="34"/>
      <c r="G93" s="34"/>
      <c r="H93" s="34"/>
      <c r="I93" s="34"/>
      <c r="J93" s="34"/>
      <c r="K93" s="34"/>
    </row>
    <row r="94" spans="1:11" ht="15" x14ac:dyDescent="0.25">
      <c r="A94" s="14"/>
      <c r="B94" s="75"/>
      <c r="C94" s="76" t="s">
        <v>17</v>
      </c>
      <c r="D94" s="77"/>
      <c r="E94" s="77"/>
      <c r="F94" s="75"/>
      <c r="G94" s="75"/>
      <c r="H94" s="75"/>
      <c r="I94" s="75"/>
      <c r="J94" s="75"/>
      <c r="K94" s="75"/>
    </row>
    <row r="95" spans="1:11" ht="15" x14ac:dyDescent="0.25">
      <c r="A95" s="14"/>
      <c r="B95" s="34"/>
      <c r="C95" s="73" t="s">
        <v>18</v>
      </c>
      <c r="D95" s="194"/>
      <c r="E95" s="209"/>
      <c r="F95" s="34"/>
      <c r="G95" s="34"/>
      <c r="H95" s="34"/>
      <c r="I95" s="34"/>
      <c r="J95" s="34"/>
      <c r="K95" s="34"/>
    </row>
    <row r="96" spans="1:11" ht="23.25" thickBot="1" x14ac:dyDescent="0.3">
      <c r="A96" s="14"/>
      <c r="B96" s="34"/>
      <c r="C96" s="78" t="s">
        <v>19</v>
      </c>
      <c r="D96" s="195"/>
      <c r="E96" s="200"/>
      <c r="F96" s="34"/>
      <c r="G96" s="34"/>
      <c r="H96" s="34"/>
      <c r="I96" s="34"/>
      <c r="J96" s="34"/>
      <c r="K96" s="34"/>
    </row>
    <row r="97" spans="1:11" ht="15.75" thickBot="1" x14ac:dyDescent="0.3">
      <c r="A97" s="14"/>
      <c r="B97" s="34"/>
      <c r="C97" s="70" t="s">
        <v>20</v>
      </c>
      <c r="D97" s="227">
        <f>SUM(D95:D96)</f>
        <v>0</v>
      </c>
      <c r="E97" s="227">
        <f>SUM(E95:E96)</f>
        <v>0</v>
      </c>
      <c r="F97" s="34"/>
      <c r="G97" s="34"/>
      <c r="H97" s="34"/>
      <c r="I97" s="34"/>
      <c r="J97" s="34"/>
      <c r="K97" s="34"/>
    </row>
    <row r="98" spans="1:11" ht="15" x14ac:dyDescent="0.25">
      <c r="A98" s="14"/>
      <c r="B98" s="34"/>
      <c r="C98" s="79"/>
      <c r="D98" s="80"/>
      <c r="E98" s="80"/>
      <c r="F98" s="34"/>
      <c r="G98" s="34"/>
      <c r="H98" s="34"/>
      <c r="I98" s="34"/>
      <c r="J98" s="34"/>
      <c r="K98" s="34"/>
    </row>
    <row r="99" spans="1:11" ht="15" x14ac:dyDescent="0.25">
      <c r="A99" s="25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5" x14ac:dyDescent="0.25">
      <c r="A100" s="14"/>
      <c r="B100" s="81" t="s">
        <v>166</v>
      </c>
      <c r="C100" s="82"/>
      <c r="D100" s="82"/>
      <c r="E100" s="82"/>
      <c r="F100" s="82"/>
      <c r="G100" s="34"/>
      <c r="H100" s="34"/>
      <c r="I100" s="34"/>
      <c r="J100" s="34"/>
      <c r="K100" s="34"/>
    </row>
    <row r="101" spans="1:11" ht="15" x14ac:dyDescent="0.25">
      <c r="A101" s="14"/>
      <c r="B101" s="82"/>
      <c r="C101" s="82"/>
      <c r="D101" s="82"/>
      <c r="E101" s="82"/>
      <c r="F101" s="82"/>
      <c r="G101" s="34"/>
      <c r="H101" s="34"/>
      <c r="I101" s="34"/>
      <c r="J101" s="34"/>
      <c r="K101" s="34"/>
    </row>
    <row r="102" spans="1:11" ht="15" x14ac:dyDescent="0.25">
      <c r="A102" s="14"/>
      <c r="B102" s="70"/>
      <c r="C102" s="70"/>
      <c r="D102" s="166" t="s">
        <v>10</v>
      </c>
      <c r="E102" s="166"/>
      <c r="F102" s="83"/>
      <c r="G102" s="34"/>
      <c r="H102" s="34"/>
      <c r="I102" s="34"/>
      <c r="J102" s="34"/>
      <c r="K102" s="34"/>
    </row>
    <row r="103" spans="1:11" ht="22.5" x14ac:dyDescent="0.25">
      <c r="A103" s="14"/>
      <c r="B103" s="76"/>
      <c r="C103" s="70" t="s">
        <v>21</v>
      </c>
      <c r="D103" s="71" t="s">
        <v>12</v>
      </c>
      <c r="E103" s="71" t="s">
        <v>13</v>
      </c>
      <c r="F103" s="73"/>
      <c r="G103" s="34"/>
      <c r="H103" s="34"/>
      <c r="I103" s="34"/>
      <c r="J103" s="34"/>
      <c r="K103" s="34"/>
    </row>
    <row r="104" spans="1:11" ht="15" x14ac:dyDescent="0.25">
      <c r="A104" s="14"/>
      <c r="B104" s="70"/>
      <c r="C104" s="72" t="s">
        <v>22</v>
      </c>
      <c r="D104" s="194"/>
      <c r="E104" s="209"/>
      <c r="F104" s="73"/>
      <c r="G104" s="34"/>
      <c r="H104" s="34"/>
      <c r="I104" s="34"/>
      <c r="J104" s="34"/>
      <c r="K104" s="34"/>
    </row>
    <row r="105" spans="1:11" ht="15.75" thickBot="1" x14ac:dyDescent="0.3">
      <c r="A105" s="14"/>
      <c r="B105" s="72"/>
      <c r="C105" s="73" t="s">
        <v>23</v>
      </c>
      <c r="D105" s="195"/>
      <c r="E105" s="200"/>
      <c r="F105" s="84"/>
      <c r="G105" s="34"/>
      <c r="H105" s="34"/>
      <c r="I105" s="34"/>
      <c r="J105" s="34"/>
      <c r="K105" s="34"/>
    </row>
    <row r="106" spans="1:11" ht="15.75" thickBot="1" x14ac:dyDescent="0.3">
      <c r="A106" s="14"/>
      <c r="B106" s="73"/>
      <c r="C106" s="70" t="s">
        <v>167</v>
      </c>
      <c r="D106" s="227">
        <f>SUM(D104:D105)</f>
        <v>0</v>
      </c>
      <c r="E106" s="227">
        <f>SUM(E104:E105)</f>
        <v>0</v>
      </c>
      <c r="F106" s="34"/>
      <c r="G106" s="34"/>
      <c r="H106" s="34"/>
      <c r="I106" s="34"/>
      <c r="J106" s="34"/>
      <c r="K106" s="34"/>
    </row>
    <row r="107" spans="1:11" ht="15" x14ac:dyDescent="0.25">
      <c r="A107" s="14"/>
      <c r="B107" s="70"/>
      <c r="C107" s="70"/>
      <c r="D107" s="70"/>
      <c r="E107" s="84"/>
      <c r="F107" s="84"/>
      <c r="G107" s="34"/>
      <c r="H107" s="34"/>
      <c r="I107" s="34"/>
      <c r="J107" s="34"/>
      <c r="K107" s="34"/>
    </row>
    <row r="108" spans="1:11" ht="15" x14ac:dyDescent="0.25">
      <c r="A108" s="25"/>
      <c r="B108" s="85"/>
      <c r="C108" s="85"/>
      <c r="D108" s="85"/>
      <c r="E108" s="85"/>
      <c r="F108" s="85"/>
      <c r="G108" s="85"/>
      <c r="H108" s="85"/>
      <c r="I108" s="85"/>
      <c r="J108" s="85"/>
      <c r="K108" s="85"/>
    </row>
    <row r="109" spans="1:11" ht="15" x14ac:dyDescent="0.25">
      <c r="A109" s="14"/>
      <c r="B109" s="81" t="s">
        <v>296</v>
      </c>
      <c r="C109" s="86"/>
      <c r="D109" s="86"/>
      <c r="E109" s="34"/>
      <c r="F109" s="34"/>
      <c r="G109" s="34"/>
      <c r="H109" s="34"/>
      <c r="I109" s="34"/>
      <c r="J109" s="34"/>
      <c r="K109" s="34"/>
    </row>
    <row r="110" spans="1:11" x14ac:dyDescent="0.2">
      <c r="A110" s="14"/>
      <c r="B110" s="87"/>
      <c r="C110" s="88"/>
      <c r="D110" s="88"/>
      <c r="E110" s="89"/>
      <c r="F110" s="89"/>
      <c r="G110" s="89"/>
      <c r="H110" s="89"/>
      <c r="I110" s="89"/>
      <c r="J110" s="89"/>
      <c r="K110" s="89"/>
    </row>
    <row r="111" spans="1:11" ht="15" x14ac:dyDescent="0.25">
      <c r="A111" s="14"/>
      <c r="B111" s="90"/>
      <c r="C111" s="61"/>
      <c r="D111" s="172" t="s">
        <v>10</v>
      </c>
      <c r="E111" s="174"/>
      <c r="F111" s="34"/>
      <c r="G111" s="34"/>
      <c r="H111" s="34"/>
      <c r="I111" s="34"/>
      <c r="J111" s="34"/>
      <c r="K111" s="34"/>
    </row>
    <row r="112" spans="1:11" s="146" customFormat="1" ht="37.5" customHeight="1" x14ac:dyDescent="0.25">
      <c r="A112" s="14"/>
      <c r="B112" s="86" t="s">
        <v>24</v>
      </c>
      <c r="C112" s="91"/>
      <c r="D112" s="173" t="s">
        <v>25</v>
      </c>
      <c r="E112" s="173" t="s">
        <v>240</v>
      </c>
      <c r="F112" s="34"/>
      <c r="G112" s="34"/>
      <c r="H112" s="34"/>
      <c r="I112" s="34"/>
      <c r="J112" s="34"/>
      <c r="K112" s="34"/>
    </row>
    <row r="113" spans="1:11" s="147" customFormat="1" ht="15" x14ac:dyDescent="0.25">
      <c r="A113" s="14"/>
      <c r="B113" s="92" t="s">
        <v>26</v>
      </c>
      <c r="C113" s="93"/>
      <c r="D113" s="205"/>
      <c r="E113" s="201"/>
      <c r="F113" s="34"/>
      <c r="G113" s="34"/>
      <c r="H113" s="34"/>
      <c r="I113" s="34"/>
      <c r="J113" s="34"/>
      <c r="K113" s="34"/>
    </row>
    <row r="114" spans="1:11" s="148" customFormat="1" ht="15" x14ac:dyDescent="0.25">
      <c r="A114" s="14"/>
      <c r="B114" s="61" t="s">
        <v>284</v>
      </c>
      <c r="C114" s="61"/>
      <c r="D114" s="206"/>
      <c r="E114" s="202"/>
      <c r="F114" s="34"/>
      <c r="G114" s="34"/>
      <c r="H114" s="34"/>
      <c r="I114" s="34"/>
      <c r="J114" s="34"/>
      <c r="K114" s="34"/>
    </row>
    <row r="115" spans="1:11" ht="15" x14ac:dyDescent="0.25">
      <c r="A115" s="14"/>
      <c r="B115" s="61" t="s">
        <v>27</v>
      </c>
      <c r="C115" s="94"/>
      <c r="D115" s="199"/>
      <c r="E115" s="198"/>
      <c r="F115" s="34"/>
      <c r="G115" s="34"/>
      <c r="H115" s="34"/>
      <c r="I115" s="34"/>
      <c r="J115" s="34"/>
      <c r="K115" s="34"/>
    </row>
    <row r="116" spans="1:11" ht="15.75" x14ac:dyDescent="0.25">
      <c r="A116" s="14"/>
      <c r="B116" s="61" t="s">
        <v>231</v>
      </c>
      <c r="C116" s="94"/>
      <c r="D116" s="199"/>
      <c r="E116" s="198"/>
      <c r="F116" s="34"/>
      <c r="G116" s="34"/>
      <c r="H116" s="34"/>
      <c r="I116" s="34"/>
      <c r="J116" s="34"/>
      <c r="K116" s="34"/>
    </row>
    <row r="117" spans="1:11" ht="15" x14ac:dyDescent="0.25">
      <c r="A117" s="14"/>
      <c r="B117" s="100" t="s">
        <v>223</v>
      </c>
      <c r="C117" s="94"/>
      <c r="D117" s="199"/>
      <c r="E117" s="198"/>
      <c r="F117" s="34"/>
      <c r="G117" s="34"/>
      <c r="H117" s="34"/>
      <c r="I117" s="34"/>
      <c r="J117" s="34"/>
      <c r="K117" s="34"/>
    </row>
    <row r="118" spans="1:11" ht="15.75" x14ac:dyDescent="0.25">
      <c r="A118" s="14"/>
      <c r="B118" s="61" t="s">
        <v>153</v>
      </c>
      <c r="C118" s="94"/>
      <c r="D118" s="200"/>
      <c r="E118" s="203"/>
      <c r="F118" s="34"/>
      <c r="G118" s="34"/>
      <c r="H118" s="34"/>
      <c r="I118" s="34"/>
      <c r="J118" s="34"/>
      <c r="K118" s="34"/>
    </row>
    <row r="119" spans="1:11" ht="15" x14ac:dyDescent="0.25">
      <c r="A119" s="14"/>
      <c r="B119" s="61" t="s">
        <v>230</v>
      </c>
      <c r="C119" s="94"/>
      <c r="D119" s="207"/>
      <c r="E119" s="204"/>
      <c r="F119" s="34"/>
      <c r="G119" s="34"/>
      <c r="H119" s="34"/>
      <c r="I119" s="34"/>
      <c r="J119" s="34"/>
      <c r="K119" s="34"/>
    </row>
    <row r="120" spans="1:11" ht="28.5" customHeight="1" x14ac:dyDescent="0.25">
      <c r="A120" s="14"/>
      <c r="B120" s="268" t="s">
        <v>227</v>
      </c>
      <c r="C120" s="269"/>
      <c r="D120" s="194"/>
      <c r="E120" s="199"/>
      <c r="F120" s="34"/>
      <c r="G120" s="34"/>
      <c r="H120" s="34"/>
      <c r="I120" s="34"/>
      <c r="J120" s="34"/>
      <c r="K120" s="34"/>
    </row>
    <row r="121" spans="1:11" ht="28.15" customHeight="1" x14ac:dyDescent="0.25">
      <c r="A121" s="14"/>
      <c r="B121" s="268" t="s">
        <v>228</v>
      </c>
      <c r="C121" s="269"/>
      <c r="D121" s="194"/>
      <c r="E121" s="199"/>
      <c r="F121" s="34"/>
      <c r="G121" s="34"/>
      <c r="H121" s="34"/>
      <c r="I121" s="34"/>
      <c r="J121" s="34"/>
      <c r="K121" s="34"/>
    </row>
    <row r="122" spans="1:11" ht="28.15" customHeight="1" thickBot="1" x14ac:dyDescent="0.3">
      <c r="A122" s="14"/>
      <c r="B122" s="268" t="s">
        <v>229</v>
      </c>
      <c r="C122" s="269"/>
      <c r="D122" s="195"/>
      <c r="E122" s="200"/>
      <c r="F122" s="34"/>
      <c r="G122" s="34"/>
      <c r="H122" s="34"/>
      <c r="I122" s="34"/>
      <c r="J122" s="34"/>
      <c r="K122" s="34"/>
    </row>
    <row r="123" spans="1:11" ht="17.25" customHeight="1" thickBot="1" x14ac:dyDescent="0.3">
      <c r="A123" s="14"/>
      <c r="B123" s="156" t="s">
        <v>28</v>
      </c>
      <c r="C123" s="95"/>
      <c r="D123" s="226">
        <f>SUM(D115:D118)</f>
        <v>0</v>
      </c>
      <c r="E123" s="225">
        <f>SUM(E114,E118)</f>
        <v>0</v>
      </c>
      <c r="F123" s="34"/>
      <c r="G123" s="34"/>
      <c r="H123" s="34"/>
      <c r="I123" s="34"/>
      <c r="J123" s="34"/>
      <c r="K123" s="34"/>
    </row>
    <row r="124" spans="1:11" ht="15" x14ac:dyDescent="0.25">
      <c r="A124" s="14"/>
      <c r="B124" s="76" t="s">
        <v>29</v>
      </c>
      <c r="C124" s="76"/>
      <c r="D124" s="167"/>
      <c r="E124" s="168"/>
      <c r="F124" s="34"/>
      <c r="G124" s="34"/>
      <c r="H124" s="34"/>
      <c r="I124" s="34"/>
      <c r="J124" s="34"/>
      <c r="K124" s="34"/>
    </row>
    <row r="125" spans="1:11" ht="15" x14ac:dyDescent="0.25">
      <c r="A125" s="14"/>
      <c r="B125" s="61" t="s">
        <v>30</v>
      </c>
      <c r="C125" s="94"/>
      <c r="D125" s="199"/>
      <c r="E125" s="199"/>
      <c r="F125" s="34"/>
      <c r="G125" s="34"/>
      <c r="H125" s="34"/>
      <c r="I125" s="34"/>
      <c r="J125" s="34"/>
      <c r="K125" s="34"/>
    </row>
    <row r="126" spans="1:11" ht="15" x14ac:dyDescent="0.25">
      <c r="A126" s="14"/>
      <c r="B126" s="61" t="s">
        <v>31</v>
      </c>
      <c r="C126" s="94"/>
      <c r="D126" s="194"/>
      <c r="E126" s="199"/>
      <c r="F126" s="34"/>
      <c r="G126" s="34"/>
      <c r="H126" s="34"/>
      <c r="I126" s="34"/>
      <c r="J126" s="34"/>
      <c r="K126" s="34"/>
    </row>
    <row r="127" spans="1:11" ht="15" x14ac:dyDescent="0.25">
      <c r="A127" s="14"/>
      <c r="B127" s="61" t="s">
        <v>168</v>
      </c>
      <c r="C127" s="94"/>
      <c r="D127" s="194"/>
      <c r="E127" s="199"/>
      <c r="F127" s="34"/>
      <c r="G127" s="34"/>
      <c r="H127" s="34"/>
      <c r="I127" s="34"/>
      <c r="J127" s="34"/>
      <c r="K127" s="34"/>
    </row>
    <row r="128" spans="1:11" ht="15" x14ac:dyDescent="0.25">
      <c r="A128" s="14"/>
      <c r="B128" s="61" t="s">
        <v>32</v>
      </c>
      <c r="C128" s="94"/>
      <c r="D128" s="194"/>
      <c r="E128" s="199"/>
      <c r="F128" s="34"/>
      <c r="G128" s="34"/>
      <c r="H128" s="34"/>
      <c r="I128" s="34"/>
      <c r="J128" s="34"/>
      <c r="K128" s="34"/>
    </row>
    <row r="129" spans="1:11" ht="15" x14ac:dyDescent="0.25">
      <c r="A129" s="14"/>
      <c r="B129" s="61" t="s">
        <v>33</v>
      </c>
      <c r="C129" s="94"/>
      <c r="D129" s="194"/>
      <c r="E129" s="199"/>
      <c r="F129" s="34"/>
      <c r="G129" s="34"/>
      <c r="H129" s="34"/>
      <c r="I129" s="34"/>
      <c r="J129" s="34"/>
      <c r="K129" s="34"/>
    </row>
    <row r="130" spans="1:11" ht="15" x14ac:dyDescent="0.25">
      <c r="A130" s="14"/>
      <c r="B130" s="61" t="s">
        <v>34</v>
      </c>
      <c r="C130" s="94"/>
      <c r="D130" s="194"/>
      <c r="E130" s="199"/>
      <c r="F130" s="34"/>
      <c r="G130" s="34"/>
      <c r="H130" s="34"/>
      <c r="I130" s="34"/>
      <c r="J130" s="34"/>
      <c r="K130" s="34"/>
    </row>
    <row r="131" spans="1:11" ht="15" x14ac:dyDescent="0.25">
      <c r="A131" s="14"/>
      <c r="B131" s="61" t="s">
        <v>35</v>
      </c>
      <c r="C131" s="94"/>
      <c r="D131" s="194"/>
      <c r="E131" s="199"/>
      <c r="F131" s="34"/>
      <c r="G131" s="34"/>
      <c r="H131" s="34"/>
      <c r="I131" s="34"/>
      <c r="J131" s="34"/>
      <c r="K131" s="34"/>
    </row>
    <row r="132" spans="1:11" ht="15" x14ac:dyDescent="0.25">
      <c r="A132" s="14"/>
      <c r="B132" s="61" t="s">
        <v>36</v>
      </c>
      <c r="C132" s="94"/>
      <c r="D132" s="194"/>
      <c r="E132" s="199"/>
      <c r="F132" s="34"/>
      <c r="G132" s="34"/>
      <c r="H132" s="34"/>
      <c r="I132" s="34"/>
      <c r="J132" s="34"/>
      <c r="K132" s="34"/>
    </row>
    <row r="133" spans="1:11" ht="15.75" thickBot="1" x14ac:dyDescent="0.3">
      <c r="A133" s="14"/>
      <c r="B133" s="61" t="s">
        <v>37</v>
      </c>
      <c r="C133" s="94"/>
      <c r="D133" s="195"/>
      <c r="E133" s="200"/>
      <c r="F133" s="34"/>
      <c r="G133" s="34"/>
      <c r="H133" s="34"/>
      <c r="I133" s="34"/>
      <c r="J133" s="34"/>
      <c r="K133" s="34"/>
    </row>
    <row r="134" spans="1:11" ht="15.75" thickBot="1" x14ac:dyDescent="0.3">
      <c r="A134" s="14"/>
      <c r="B134" s="76" t="s">
        <v>38</v>
      </c>
      <c r="C134" s="94"/>
      <c r="D134" s="227">
        <f>SUM(D125:D133)</f>
        <v>0</v>
      </c>
      <c r="E134" s="227">
        <f>SUM(E125:E133)</f>
        <v>0</v>
      </c>
      <c r="F134" s="34"/>
      <c r="G134" s="34"/>
      <c r="H134" s="34"/>
      <c r="I134" s="34"/>
      <c r="J134" s="34"/>
      <c r="K134" s="34"/>
    </row>
    <row r="135" spans="1:11" ht="15.75" thickBot="1" x14ac:dyDescent="0.3">
      <c r="A135" s="14"/>
      <c r="B135" s="61"/>
      <c r="C135" s="94"/>
      <c r="D135" s="170"/>
      <c r="E135" s="169"/>
      <c r="F135" s="34"/>
      <c r="G135" s="34"/>
      <c r="H135" s="34"/>
      <c r="I135" s="34"/>
      <c r="J135" s="34"/>
      <c r="K135" s="34"/>
    </row>
    <row r="136" spans="1:11" ht="15.75" thickBot="1" x14ac:dyDescent="0.3">
      <c r="A136" s="14"/>
      <c r="B136" s="76" t="s">
        <v>39</v>
      </c>
      <c r="C136" s="94"/>
      <c r="D136" s="227">
        <f>SUM(D134,D123)</f>
        <v>0</v>
      </c>
      <c r="E136" s="227">
        <f>SUM(E134,E123)</f>
        <v>0</v>
      </c>
      <c r="F136" s="184" t="s">
        <v>245</v>
      </c>
      <c r="G136" s="34"/>
      <c r="H136" s="34"/>
      <c r="I136" s="34"/>
      <c r="J136" s="34"/>
      <c r="K136" s="34"/>
    </row>
    <row r="137" spans="1:11" ht="15" x14ac:dyDescent="0.25">
      <c r="A137" s="14"/>
      <c r="B137" s="76"/>
      <c r="C137" s="94"/>
      <c r="D137" s="188"/>
      <c r="E137" s="189"/>
      <c r="F137" s="34"/>
      <c r="G137" s="34"/>
      <c r="H137" s="34"/>
      <c r="I137" s="34"/>
      <c r="J137" s="34"/>
      <c r="K137" s="34"/>
    </row>
    <row r="138" spans="1:11" ht="15" x14ac:dyDescent="0.25">
      <c r="A138" s="14"/>
      <c r="B138" s="61" t="s">
        <v>40</v>
      </c>
      <c r="C138" s="94"/>
      <c r="D138" s="197"/>
      <c r="E138" s="196"/>
      <c r="F138" s="34"/>
      <c r="G138" s="34"/>
      <c r="H138" s="34"/>
      <c r="I138" s="34"/>
      <c r="J138" s="34"/>
      <c r="K138" s="34"/>
    </row>
    <row r="139" spans="1:11" ht="15" x14ac:dyDescent="0.25">
      <c r="A139" s="14"/>
      <c r="B139" s="96"/>
      <c r="C139" s="97"/>
      <c r="D139" s="97"/>
      <c r="E139" s="34"/>
      <c r="F139" s="34"/>
      <c r="G139" s="34"/>
      <c r="H139" s="34"/>
      <c r="I139" s="34"/>
      <c r="J139" s="34"/>
      <c r="K139" s="34"/>
    </row>
    <row r="140" spans="1:11" ht="15" x14ac:dyDescent="0.25">
      <c r="A140" s="14"/>
      <c r="B140" s="94" t="s">
        <v>297</v>
      </c>
      <c r="C140" s="98"/>
      <c r="D140" s="98"/>
      <c r="E140" s="99"/>
      <c r="F140" s="99"/>
      <c r="G140" s="34"/>
      <c r="H140" s="34"/>
      <c r="I140" s="34"/>
      <c r="J140" s="34"/>
      <c r="K140" s="34"/>
    </row>
    <row r="141" spans="1:11" ht="15" x14ac:dyDescent="0.25">
      <c r="A141" s="14"/>
      <c r="B141" s="94" t="s">
        <v>199</v>
      </c>
      <c r="C141" s="98"/>
      <c r="D141" s="98"/>
      <c r="E141" s="99"/>
      <c r="F141" s="99"/>
      <c r="G141" s="34"/>
      <c r="H141" s="34"/>
      <c r="I141" s="34"/>
      <c r="J141" s="34"/>
      <c r="K141" s="34"/>
    </row>
    <row r="142" spans="1:11" ht="15" x14ac:dyDescent="0.25">
      <c r="A142" s="14"/>
      <c r="B142" s="14" t="s">
        <v>181</v>
      </c>
      <c r="C142" s="97"/>
      <c r="D142" s="97"/>
      <c r="E142" s="34"/>
      <c r="F142" s="34"/>
      <c r="G142" s="34"/>
      <c r="H142" s="34"/>
      <c r="I142" s="34"/>
      <c r="J142" s="34"/>
      <c r="K142" s="34"/>
    </row>
    <row r="143" spans="1:11" x14ac:dyDescent="0.2">
      <c r="A143" s="14"/>
      <c r="B143" s="94" t="s">
        <v>182</v>
      </c>
      <c r="C143" s="94" t="s">
        <v>232</v>
      </c>
      <c r="D143" s="98"/>
      <c r="E143" s="99"/>
      <c r="F143" s="94" t="s">
        <v>235</v>
      </c>
      <c r="G143" s="99"/>
      <c r="H143" s="99"/>
      <c r="I143" s="99"/>
      <c r="J143" s="99"/>
      <c r="K143" s="99"/>
    </row>
    <row r="144" spans="1:11" x14ac:dyDescent="0.2">
      <c r="A144" s="14"/>
      <c r="B144" s="99"/>
      <c r="C144" s="94" t="s">
        <v>233</v>
      </c>
      <c r="D144" s="98"/>
      <c r="E144" s="99"/>
      <c r="F144" s="94" t="s">
        <v>236</v>
      </c>
      <c r="G144" s="99"/>
      <c r="H144" s="99"/>
      <c r="I144" s="99"/>
      <c r="J144" s="99"/>
      <c r="K144" s="99"/>
    </row>
    <row r="145" spans="1:11" x14ac:dyDescent="0.2">
      <c r="A145" s="14"/>
      <c r="B145" s="99"/>
      <c r="C145" s="94" t="s">
        <v>234</v>
      </c>
      <c r="D145" s="98"/>
      <c r="E145" s="99"/>
      <c r="F145" s="94"/>
      <c r="G145" s="99"/>
      <c r="H145" s="99"/>
      <c r="I145" s="99"/>
      <c r="J145" s="99"/>
      <c r="K145" s="99"/>
    </row>
    <row r="146" spans="1:11" ht="15" customHeight="1" x14ac:dyDescent="0.25">
      <c r="A146" s="14"/>
      <c r="B146" s="270" t="s">
        <v>226</v>
      </c>
      <c r="C146" s="270"/>
      <c r="D146" s="97"/>
      <c r="E146" s="34"/>
      <c r="F146" s="34"/>
      <c r="G146" s="34"/>
      <c r="H146" s="34"/>
      <c r="I146" s="34"/>
      <c r="J146" s="34"/>
      <c r="K146" s="34"/>
    </row>
    <row r="147" spans="1:11" ht="14.65" customHeight="1" x14ac:dyDescent="0.25">
      <c r="A147" s="14"/>
      <c r="B147" s="94"/>
      <c r="C147" s="97"/>
      <c r="D147" s="97"/>
      <c r="E147" s="34"/>
      <c r="F147" s="34"/>
      <c r="G147" s="34"/>
      <c r="H147" s="34"/>
      <c r="I147" s="34"/>
      <c r="J147" s="34"/>
      <c r="K147" s="34"/>
    </row>
    <row r="148" spans="1:11" ht="15" x14ac:dyDescent="0.25">
      <c r="A148" s="25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5" x14ac:dyDescent="0.25">
      <c r="A149" s="14"/>
      <c r="B149" s="81" t="s">
        <v>294</v>
      </c>
      <c r="C149" s="97"/>
      <c r="D149" s="97"/>
      <c r="E149" s="97"/>
      <c r="F149" s="97"/>
      <c r="G149" s="97"/>
      <c r="H149" s="75"/>
      <c r="I149" s="75"/>
      <c r="J149" s="75"/>
      <c r="K149" s="75"/>
    </row>
    <row r="150" spans="1:11" ht="15" x14ac:dyDescent="0.25">
      <c r="A150" s="14"/>
      <c r="B150" s="100"/>
      <c r="C150" s="97"/>
      <c r="D150" s="97"/>
      <c r="E150" s="97"/>
      <c r="F150" s="97"/>
      <c r="G150" s="97"/>
      <c r="H150" s="75"/>
      <c r="I150" s="75"/>
      <c r="J150" s="75"/>
      <c r="K150" s="75"/>
    </row>
    <row r="151" spans="1:11" ht="15" x14ac:dyDescent="0.25">
      <c r="A151" s="14"/>
      <c r="B151" s="101" t="s">
        <v>169</v>
      </c>
      <c r="C151" s="102"/>
      <c r="D151" s="102"/>
      <c r="E151" s="102"/>
      <c r="F151" s="102"/>
      <c r="G151" s="102"/>
      <c r="H151" s="103"/>
      <c r="I151" s="75"/>
      <c r="J151" s="75"/>
      <c r="K151" s="75"/>
    </row>
    <row r="152" spans="1:11" x14ac:dyDescent="0.2">
      <c r="A152" s="14"/>
      <c r="B152" s="104" t="s">
        <v>72</v>
      </c>
      <c r="C152" s="105"/>
      <c r="D152" s="105"/>
      <c r="E152" s="105"/>
      <c r="F152" s="105"/>
      <c r="G152" s="105"/>
      <c r="H152" s="106"/>
      <c r="I152" s="107"/>
      <c r="J152" s="107"/>
      <c r="K152" s="107"/>
    </row>
    <row r="153" spans="1:11" x14ac:dyDescent="0.2">
      <c r="A153" s="14"/>
      <c r="B153" s="108" t="s">
        <v>73</v>
      </c>
      <c r="C153" s="105"/>
      <c r="D153" s="105"/>
      <c r="E153" s="105"/>
      <c r="F153" s="105"/>
      <c r="G153" s="105"/>
      <c r="H153" s="106"/>
      <c r="I153" s="107"/>
      <c r="J153" s="107"/>
      <c r="K153" s="107"/>
    </row>
    <row r="154" spans="1:11" ht="15" x14ac:dyDescent="0.25">
      <c r="A154" s="14"/>
      <c r="B154" s="109" t="s">
        <v>74</v>
      </c>
      <c r="C154" s="102"/>
      <c r="D154" s="102"/>
      <c r="E154" s="102"/>
      <c r="F154" s="102"/>
      <c r="G154" s="102"/>
      <c r="H154" s="103"/>
      <c r="I154" s="75"/>
      <c r="J154" s="75"/>
      <c r="K154" s="75"/>
    </row>
    <row r="155" spans="1:11" ht="15" x14ac:dyDescent="0.25">
      <c r="A155" s="14"/>
      <c r="B155" s="109" t="s">
        <v>75</v>
      </c>
      <c r="C155" s="110"/>
      <c r="D155" s="110"/>
      <c r="E155" s="110"/>
      <c r="F155" s="110"/>
      <c r="G155" s="110"/>
      <c r="H155" s="111"/>
      <c r="I155" s="112"/>
      <c r="J155" s="112"/>
      <c r="K155" s="112"/>
    </row>
    <row r="156" spans="1:11" x14ac:dyDescent="0.2">
      <c r="A156" s="14"/>
      <c r="B156" s="113" t="s">
        <v>76</v>
      </c>
      <c r="C156" s="105"/>
      <c r="D156" s="105"/>
      <c r="E156" s="105"/>
      <c r="F156" s="105"/>
      <c r="G156" s="105"/>
      <c r="H156" s="106"/>
      <c r="I156" s="107"/>
      <c r="J156" s="107"/>
      <c r="K156" s="107"/>
    </row>
    <row r="157" spans="1:11" ht="15" x14ac:dyDescent="0.25">
      <c r="A157" s="14"/>
      <c r="B157" s="109" t="s">
        <v>77</v>
      </c>
      <c r="C157" s="110"/>
      <c r="D157" s="110"/>
      <c r="E157" s="110"/>
      <c r="F157" s="110"/>
      <c r="G157" s="110"/>
      <c r="H157" s="111"/>
      <c r="I157" s="112"/>
      <c r="J157" s="112"/>
      <c r="K157" s="112"/>
    </row>
    <row r="158" spans="1:11" x14ac:dyDescent="0.2">
      <c r="A158" s="14"/>
      <c r="B158" s="114" t="s">
        <v>78</v>
      </c>
      <c r="C158" s="105"/>
      <c r="D158" s="105"/>
      <c r="E158" s="105"/>
      <c r="F158" s="105"/>
      <c r="G158" s="105"/>
      <c r="H158" s="106"/>
      <c r="I158" s="107"/>
      <c r="J158" s="107"/>
      <c r="K158" s="107"/>
    </row>
    <row r="159" spans="1:11" ht="15" x14ac:dyDescent="0.25">
      <c r="A159" s="14"/>
      <c r="B159" s="109" t="s">
        <v>79</v>
      </c>
      <c r="C159" s="110"/>
      <c r="D159" s="110"/>
      <c r="E159" s="110"/>
      <c r="F159" s="110"/>
      <c r="G159" s="110"/>
      <c r="H159" s="111"/>
      <c r="I159" s="112"/>
      <c r="J159" s="112"/>
      <c r="K159" s="112"/>
    </row>
    <row r="160" spans="1:11" x14ac:dyDescent="0.2">
      <c r="A160" s="14"/>
      <c r="B160" s="114" t="s">
        <v>80</v>
      </c>
      <c r="C160" s="105"/>
      <c r="D160" s="105"/>
      <c r="E160" s="105"/>
      <c r="F160" s="105"/>
      <c r="G160" s="105"/>
      <c r="H160" s="106"/>
      <c r="I160" s="107"/>
      <c r="J160" s="107"/>
      <c r="K160" s="107"/>
    </row>
    <row r="161" spans="1:11" ht="15" x14ac:dyDescent="0.25">
      <c r="A161" s="14"/>
      <c r="B161" s="61"/>
      <c r="C161" s="97"/>
      <c r="D161" s="97"/>
      <c r="E161" s="97"/>
      <c r="F161" s="97"/>
      <c r="G161" s="97"/>
      <c r="H161" s="75"/>
      <c r="I161" s="75"/>
      <c r="J161" s="75"/>
      <c r="K161" s="75"/>
    </row>
    <row r="162" spans="1:11" ht="22.5" x14ac:dyDescent="0.25">
      <c r="A162" s="14"/>
      <c r="B162" s="34"/>
      <c r="C162" s="73" t="s">
        <v>81</v>
      </c>
      <c r="D162" s="115" t="s">
        <v>82</v>
      </c>
      <c r="E162" s="116" t="s">
        <v>83</v>
      </c>
      <c r="F162" s="116" t="s">
        <v>84</v>
      </c>
      <c r="G162" s="116" t="s">
        <v>246</v>
      </c>
      <c r="H162" s="117">
        <v>1</v>
      </c>
      <c r="I162" s="34"/>
      <c r="J162" s="34"/>
      <c r="K162" s="34"/>
    </row>
    <row r="163" spans="1:11" ht="15" x14ac:dyDescent="0.25">
      <c r="A163" s="14"/>
      <c r="B163" s="34"/>
      <c r="C163" s="70" t="s">
        <v>94</v>
      </c>
      <c r="D163" s="214"/>
      <c r="E163" s="118"/>
      <c r="F163" s="118"/>
      <c r="G163" s="118"/>
      <c r="H163" s="118"/>
      <c r="I163" s="34"/>
      <c r="J163" s="34"/>
      <c r="K163" s="34"/>
    </row>
    <row r="164" spans="1:11" ht="15" x14ac:dyDescent="0.25">
      <c r="A164" s="14"/>
      <c r="B164" s="34"/>
      <c r="C164" s="73" t="s">
        <v>95</v>
      </c>
      <c r="D164" s="217"/>
      <c r="E164" s="215"/>
      <c r="F164" s="208"/>
      <c r="G164" s="208"/>
      <c r="H164" s="157">
        <f>IF(SUM(E164:G164)=0,100,SUM(E164:G164))</f>
        <v>100</v>
      </c>
      <c r="I164" s="34"/>
      <c r="J164" s="34"/>
      <c r="K164" s="34"/>
    </row>
    <row r="165" spans="1:11" ht="15" x14ac:dyDescent="0.25">
      <c r="A165" s="14"/>
      <c r="B165" s="34"/>
      <c r="C165" s="73" t="s">
        <v>96</v>
      </c>
      <c r="D165" s="213"/>
      <c r="E165" s="212"/>
      <c r="F165" s="194"/>
      <c r="G165" s="194"/>
      <c r="H165" s="157">
        <f t="shared" ref="H165:H225" si="3">IF(SUM(E165:G165)=0,100,SUM(E165:G165))</f>
        <v>100</v>
      </c>
      <c r="I165" s="34"/>
      <c r="J165" s="34"/>
      <c r="K165" s="34"/>
    </row>
    <row r="166" spans="1:11" ht="15" x14ac:dyDescent="0.25">
      <c r="A166" s="14"/>
      <c r="B166" s="34"/>
      <c r="C166" s="73" t="s">
        <v>97</v>
      </c>
      <c r="D166" s="213"/>
      <c r="E166" s="212"/>
      <c r="F166" s="194"/>
      <c r="G166" s="194"/>
      <c r="H166" s="157">
        <f t="shared" si="3"/>
        <v>100</v>
      </c>
      <c r="I166" s="34"/>
      <c r="J166" s="34"/>
      <c r="K166" s="34"/>
    </row>
    <row r="167" spans="1:11" ht="15" x14ac:dyDescent="0.25">
      <c r="A167" s="14"/>
      <c r="B167" s="34"/>
      <c r="C167" s="73" t="s">
        <v>98</v>
      </c>
      <c r="D167" s="213"/>
      <c r="E167" s="212"/>
      <c r="F167" s="194"/>
      <c r="G167" s="194"/>
      <c r="H167" s="157">
        <f t="shared" si="3"/>
        <v>100</v>
      </c>
      <c r="I167" s="34"/>
      <c r="J167" s="34"/>
      <c r="K167" s="34"/>
    </row>
    <row r="168" spans="1:11" ht="15" x14ac:dyDescent="0.25">
      <c r="A168" s="14"/>
      <c r="B168" s="34"/>
      <c r="C168" s="73" t="s">
        <v>99</v>
      </c>
      <c r="D168" s="213"/>
      <c r="E168" s="212"/>
      <c r="F168" s="194"/>
      <c r="G168" s="194"/>
      <c r="H168" s="157">
        <f t="shared" si="3"/>
        <v>100</v>
      </c>
      <c r="I168" s="34"/>
      <c r="J168" s="34"/>
      <c r="K168" s="34"/>
    </row>
    <row r="169" spans="1:11" ht="15" x14ac:dyDescent="0.25">
      <c r="A169" s="14"/>
      <c r="B169" s="34"/>
      <c r="C169" s="73" t="s">
        <v>100</v>
      </c>
      <c r="D169" s="213"/>
      <c r="E169" s="212"/>
      <c r="F169" s="194"/>
      <c r="G169" s="194"/>
      <c r="H169" s="157">
        <f t="shared" si="3"/>
        <v>100</v>
      </c>
      <c r="I169" s="34"/>
      <c r="J169" s="34"/>
      <c r="K169" s="34"/>
    </row>
    <row r="170" spans="1:11" ht="15" x14ac:dyDescent="0.25">
      <c r="A170" s="14"/>
      <c r="B170" s="34"/>
      <c r="C170" s="73" t="s">
        <v>102</v>
      </c>
      <c r="D170" s="213"/>
      <c r="E170" s="212"/>
      <c r="F170" s="194"/>
      <c r="G170" s="194"/>
      <c r="H170" s="157">
        <f t="shared" si="3"/>
        <v>100</v>
      </c>
      <c r="I170" s="34"/>
      <c r="J170" s="34"/>
      <c r="K170" s="34"/>
    </row>
    <row r="171" spans="1:11" ht="15" x14ac:dyDescent="0.25">
      <c r="A171" s="14"/>
      <c r="B171" s="34"/>
      <c r="C171" s="73" t="s">
        <v>103</v>
      </c>
      <c r="D171" s="213"/>
      <c r="E171" s="212"/>
      <c r="F171" s="194"/>
      <c r="G171" s="194"/>
      <c r="H171" s="157">
        <f t="shared" si="3"/>
        <v>100</v>
      </c>
      <c r="I171" s="34"/>
      <c r="J171" s="34"/>
      <c r="K171" s="34"/>
    </row>
    <row r="172" spans="1:11" ht="15" x14ac:dyDescent="0.25">
      <c r="A172" s="14"/>
      <c r="B172" s="34"/>
      <c r="C172" s="73" t="s">
        <v>104</v>
      </c>
      <c r="D172" s="218"/>
      <c r="E172" s="216"/>
      <c r="F172" s="210"/>
      <c r="G172" s="210"/>
      <c r="H172" s="157">
        <f t="shared" si="3"/>
        <v>100</v>
      </c>
      <c r="I172" s="34"/>
      <c r="J172" s="34"/>
      <c r="K172" s="34"/>
    </row>
    <row r="173" spans="1:11" ht="15" x14ac:dyDescent="0.25">
      <c r="A173" s="14"/>
      <c r="B173" s="34"/>
      <c r="C173" s="70" t="s">
        <v>105</v>
      </c>
      <c r="D173" s="119"/>
      <c r="E173" s="119"/>
      <c r="F173" s="119"/>
      <c r="G173" s="119"/>
      <c r="H173" s="119"/>
      <c r="I173" s="34"/>
      <c r="J173" s="34"/>
      <c r="K173" s="34"/>
    </row>
    <row r="174" spans="1:11" ht="15" x14ac:dyDescent="0.25">
      <c r="A174" s="14"/>
      <c r="B174" s="34"/>
      <c r="C174" s="73" t="s">
        <v>106</v>
      </c>
      <c r="D174" s="217"/>
      <c r="E174" s="215"/>
      <c r="F174" s="208"/>
      <c r="G174" s="208"/>
      <c r="H174" s="157">
        <f t="shared" si="3"/>
        <v>100</v>
      </c>
      <c r="I174" s="34"/>
      <c r="J174" s="34"/>
      <c r="K174" s="34"/>
    </row>
    <row r="175" spans="1:11" ht="16.5" customHeight="1" x14ac:dyDescent="0.25">
      <c r="A175" s="14"/>
      <c r="B175" s="34"/>
      <c r="C175" s="73" t="s">
        <v>107</v>
      </c>
      <c r="D175" s="213"/>
      <c r="E175" s="212"/>
      <c r="F175" s="194"/>
      <c r="G175" s="194"/>
      <c r="H175" s="157">
        <f t="shared" si="3"/>
        <v>100</v>
      </c>
      <c r="I175" s="34"/>
      <c r="J175" s="34"/>
      <c r="K175" s="34"/>
    </row>
    <row r="176" spans="1:11" ht="15" x14ac:dyDescent="0.25">
      <c r="A176" s="14"/>
      <c r="B176" s="34"/>
      <c r="C176" s="73" t="s">
        <v>108</v>
      </c>
      <c r="D176" s="213"/>
      <c r="E176" s="212"/>
      <c r="F176" s="194"/>
      <c r="G176" s="194"/>
      <c r="H176" s="157">
        <f t="shared" si="3"/>
        <v>100</v>
      </c>
      <c r="I176" s="34"/>
      <c r="J176" s="34"/>
      <c r="K176" s="34"/>
    </row>
    <row r="177" spans="1:11" ht="15" x14ac:dyDescent="0.25">
      <c r="A177" s="14"/>
      <c r="B177" s="34"/>
      <c r="C177" s="73" t="s">
        <v>109</v>
      </c>
      <c r="D177" s="213"/>
      <c r="E177" s="212"/>
      <c r="F177" s="194"/>
      <c r="G177" s="194"/>
      <c r="H177" s="157">
        <f t="shared" si="3"/>
        <v>100</v>
      </c>
      <c r="I177" s="34"/>
      <c r="J177" s="34"/>
      <c r="K177" s="34"/>
    </row>
    <row r="178" spans="1:11" ht="15" x14ac:dyDescent="0.25">
      <c r="A178" s="14"/>
      <c r="B178" s="34"/>
      <c r="C178" s="73" t="s">
        <v>110</v>
      </c>
      <c r="D178" s="213"/>
      <c r="E178" s="212"/>
      <c r="F178" s="194"/>
      <c r="G178" s="194"/>
      <c r="H178" s="157">
        <f t="shared" si="3"/>
        <v>100</v>
      </c>
      <c r="I178" s="34"/>
      <c r="J178" s="34"/>
      <c r="K178" s="34"/>
    </row>
    <row r="179" spans="1:11" ht="15" x14ac:dyDescent="0.25">
      <c r="A179" s="14"/>
      <c r="B179" s="34"/>
      <c r="C179" s="73" t="s">
        <v>111</v>
      </c>
      <c r="D179" s="213"/>
      <c r="E179" s="212"/>
      <c r="F179" s="194"/>
      <c r="G179" s="194"/>
      <c r="H179" s="157">
        <f t="shared" si="3"/>
        <v>100</v>
      </c>
      <c r="I179" s="34"/>
      <c r="J179" s="34"/>
      <c r="K179" s="34"/>
    </row>
    <row r="180" spans="1:11" ht="15" x14ac:dyDescent="0.25">
      <c r="A180" s="14"/>
      <c r="B180" s="34"/>
      <c r="C180" s="73" t="s">
        <v>191</v>
      </c>
      <c r="D180" s="213"/>
      <c r="E180" s="212"/>
      <c r="F180" s="194"/>
      <c r="G180" s="194"/>
      <c r="H180" s="157">
        <f t="shared" si="3"/>
        <v>100</v>
      </c>
      <c r="I180" s="34"/>
      <c r="J180" s="34"/>
      <c r="K180" s="34"/>
    </row>
    <row r="181" spans="1:11" ht="15" x14ac:dyDescent="0.25">
      <c r="A181" s="14"/>
      <c r="B181" s="34"/>
      <c r="C181" s="73" t="s">
        <v>112</v>
      </c>
      <c r="D181" s="213"/>
      <c r="E181" s="212"/>
      <c r="F181" s="194"/>
      <c r="G181" s="194"/>
      <c r="H181" s="157">
        <f t="shared" si="3"/>
        <v>100</v>
      </c>
      <c r="I181" s="34"/>
      <c r="J181" s="34"/>
      <c r="K181" s="34"/>
    </row>
    <row r="182" spans="1:11" ht="15" x14ac:dyDescent="0.25">
      <c r="A182" s="14"/>
      <c r="B182" s="34"/>
      <c r="C182" s="73" t="s">
        <v>113</v>
      </c>
      <c r="D182" s="213"/>
      <c r="E182" s="212"/>
      <c r="F182" s="194"/>
      <c r="G182" s="194"/>
      <c r="H182" s="157">
        <f t="shared" si="3"/>
        <v>100</v>
      </c>
      <c r="I182" s="34"/>
      <c r="J182" s="34"/>
      <c r="K182" s="34"/>
    </row>
    <row r="183" spans="1:11" ht="15" x14ac:dyDescent="0.25">
      <c r="A183" s="14"/>
      <c r="B183" s="34"/>
      <c r="C183" s="73" t="s">
        <v>114</v>
      </c>
      <c r="D183" s="213"/>
      <c r="E183" s="212"/>
      <c r="F183" s="194"/>
      <c r="G183" s="194"/>
      <c r="H183" s="157">
        <f t="shared" si="3"/>
        <v>100</v>
      </c>
      <c r="I183" s="34"/>
      <c r="J183" s="34"/>
      <c r="K183" s="34"/>
    </row>
    <row r="184" spans="1:11" ht="15" x14ac:dyDescent="0.25">
      <c r="A184" s="14"/>
      <c r="B184" s="34"/>
      <c r="C184" s="73" t="s">
        <v>115</v>
      </c>
      <c r="D184" s="218"/>
      <c r="E184" s="216"/>
      <c r="F184" s="210"/>
      <c r="G184" s="210"/>
      <c r="H184" s="157">
        <f t="shared" si="3"/>
        <v>100</v>
      </c>
      <c r="I184" s="34"/>
      <c r="J184" s="34"/>
      <c r="K184" s="34"/>
    </row>
    <row r="185" spans="1:11" ht="15" x14ac:dyDescent="0.25">
      <c r="A185" s="14"/>
      <c r="B185" s="34"/>
      <c r="C185" s="70" t="s">
        <v>85</v>
      </c>
      <c r="D185" s="121"/>
      <c r="E185" s="121"/>
      <c r="F185" s="121"/>
      <c r="G185" s="121"/>
      <c r="H185" s="119"/>
      <c r="I185" s="34"/>
      <c r="J185" s="34"/>
      <c r="K185" s="34"/>
    </row>
    <row r="186" spans="1:11" ht="15" x14ac:dyDescent="0.25">
      <c r="A186" s="14"/>
      <c r="B186" s="34"/>
      <c r="C186" s="73" t="s">
        <v>86</v>
      </c>
      <c r="D186" s="217"/>
      <c r="E186" s="215"/>
      <c r="F186" s="208"/>
      <c r="G186" s="208"/>
      <c r="H186" s="157">
        <f t="shared" si="3"/>
        <v>100</v>
      </c>
      <c r="I186" s="34"/>
      <c r="J186" s="34"/>
      <c r="K186" s="34"/>
    </row>
    <row r="187" spans="1:11" ht="15" x14ac:dyDescent="0.25">
      <c r="A187" s="14"/>
      <c r="B187" s="34"/>
      <c r="C187" s="61" t="s">
        <v>87</v>
      </c>
      <c r="D187" s="213"/>
      <c r="E187" s="212"/>
      <c r="F187" s="194"/>
      <c r="G187" s="194"/>
      <c r="H187" s="157">
        <f t="shared" si="3"/>
        <v>100</v>
      </c>
      <c r="I187" s="34"/>
      <c r="J187" s="34"/>
      <c r="K187" s="34"/>
    </row>
    <row r="188" spans="1:11" ht="15" x14ac:dyDescent="0.25">
      <c r="A188" s="14"/>
      <c r="B188" s="34"/>
      <c r="C188" s="73" t="s">
        <v>192</v>
      </c>
      <c r="D188" s="213"/>
      <c r="E188" s="212"/>
      <c r="F188" s="194"/>
      <c r="G188" s="194"/>
      <c r="H188" s="157">
        <f t="shared" si="3"/>
        <v>100</v>
      </c>
      <c r="I188" s="34"/>
      <c r="J188" s="34"/>
      <c r="K188" s="34"/>
    </row>
    <row r="189" spans="1:11" ht="15" x14ac:dyDescent="0.25">
      <c r="A189" s="14"/>
      <c r="B189" s="34"/>
      <c r="C189" s="73" t="s">
        <v>88</v>
      </c>
      <c r="D189" s="213"/>
      <c r="E189" s="212"/>
      <c r="F189" s="194"/>
      <c r="G189" s="194"/>
      <c r="H189" s="157">
        <f t="shared" si="3"/>
        <v>100</v>
      </c>
      <c r="I189" s="34"/>
      <c r="J189" s="34"/>
      <c r="K189" s="34"/>
    </row>
    <row r="190" spans="1:11" ht="15" x14ac:dyDescent="0.25">
      <c r="A190" s="14"/>
      <c r="B190" s="34"/>
      <c r="C190" s="73" t="s">
        <v>89</v>
      </c>
      <c r="D190" s="213"/>
      <c r="E190" s="212"/>
      <c r="F190" s="194"/>
      <c r="G190" s="194"/>
      <c r="H190" s="157">
        <f t="shared" si="3"/>
        <v>100</v>
      </c>
      <c r="I190" s="34"/>
      <c r="J190" s="34"/>
      <c r="K190" s="34"/>
    </row>
    <row r="191" spans="1:11" ht="15" x14ac:dyDescent="0.25">
      <c r="A191" s="14"/>
      <c r="B191" s="34"/>
      <c r="C191" s="73" t="s">
        <v>90</v>
      </c>
      <c r="D191" s="213"/>
      <c r="E191" s="212"/>
      <c r="F191" s="194"/>
      <c r="G191" s="194"/>
      <c r="H191" s="157">
        <f t="shared" si="3"/>
        <v>100</v>
      </c>
      <c r="I191" s="34"/>
      <c r="J191" s="34"/>
      <c r="K191" s="34"/>
    </row>
    <row r="192" spans="1:11" ht="15" x14ac:dyDescent="0.25">
      <c r="A192" s="14"/>
      <c r="B192" s="34"/>
      <c r="C192" s="73" t="s">
        <v>91</v>
      </c>
      <c r="D192" s="213"/>
      <c r="E192" s="212"/>
      <c r="F192" s="194"/>
      <c r="G192" s="194"/>
      <c r="H192" s="157">
        <f t="shared" si="3"/>
        <v>100</v>
      </c>
      <c r="I192" s="34"/>
      <c r="J192" s="34"/>
      <c r="K192" s="34"/>
    </row>
    <row r="193" spans="1:11" ht="15" x14ac:dyDescent="0.25">
      <c r="A193" s="14"/>
      <c r="B193" s="34"/>
      <c r="C193" s="73" t="s">
        <v>92</v>
      </c>
      <c r="D193" s="213"/>
      <c r="E193" s="212"/>
      <c r="F193" s="194"/>
      <c r="G193" s="194"/>
      <c r="H193" s="157">
        <f t="shared" si="3"/>
        <v>100</v>
      </c>
      <c r="I193" s="34"/>
      <c r="J193" s="34"/>
      <c r="K193" s="34"/>
    </row>
    <row r="194" spans="1:11" ht="15" x14ac:dyDescent="0.25">
      <c r="A194" s="14"/>
      <c r="B194" s="34"/>
      <c r="C194" s="73" t="s">
        <v>93</v>
      </c>
      <c r="D194" s="218"/>
      <c r="E194" s="216"/>
      <c r="F194" s="210"/>
      <c r="G194" s="210"/>
      <c r="H194" s="157">
        <f t="shared" si="3"/>
        <v>100</v>
      </c>
      <c r="I194" s="34"/>
      <c r="J194" s="34"/>
      <c r="K194" s="34"/>
    </row>
    <row r="195" spans="1:11" ht="15" x14ac:dyDescent="0.25">
      <c r="A195" s="14"/>
      <c r="B195" s="34"/>
      <c r="C195" s="76" t="s">
        <v>116</v>
      </c>
      <c r="D195" s="119"/>
      <c r="E195" s="119"/>
      <c r="F195" s="119"/>
      <c r="G195" s="119"/>
      <c r="H195" s="119"/>
      <c r="I195" s="34"/>
      <c r="J195" s="34"/>
      <c r="K195" s="34"/>
    </row>
    <row r="196" spans="1:11" ht="15" x14ac:dyDescent="0.25">
      <c r="A196" s="14"/>
      <c r="B196" s="34"/>
      <c r="C196" s="73" t="s">
        <v>117</v>
      </c>
      <c r="D196" s="217"/>
      <c r="E196" s="215"/>
      <c r="F196" s="208"/>
      <c r="G196" s="208"/>
      <c r="H196" s="157">
        <f t="shared" si="3"/>
        <v>100</v>
      </c>
      <c r="I196" s="34"/>
      <c r="J196" s="34"/>
      <c r="K196" s="34"/>
    </row>
    <row r="197" spans="1:11" ht="15" x14ac:dyDescent="0.25">
      <c r="A197" s="14"/>
      <c r="B197" s="34"/>
      <c r="C197" s="73" t="s">
        <v>118</v>
      </c>
      <c r="D197" s="213"/>
      <c r="E197" s="212"/>
      <c r="F197" s="194"/>
      <c r="G197" s="194"/>
      <c r="H197" s="157">
        <f t="shared" si="3"/>
        <v>100</v>
      </c>
      <c r="I197" s="34"/>
      <c r="J197" s="34"/>
      <c r="K197" s="34"/>
    </row>
    <row r="198" spans="1:11" ht="15" x14ac:dyDescent="0.25">
      <c r="A198" s="14"/>
      <c r="B198" s="34"/>
      <c r="C198" s="73" t="s">
        <v>119</v>
      </c>
      <c r="D198" s="213"/>
      <c r="E198" s="212"/>
      <c r="F198" s="194"/>
      <c r="G198" s="194"/>
      <c r="H198" s="157">
        <f t="shared" si="3"/>
        <v>100</v>
      </c>
      <c r="I198" s="34"/>
      <c r="J198" s="34"/>
      <c r="K198" s="34"/>
    </row>
    <row r="199" spans="1:11" ht="15" x14ac:dyDescent="0.25">
      <c r="A199" s="14"/>
      <c r="B199" s="34"/>
      <c r="C199" s="73" t="s">
        <v>120</v>
      </c>
      <c r="D199" s="213"/>
      <c r="E199" s="212"/>
      <c r="F199" s="194"/>
      <c r="G199" s="194"/>
      <c r="H199" s="157">
        <f t="shared" si="3"/>
        <v>100</v>
      </c>
      <c r="I199" s="34"/>
      <c r="J199" s="34"/>
      <c r="K199" s="34"/>
    </row>
    <row r="200" spans="1:11" ht="15" x14ac:dyDescent="0.25">
      <c r="A200" s="14"/>
      <c r="B200" s="34"/>
      <c r="C200" s="73" t="s">
        <v>121</v>
      </c>
      <c r="D200" s="213"/>
      <c r="E200" s="212"/>
      <c r="F200" s="194"/>
      <c r="G200" s="194"/>
      <c r="H200" s="157">
        <f t="shared" si="3"/>
        <v>100</v>
      </c>
      <c r="I200" s="34"/>
      <c r="J200" s="34"/>
      <c r="K200" s="34"/>
    </row>
    <row r="201" spans="1:11" ht="15" x14ac:dyDescent="0.25">
      <c r="A201" s="14"/>
      <c r="B201" s="34"/>
      <c r="C201" s="73" t="s">
        <v>122</v>
      </c>
      <c r="D201" s="213"/>
      <c r="E201" s="212"/>
      <c r="F201" s="194"/>
      <c r="G201" s="194"/>
      <c r="H201" s="157">
        <f t="shared" si="3"/>
        <v>100</v>
      </c>
      <c r="I201" s="34"/>
      <c r="J201" s="34"/>
      <c r="K201" s="34"/>
    </row>
    <row r="202" spans="1:11" ht="16.5" customHeight="1" x14ac:dyDescent="0.25">
      <c r="A202" s="14"/>
      <c r="B202" s="34"/>
      <c r="C202" s="73" t="s">
        <v>123</v>
      </c>
      <c r="D202" s="218"/>
      <c r="E202" s="216"/>
      <c r="F202" s="210"/>
      <c r="G202" s="210"/>
      <c r="H202" s="157">
        <f t="shared" si="3"/>
        <v>100</v>
      </c>
      <c r="I202" s="34"/>
      <c r="J202" s="34"/>
      <c r="K202" s="34"/>
    </row>
    <row r="203" spans="1:11" ht="15" x14ac:dyDescent="0.25">
      <c r="A203" s="14"/>
      <c r="B203" s="34"/>
      <c r="C203" s="70" t="s">
        <v>124</v>
      </c>
      <c r="D203" s="119"/>
      <c r="E203" s="119"/>
      <c r="F203" s="119"/>
      <c r="G203" s="119"/>
      <c r="H203" s="119"/>
      <c r="I203" s="34"/>
      <c r="J203" s="34"/>
      <c r="K203" s="34"/>
    </row>
    <row r="204" spans="1:11" ht="15" x14ac:dyDescent="0.25">
      <c r="A204" s="14"/>
      <c r="B204" s="34"/>
      <c r="C204" s="73" t="s">
        <v>125</v>
      </c>
      <c r="D204" s="217"/>
      <c r="E204" s="215"/>
      <c r="F204" s="208"/>
      <c r="G204" s="208"/>
      <c r="H204" s="157">
        <f t="shared" si="3"/>
        <v>100</v>
      </c>
      <c r="I204" s="34"/>
      <c r="J204" s="34"/>
      <c r="K204" s="34"/>
    </row>
    <row r="205" spans="1:11" ht="15" x14ac:dyDescent="0.25">
      <c r="A205" s="14"/>
      <c r="B205" s="34"/>
      <c r="C205" s="73" t="s">
        <v>126</v>
      </c>
      <c r="D205" s="213"/>
      <c r="E205" s="212"/>
      <c r="F205" s="194"/>
      <c r="G205" s="194"/>
      <c r="H205" s="157">
        <f t="shared" si="3"/>
        <v>100</v>
      </c>
      <c r="I205" s="34"/>
      <c r="J205" s="34"/>
      <c r="K205" s="34"/>
    </row>
    <row r="206" spans="1:11" ht="15" x14ac:dyDescent="0.25">
      <c r="A206" s="14"/>
      <c r="B206" s="34"/>
      <c r="C206" s="73" t="s">
        <v>127</v>
      </c>
      <c r="D206" s="213"/>
      <c r="E206" s="212"/>
      <c r="F206" s="194"/>
      <c r="G206" s="194"/>
      <c r="H206" s="157">
        <f t="shared" si="3"/>
        <v>100</v>
      </c>
      <c r="I206" s="34"/>
      <c r="J206" s="34"/>
      <c r="K206" s="34"/>
    </row>
    <row r="207" spans="1:11" ht="15" x14ac:dyDescent="0.25">
      <c r="A207" s="14"/>
      <c r="B207" s="34"/>
      <c r="C207" s="73" t="s">
        <v>128</v>
      </c>
      <c r="D207" s="213"/>
      <c r="E207" s="212"/>
      <c r="F207" s="194"/>
      <c r="G207" s="194"/>
      <c r="H207" s="157">
        <f t="shared" si="3"/>
        <v>100</v>
      </c>
      <c r="I207" s="34"/>
      <c r="J207" s="34"/>
      <c r="K207" s="34"/>
    </row>
    <row r="208" spans="1:11" ht="15" x14ac:dyDescent="0.25">
      <c r="A208" s="14"/>
      <c r="B208" s="34"/>
      <c r="C208" s="73" t="s">
        <v>129</v>
      </c>
      <c r="D208" s="213"/>
      <c r="E208" s="212"/>
      <c r="F208" s="194"/>
      <c r="G208" s="194"/>
      <c r="H208" s="157">
        <f t="shared" si="3"/>
        <v>100</v>
      </c>
      <c r="I208" s="34"/>
      <c r="J208" s="34"/>
      <c r="K208" s="34"/>
    </row>
    <row r="209" spans="1:11" ht="15" x14ac:dyDescent="0.25">
      <c r="A209" s="14"/>
      <c r="B209" s="14"/>
      <c r="C209" s="160" t="s">
        <v>101</v>
      </c>
      <c r="D209" s="213"/>
      <c r="E209" s="212"/>
      <c r="F209" s="194"/>
      <c r="G209" s="194"/>
      <c r="H209" s="157">
        <f t="shared" si="3"/>
        <v>100</v>
      </c>
      <c r="I209" s="99"/>
      <c r="J209" s="34"/>
      <c r="K209" s="34"/>
    </row>
    <row r="210" spans="1:11" ht="15" x14ac:dyDescent="0.25">
      <c r="A210" s="14"/>
      <c r="B210" s="34"/>
      <c r="C210" s="73" t="s">
        <v>130</v>
      </c>
      <c r="D210" s="213"/>
      <c r="E210" s="212"/>
      <c r="F210" s="194"/>
      <c r="G210" s="194"/>
      <c r="H210" s="157">
        <f t="shared" si="3"/>
        <v>100</v>
      </c>
      <c r="I210" s="34"/>
      <c r="J210" s="34"/>
      <c r="K210" s="34"/>
    </row>
    <row r="211" spans="1:11" ht="15" x14ac:dyDescent="0.25">
      <c r="A211" s="14"/>
      <c r="B211" s="34"/>
      <c r="C211" s="73" t="s">
        <v>131</v>
      </c>
      <c r="D211" s="213"/>
      <c r="E211" s="212"/>
      <c r="F211" s="194"/>
      <c r="G211" s="194"/>
      <c r="H211" s="157">
        <f t="shared" si="3"/>
        <v>100</v>
      </c>
      <c r="I211" s="34"/>
      <c r="J211" s="34"/>
      <c r="K211" s="34"/>
    </row>
    <row r="212" spans="1:11" ht="15" x14ac:dyDescent="0.25">
      <c r="A212" s="14"/>
      <c r="B212" s="34"/>
      <c r="C212" s="73" t="s">
        <v>132</v>
      </c>
      <c r="D212" s="213"/>
      <c r="E212" s="212"/>
      <c r="F212" s="194"/>
      <c r="G212" s="194"/>
      <c r="H212" s="157">
        <f t="shared" si="3"/>
        <v>100</v>
      </c>
      <c r="I212" s="34"/>
      <c r="J212" s="34"/>
      <c r="K212" s="34"/>
    </row>
    <row r="213" spans="1:11" ht="15" x14ac:dyDescent="0.25">
      <c r="A213" s="14"/>
      <c r="B213" s="34"/>
      <c r="C213" s="73" t="s">
        <v>133</v>
      </c>
      <c r="D213" s="213"/>
      <c r="E213" s="212"/>
      <c r="F213" s="194"/>
      <c r="G213" s="194"/>
      <c r="H213" s="157">
        <f t="shared" si="3"/>
        <v>100</v>
      </c>
      <c r="I213" s="34"/>
      <c r="J213" s="34"/>
      <c r="K213" s="34"/>
    </row>
    <row r="214" spans="1:11" ht="15" x14ac:dyDescent="0.25">
      <c r="A214" s="14"/>
      <c r="B214" s="34"/>
      <c r="C214" s="73" t="s">
        <v>134</v>
      </c>
      <c r="D214" s="218"/>
      <c r="E214" s="216"/>
      <c r="F214" s="210"/>
      <c r="G214" s="210"/>
      <c r="H214" s="157">
        <f t="shared" si="3"/>
        <v>100</v>
      </c>
      <c r="I214" s="34"/>
      <c r="J214" s="34"/>
      <c r="K214" s="34"/>
    </row>
    <row r="215" spans="1:11" ht="15" x14ac:dyDescent="0.25">
      <c r="A215" s="14"/>
      <c r="B215" s="34"/>
      <c r="C215" s="70" t="s">
        <v>135</v>
      </c>
      <c r="D215" s="121"/>
      <c r="E215" s="121"/>
      <c r="F215" s="121"/>
      <c r="G215" s="121"/>
      <c r="H215" s="119"/>
      <c r="I215" s="34"/>
      <c r="J215" s="34"/>
      <c r="K215" s="34"/>
    </row>
    <row r="216" spans="1:11" ht="15" x14ac:dyDescent="0.25">
      <c r="A216" s="14"/>
      <c r="B216" s="34"/>
      <c r="C216" s="73" t="s">
        <v>136</v>
      </c>
      <c r="D216" s="217"/>
      <c r="E216" s="215"/>
      <c r="F216" s="208"/>
      <c r="G216" s="208"/>
      <c r="H216" s="157">
        <f t="shared" si="3"/>
        <v>100</v>
      </c>
      <c r="I216" s="34"/>
      <c r="J216" s="34"/>
      <c r="K216" s="34"/>
    </row>
    <row r="217" spans="1:11" ht="15" x14ac:dyDescent="0.25">
      <c r="A217" s="14"/>
      <c r="B217" s="34"/>
      <c r="C217" s="73" t="s">
        <v>137</v>
      </c>
      <c r="D217" s="213"/>
      <c r="E217" s="212"/>
      <c r="F217" s="194"/>
      <c r="G217" s="194"/>
      <c r="H217" s="157">
        <f t="shared" si="3"/>
        <v>100</v>
      </c>
      <c r="I217" s="34"/>
      <c r="J217" s="34"/>
      <c r="K217" s="34"/>
    </row>
    <row r="218" spans="1:11" ht="15" x14ac:dyDescent="0.25">
      <c r="A218" s="14"/>
      <c r="B218" s="34"/>
      <c r="C218" s="73" t="s">
        <v>138</v>
      </c>
      <c r="D218" s="213"/>
      <c r="E218" s="212"/>
      <c r="F218" s="194"/>
      <c r="G218" s="194"/>
      <c r="H218" s="157">
        <f t="shared" si="3"/>
        <v>100</v>
      </c>
      <c r="I218" s="34"/>
      <c r="J218" s="34"/>
      <c r="K218" s="34"/>
    </row>
    <row r="219" spans="1:11" ht="15" x14ac:dyDescent="0.25">
      <c r="A219" s="14"/>
      <c r="B219" s="34"/>
      <c r="C219" s="73" t="s">
        <v>139</v>
      </c>
      <c r="D219" s="213"/>
      <c r="E219" s="212"/>
      <c r="F219" s="194"/>
      <c r="G219" s="194"/>
      <c r="H219" s="157">
        <f t="shared" si="3"/>
        <v>100</v>
      </c>
      <c r="I219" s="34"/>
      <c r="J219" s="34"/>
      <c r="K219" s="34"/>
    </row>
    <row r="220" spans="1:11" ht="15" x14ac:dyDescent="0.25">
      <c r="A220" s="14"/>
      <c r="B220" s="34"/>
      <c r="C220" s="73" t="s">
        <v>140</v>
      </c>
      <c r="D220" s="213"/>
      <c r="E220" s="212"/>
      <c r="F220" s="194"/>
      <c r="G220" s="194"/>
      <c r="H220" s="157">
        <f t="shared" si="3"/>
        <v>100</v>
      </c>
      <c r="I220" s="34"/>
      <c r="J220" s="34"/>
      <c r="K220" s="34"/>
    </row>
    <row r="221" spans="1:11" ht="15" x14ac:dyDescent="0.25">
      <c r="A221" s="14"/>
      <c r="B221" s="34"/>
      <c r="C221" s="73" t="s">
        <v>224</v>
      </c>
      <c r="D221" s="213"/>
      <c r="E221" s="212"/>
      <c r="F221" s="194"/>
      <c r="G221" s="194"/>
      <c r="H221" s="157">
        <f t="shared" si="3"/>
        <v>100</v>
      </c>
      <c r="I221" s="34"/>
      <c r="J221" s="34"/>
      <c r="K221" s="34"/>
    </row>
    <row r="222" spans="1:11" ht="15" x14ac:dyDescent="0.25">
      <c r="A222" s="14"/>
      <c r="B222" s="34"/>
      <c r="C222" s="73" t="s">
        <v>141</v>
      </c>
      <c r="D222" s="213"/>
      <c r="E222" s="212"/>
      <c r="F222" s="194"/>
      <c r="G222" s="194"/>
      <c r="H222" s="157">
        <f t="shared" si="3"/>
        <v>100</v>
      </c>
      <c r="I222" s="34"/>
      <c r="J222" s="34"/>
      <c r="K222" s="34"/>
    </row>
    <row r="223" spans="1:11" ht="15" x14ac:dyDescent="0.25">
      <c r="A223" s="14"/>
      <c r="B223" s="34"/>
      <c r="C223" s="73" t="s">
        <v>142</v>
      </c>
      <c r="D223" s="213"/>
      <c r="E223" s="212"/>
      <c r="F223" s="194"/>
      <c r="G223" s="194"/>
      <c r="H223" s="157">
        <f t="shared" si="3"/>
        <v>100</v>
      </c>
      <c r="I223" s="34"/>
      <c r="J223" s="34"/>
      <c r="K223" s="34"/>
    </row>
    <row r="224" spans="1:11" ht="15" x14ac:dyDescent="0.25">
      <c r="A224" s="14"/>
      <c r="B224" s="34"/>
      <c r="C224" s="73" t="s">
        <v>143</v>
      </c>
      <c r="D224" s="213"/>
      <c r="E224" s="212"/>
      <c r="F224" s="194"/>
      <c r="G224" s="194"/>
      <c r="H224" s="157">
        <f t="shared" si="3"/>
        <v>100</v>
      </c>
      <c r="I224" s="34"/>
      <c r="J224" s="34"/>
      <c r="K224" s="34"/>
    </row>
    <row r="225" spans="1:11" ht="15.75" thickBot="1" x14ac:dyDescent="0.3">
      <c r="A225" s="14"/>
      <c r="B225" s="34"/>
      <c r="C225" s="73" t="s">
        <v>144</v>
      </c>
      <c r="D225" s="223"/>
      <c r="E225" s="216"/>
      <c r="F225" s="210"/>
      <c r="G225" s="210"/>
      <c r="H225" s="157">
        <f t="shared" si="3"/>
        <v>100</v>
      </c>
      <c r="I225" s="34"/>
      <c r="J225" s="34"/>
      <c r="K225" s="34"/>
    </row>
    <row r="226" spans="1:11" ht="15.75" thickBot="1" x14ac:dyDescent="0.3">
      <c r="A226" s="14"/>
      <c r="B226" s="34"/>
      <c r="C226" s="70" t="s">
        <v>4</v>
      </c>
      <c r="D226" s="224">
        <f>SUM(D164:D225)</f>
        <v>0</v>
      </c>
      <c r="E226" s="122"/>
      <c r="F226" s="122"/>
      <c r="G226" s="122"/>
      <c r="H226" s="120"/>
      <c r="I226" s="34"/>
      <c r="J226" s="34"/>
      <c r="K226" s="34"/>
    </row>
    <row r="227" spans="1:11" ht="15" x14ac:dyDescent="0.25">
      <c r="A227" s="25"/>
      <c r="B227" s="123"/>
      <c r="C227" s="124"/>
      <c r="D227" s="125"/>
      <c r="E227" s="125"/>
      <c r="F227" s="125"/>
      <c r="G227" s="126"/>
      <c r="H227" s="1"/>
      <c r="I227" s="1"/>
      <c r="J227" s="1"/>
      <c r="K227" s="1"/>
    </row>
    <row r="228" spans="1:11" ht="15" x14ac:dyDescent="0.25">
      <c r="A228" s="14"/>
      <c r="B228" s="81" t="s">
        <v>295</v>
      </c>
      <c r="C228" s="82"/>
      <c r="D228" s="34"/>
      <c r="E228" s="34"/>
      <c r="F228" s="34"/>
      <c r="G228" s="34"/>
      <c r="H228" s="34"/>
      <c r="I228" s="34"/>
      <c r="J228" s="34"/>
      <c r="K228" s="34"/>
    </row>
    <row r="229" spans="1:11" ht="15" x14ac:dyDescent="0.25">
      <c r="A229" s="14"/>
      <c r="B229" s="86" t="s">
        <v>41</v>
      </c>
      <c r="C229" s="82"/>
      <c r="D229" s="34"/>
      <c r="E229" s="34"/>
      <c r="F229" s="34"/>
      <c r="G229" s="34"/>
      <c r="H229" s="34"/>
      <c r="I229" s="34"/>
      <c r="J229" s="34"/>
      <c r="K229" s="34"/>
    </row>
    <row r="230" spans="1:11" ht="15" x14ac:dyDescent="0.25">
      <c r="A230" s="14"/>
      <c r="B230" s="108" t="s">
        <v>170</v>
      </c>
      <c r="C230" s="127"/>
      <c r="D230" s="128"/>
      <c r="E230" s="128"/>
      <c r="F230" s="128"/>
      <c r="G230" s="128"/>
      <c r="H230" s="129"/>
      <c r="I230" s="34"/>
      <c r="J230" s="130"/>
      <c r="K230" s="130"/>
    </row>
    <row r="231" spans="1:11" ht="15" x14ac:dyDescent="0.25">
      <c r="A231" s="14"/>
      <c r="B231" s="114" t="s">
        <v>42</v>
      </c>
      <c r="C231" s="127"/>
      <c r="D231" s="128"/>
      <c r="E231" s="128"/>
      <c r="F231" s="128"/>
      <c r="G231" s="128"/>
      <c r="H231" s="129"/>
      <c r="I231" s="34"/>
      <c r="J231" s="130"/>
      <c r="K231" s="130"/>
    </row>
    <row r="232" spans="1:11" ht="15" x14ac:dyDescent="0.25">
      <c r="A232" s="14"/>
      <c r="B232" s="108" t="s">
        <v>43</v>
      </c>
      <c r="C232" s="131"/>
      <c r="D232" s="131"/>
      <c r="E232" s="129"/>
      <c r="F232" s="129"/>
      <c r="G232" s="129"/>
      <c r="H232" s="129"/>
      <c r="I232" s="34"/>
      <c r="J232" s="34"/>
      <c r="K232" s="34"/>
    </row>
    <row r="233" spans="1:11" ht="15" x14ac:dyDescent="0.25">
      <c r="A233" s="14"/>
      <c r="B233" s="75"/>
      <c r="C233" s="75"/>
      <c r="D233" s="75"/>
      <c r="E233" s="75"/>
      <c r="F233" s="75"/>
      <c r="G233" s="75"/>
      <c r="H233" s="34"/>
      <c r="I233" s="34"/>
      <c r="J233" s="34"/>
      <c r="K233" s="34"/>
    </row>
    <row r="234" spans="1:11" ht="15" x14ac:dyDescent="0.25">
      <c r="A234" s="14"/>
      <c r="B234" s="34"/>
      <c r="C234" s="95" t="s">
        <v>44</v>
      </c>
      <c r="D234" s="132"/>
      <c r="E234" s="34"/>
      <c r="F234" s="122" t="s">
        <v>45</v>
      </c>
      <c r="G234" s="34"/>
      <c r="H234" s="34"/>
      <c r="I234" s="34"/>
      <c r="J234" s="34"/>
      <c r="K234" s="34"/>
    </row>
    <row r="235" spans="1:11" ht="15" x14ac:dyDescent="0.25">
      <c r="A235" s="14"/>
      <c r="B235" s="34"/>
      <c r="C235" s="94" t="s">
        <v>46</v>
      </c>
      <c r="D235" s="84"/>
      <c r="E235" s="34"/>
      <c r="F235" s="192"/>
      <c r="G235" s="34"/>
      <c r="H235" s="34"/>
      <c r="I235" s="34"/>
      <c r="J235" s="34"/>
      <c r="K235" s="34"/>
    </row>
    <row r="236" spans="1:11" ht="15" x14ac:dyDescent="0.25">
      <c r="A236" s="14"/>
      <c r="B236" s="34"/>
      <c r="C236" s="94" t="s">
        <v>47</v>
      </c>
      <c r="D236" s="84"/>
      <c r="E236" s="34"/>
      <c r="F236" s="190"/>
      <c r="G236" s="34"/>
      <c r="H236" s="34"/>
      <c r="I236" s="34"/>
      <c r="J236" s="34"/>
      <c r="K236" s="34"/>
    </row>
    <row r="237" spans="1:11" ht="15" x14ac:dyDescent="0.25">
      <c r="A237" s="14"/>
      <c r="B237" s="34"/>
      <c r="C237" s="94" t="s">
        <v>48</v>
      </c>
      <c r="D237" s="84"/>
      <c r="E237" s="34"/>
      <c r="F237" s="190"/>
      <c r="G237" s="34"/>
      <c r="H237" s="34"/>
      <c r="I237" s="34"/>
      <c r="J237" s="34"/>
      <c r="K237" s="34"/>
    </row>
    <row r="238" spans="1:11" ht="12" customHeight="1" x14ac:dyDescent="0.25">
      <c r="A238" s="14"/>
      <c r="B238" s="34"/>
      <c r="C238" s="94" t="s">
        <v>49</v>
      </c>
      <c r="D238" s="84"/>
      <c r="E238" s="34"/>
      <c r="F238" s="190"/>
      <c r="G238" s="34"/>
      <c r="H238" s="34"/>
      <c r="I238" s="34"/>
      <c r="J238" s="34"/>
      <c r="K238" s="34"/>
    </row>
    <row r="239" spans="1:11" ht="15" x14ac:dyDescent="0.25">
      <c r="A239" s="14"/>
      <c r="B239" s="34"/>
      <c r="C239" s="94" t="s">
        <v>50</v>
      </c>
      <c r="D239" s="84"/>
      <c r="E239" s="34"/>
      <c r="F239" s="190"/>
      <c r="G239" s="34"/>
      <c r="H239" s="34"/>
      <c r="I239" s="34"/>
      <c r="J239" s="34"/>
      <c r="K239" s="34"/>
    </row>
    <row r="240" spans="1:11" ht="15" customHeight="1" x14ac:dyDescent="0.25">
      <c r="A240" s="14"/>
      <c r="B240" s="34"/>
      <c r="C240" s="94" t="s">
        <v>51</v>
      </c>
      <c r="D240" s="84"/>
      <c r="E240" s="34"/>
      <c r="F240" s="190"/>
      <c r="G240" s="34"/>
      <c r="H240" s="34"/>
      <c r="I240" s="34"/>
      <c r="J240" s="34"/>
      <c r="K240" s="34"/>
    </row>
    <row r="241" spans="1:11" ht="15" x14ac:dyDescent="0.25">
      <c r="A241" s="14"/>
      <c r="B241" s="34"/>
      <c r="C241" s="94" t="s">
        <v>52</v>
      </c>
      <c r="D241" s="84"/>
      <c r="E241" s="34"/>
      <c r="F241" s="190"/>
      <c r="G241" s="34"/>
      <c r="H241" s="34"/>
      <c r="I241" s="34"/>
      <c r="J241" s="34"/>
      <c r="K241" s="34"/>
    </row>
    <row r="242" spans="1:11" ht="15" x14ac:dyDescent="0.25">
      <c r="A242" s="14"/>
      <c r="B242" s="34"/>
      <c r="C242" s="94" t="s">
        <v>53</v>
      </c>
      <c r="D242" s="84"/>
      <c r="E242" s="34"/>
      <c r="F242" s="190"/>
      <c r="G242" s="34"/>
      <c r="H242" s="34"/>
      <c r="I242" s="34"/>
      <c r="J242" s="34"/>
      <c r="K242" s="34"/>
    </row>
    <row r="243" spans="1:11" s="145" customFormat="1" ht="15" x14ac:dyDescent="0.25">
      <c r="A243" s="14"/>
      <c r="B243" s="34"/>
      <c r="C243" s="94" t="s">
        <v>54</v>
      </c>
      <c r="D243" s="84"/>
      <c r="E243" s="34"/>
      <c r="F243" s="190"/>
      <c r="G243" s="34"/>
      <c r="H243" s="34"/>
      <c r="I243" s="34"/>
      <c r="J243" s="34"/>
      <c r="K243" s="34"/>
    </row>
    <row r="244" spans="1:11" s="145" customFormat="1" ht="15" x14ac:dyDescent="0.25">
      <c r="A244" s="14"/>
      <c r="B244" s="34"/>
      <c r="C244" s="94" t="s">
        <v>55</v>
      </c>
      <c r="D244" s="84"/>
      <c r="E244" s="34"/>
      <c r="F244" s="190"/>
      <c r="G244" s="34"/>
      <c r="H244" s="34"/>
      <c r="I244" s="34"/>
      <c r="J244" s="34"/>
      <c r="K244" s="34"/>
    </row>
    <row r="245" spans="1:11" s="145" customFormat="1" ht="15" x14ac:dyDescent="0.25">
      <c r="A245" s="14"/>
      <c r="B245" s="34"/>
      <c r="C245" s="94" t="s">
        <v>56</v>
      </c>
      <c r="D245" s="84"/>
      <c r="E245" s="34"/>
      <c r="F245" s="190"/>
      <c r="G245" s="34"/>
      <c r="H245" s="34"/>
      <c r="I245" s="34"/>
      <c r="J245" s="34"/>
      <c r="K245" s="34"/>
    </row>
    <row r="246" spans="1:11" s="145" customFormat="1" ht="15" x14ac:dyDescent="0.25">
      <c r="A246" s="14"/>
      <c r="B246" s="34"/>
      <c r="C246" s="94" t="s">
        <v>57</v>
      </c>
      <c r="D246" s="84"/>
      <c r="E246" s="34"/>
      <c r="F246" s="190"/>
      <c r="G246" s="34"/>
      <c r="H246" s="34"/>
      <c r="I246" s="34"/>
      <c r="J246" s="34"/>
      <c r="K246" s="34"/>
    </row>
    <row r="247" spans="1:11" s="145" customFormat="1" ht="15" x14ac:dyDescent="0.25">
      <c r="A247" s="14"/>
      <c r="B247" s="34"/>
      <c r="C247" s="94" t="s">
        <v>58</v>
      </c>
      <c r="D247" s="84"/>
      <c r="E247" s="34"/>
      <c r="F247" s="190"/>
      <c r="G247" s="34"/>
      <c r="H247" s="34"/>
      <c r="I247" s="34"/>
      <c r="J247" s="34"/>
      <c r="K247" s="34"/>
    </row>
    <row r="248" spans="1:11" s="145" customFormat="1" ht="15" customHeight="1" x14ac:dyDescent="0.25">
      <c r="A248" s="14"/>
      <c r="B248" s="34"/>
      <c r="C248" s="94" t="s">
        <v>59</v>
      </c>
      <c r="D248" s="84"/>
      <c r="E248" s="34"/>
      <c r="F248" s="190"/>
      <c r="G248" s="34"/>
      <c r="H248" s="34"/>
      <c r="I248" s="34"/>
      <c r="J248" s="34"/>
      <c r="K248" s="34"/>
    </row>
    <row r="249" spans="1:11" s="145" customFormat="1" ht="15" x14ac:dyDescent="0.25">
      <c r="A249" s="14"/>
      <c r="B249" s="34"/>
      <c r="C249" s="94" t="s">
        <v>60</v>
      </c>
      <c r="D249" s="84"/>
      <c r="E249" s="34"/>
      <c r="F249" s="190"/>
      <c r="G249" s="34"/>
      <c r="H249" s="34"/>
      <c r="I249" s="34"/>
      <c r="J249" s="34"/>
      <c r="K249" s="34"/>
    </row>
    <row r="250" spans="1:11" s="145" customFormat="1" ht="15" x14ac:dyDescent="0.25">
      <c r="A250" s="14"/>
      <c r="B250" s="34"/>
      <c r="C250" s="94" t="s">
        <v>61</v>
      </c>
      <c r="D250" s="84"/>
      <c r="E250" s="34"/>
      <c r="F250" s="190"/>
      <c r="G250" s="34"/>
      <c r="H250" s="34"/>
      <c r="I250" s="34"/>
      <c r="J250" s="34"/>
      <c r="K250" s="34"/>
    </row>
    <row r="251" spans="1:11" s="145" customFormat="1" ht="15" x14ac:dyDescent="0.25">
      <c r="A251" s="14"/>
      <c r="B251" s="34"/>
      <c r="C251" s="94" t="s">
        <v>62</v>
      </c>
      <c r="D251" s="84"/>
      <c r="E251" s="34"/>
      <c r="F251" s="190"/>
      <c r="G251" s="34"/>
      <c r="H251" s="34"/>
      <c r="I251" s="34"/>
      <c r="J251" s="34"/>
      <c r="K251" s="34"/>
    </row>
    <row r="252" spans="1:11" s="145" customFormat="1" ht="15" x14ac:dyDescent="0.25">
      <c r="A252" s="14"/>
      <c r="B252" s="34"/>
      <c r="C252" s="94" t="s">
        <v>63</v>
      </c>
      <c r="D252" s="84"/>
      <c r="E252" s="34"/>
      <c r="F252" s="193"/>
      <c r="G252" s="34"/>
      <c r="H252" s="34"/>
      <c r="I252" s="34"/>
      <c r="J252" s="34"/>
      <c r="K252" s="34"/>
    </row>
    <row r="253" spans="1:11" s="145" customFormat="1" ht="15" x14ac:dyDescent="0.25">
      <c r="A253" s="14"/>
      <c r="B253" s="34"/>
      <c r="C253" s="94" t="s">
        <v>64</v>
      </c>
      <c r="D253" s="84"/>
      <c r="E253" s="34"/>
      <c r="F253" s="190"/>
      <c r="G253" s="34"/>
      <c r="H253" s="34"/>
      <c r="I253" s="34"/>
      <c r="J253" s="34"/>
      <c r="K253" s="34"/>
    </row>
    <row r="254" spans="1:11" s="145" customFormat="1" ht="15" x14ac:dyDescent="0.25">
      <c r="A254" s="14"/>
      <c r="B254" s="34"/>
      <c r="C254" s="94" t="s">
        <v>65</v>
      </c>
      <c r="D254" s="84"/>
      <c r="E254" s="34"/>
      <c r="F254" s="190"/>
      <c r="G254" s="34"/>
      <c r="H254" s="34"/>
      <c r="I254" s="34"/>
      <c r="J254" s="34"/>
      <c r="K254" s="34"/>
    </row>
    <row r="255" spans="1:11" s="145" customFormat="1" ht="15" x14ac:dyDescent="0.25">
      <c r="A255" s="14"/>
      <c r="B255" s="34"/>
      <c r="C255" s="94" t="s">
        <v>66</v>
      </c>
      <c r="D255" s="84"/>
      <c r="E255" s="34"/>
      <c r="F255" s="190"/>
      <c r="G255" s="34"/>
      <c r="H255" s="34"/>
      <c r="I255" s="34"/>
      <c r="J255" s="34"/>
      <c r="K255" s="34"/>
    </row>
    <row r="256" spans="1:11" s="145" customFormat="1" ht="15" x14ac:dyDescent="0.25">
      <c r="A256" s="14"/>
      <c r="B256" s="34"/>
      <c r="C256" s="94" t="s">
        <v>67</v>
      </c>
      <c r="D256" s="84"/>
      <c r="E256" s="34"/>
      <c r="F256" s="190"/>
      <c r="G256" s="34"/>
      <c r="H256" s="34"/>
      <c r="I256" s="34"/>
      <c r="J256" s="34"/>
      <c r="K256" s="34"/>
    </row>
    <row r="257" spans="1:11" s="145" customFormat="1" ht="15" x14ac:dyDescent="0.25">
      <c r="A257" s="14"/>
      <c r="B257" s="34"/>
      <c r="C257" s="94" t="s">
        <v>68</v>
      </c>
      <c r="D257" s="84"/>
      <c r="E257" s="34"/>
      <c r="F257" s="190"/>
      <c r="G257" s="34"/>
      <c r="H257" s="34"/>
      <c r="I257" s="34"/>
      <c r="J257" s="34"/>
      <c r="K257" s="34"/>
    </row>
    <row r="258" spans="1:11" s="145" customFormat="1" ht="15" x14ac:dyDescent="0.25">
      <c r="A258" s="14"/>
      <c r="B258" s="34"/>
      <c r="C258" s="94" t="s">
        <v>69</v>
      </c>
      <c r="D258" s="84"/>
      <c r="E258" s="34"/>
      <c r="F258" s="190"/>
      <c r="G258" s="34"/>
      <c r="H258" s="34"/>
      <c r="I258" s="34"/>
      <c r="J258" s="34"/>
      <c r="K258" s="34"/>
    </row>
    <row r="259" spans="1:11" s="145" customFormat="1" ht="15.75" thickBot="1" x14ac:dyDescent="0.3">
      <c r="A259" s="14"/>
      <c r="B259" s="34"/>
      <c r="C259" s="94" t="s">
        <v>70</v>
      </c>
      <c r="D259" s="84"/>
      <c r="E259" s="34"/>
      <c r="F259" s="220"/>
      <c r="G259" s="34"/>
      <c r="H259" s="34"/>
      <c r="I259" s="34"/>
      <c r="J259" s="34"/>
      <c r="K259" s="34"/>
    </row>
    <row r="260" spans="1:11" s="145" customFormat="1" ht="15.75" thickBot="1" x14ac:dyDescent="0.3">
      <c r="A260" s="14"/>
      <c r="B260" s="34"/>
      <c r="C260" s="132" t="s">
        <v>71</v>
      </c>
      <c r="D260" s="132"/>
      <c r="E260" s="34"/>
      <c r="F260" s="222">
        <f>SUM(F235:F259)</f>
        <v>0</v>
      </c>
      <c r="G260" s="34"/>
      <c r="H260" s="34"/>
      <c r="I260" s="34"/>
      <c r="J260" s="34"/>
      <c r="K260" s="34"/>
    </row>
    <row r="261" spans="1:11" s="145" customFormat="1" ht="15" x14ac:dyDescent="0.25">
      <c r="A261" s="25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s="145" customFormat="1" ht="15" x14ac:dyDescent="0.25">
      <c r="A262" s="14"/>
      <c r="B262" s="81" t="s">
        <v>171</v>
      </c>
      <c r="C262" s="86"/>
      <c r="D262" s="86"/>
      <c r="E262" s="86"/>
      <c r="F262" s="34"/>
      <c r="G262" s="34"/>
      <c r="H262" s="34"/>
      <c r="I262" s="34"/>
      <c r="J262" s="34"/>
      <c r="K262" s="34"/>
    </row>
    <row r="263" spans="1:11" s="145" customFormat="1" ht="15" x14ac:dyDescent="0.25">
      <c r="A263" s="14"/>
      <c r="B263" s="10" t="s">
        <v>145</v>
      </c>
      <c r="C263" s="9"/>
      <c r="D263" s="9"/>
      <c r="E263" s="9"/>
      <c r="F263" s="12"/>
      <c r="G263" s="12"/>
      <c r="H263" s="12"/>
      <c r="I263" s="34"/>
      <c r="J263" s="34"/>
      <c r="K263" s="34"/>
    </row>
    <row r="264" spans="1:11" s="145" customFormat="1" ht="15" x14ac:dyDescent="0.25">
      <c r="A264" s="14"/>
      <c r="B264" s="11" t="s">
        <v>146</v>
      </c>
      <c r="C264" s="9"/>
      <c r="D264" s="9"/>
      <c r="E264" s="9"/>
      <c r="F264" s="12"/>
      <c r="G264" s="12"/>
      <c r="H264" s="12"/>
      <c r="I264" s="34"/>
      <c r="J264" s="34"/>
      <c r="K264" s="34"/>
    </row>
    <row r="265" spans="1:11" s="145" customFormat="1" ht="15" x14ac:dyDescent="0.25">
      <c r="A265" s="14"/>
      <c r="B265" s="10" t="s">
        <v>285</v>
      </c>
      <c r="C265" s="9"/>
      <c r="D265" s="9"/>
      <c r="E265" s="9"/>
      <c r="F265" s="12"/>
      <c r="G265" s="12"/>
      <c r="H265" s="12"/>
      <c r="I265" s="34"/>
      <c r="J265" s="34"/>
      <c r="K265" s="34"/>
    </row>
    <row r="266" spans="1:11" s="145" customFormat="1" ht="15" x14ac:dyDescent="0.25">
      <c r="A266" s="14"/>
      <c r="B266" s="10" t="s">
        <v>221</v>
      </c>
      <c r="C266" s="9"/>
      <c r="D266" s="9"/>
      <c r="E266" s="9"/>
      <c r="F266" s="12"/>
      <c r="G266" s="12"/>
      <c r="H266" s="12"/>
      <c r="I266" s="34"/>
      <c r="J266" s="34"/>
      <c r="K266" s="34"/>
    </row>
    <row r="267" spans="1:11" s="145" customFormat="1" ht="15" x14ac:dyDescent="0.25">
      <c r="A267" s="14"/>
      <c r="B267" s="104" t="s">
        <v>147</v>
      </c>
      <c r="C267" s="9"/>
      <c r="D267" s="9"/>
      <c r="E267" s="9"/>
      <c r="F267" s="12"/>
      <c r="G267" s="12"/>
      <c r="H267" s="12"/>
      <c r="I267" s="34"/>
      <c r="J267" s="34"/>
      <c r="K267" s="34"/>
    </row>
    <row r="268" spans="1:11" s="145" customFormat="1" ht="15" x14ac:dyDescent="0.25">
      <c r="A268" s="14"/>
      <c r="B268" s="11" t="s">
        <v>148</v>
      </c>
      <c r="C268" s="9"/>
      <c r="D268" s="9"/>
      <c r="E268" s="9"/>
      <c r="F268" s="12"/>
      <c r="G268" s="12"/>
      <c r="H268" s="12"/>
      <c r="I268" s="34"/>
      <c r="J268" s="34"/>
      <c r="K268" s="34"/>
    </row>
    <row r="269" spans="1:11" ht="15" x14ac:dyDescent="0.25">
      <c r="A269" s="14"/>
      <c r="B269" s="34"/>
      <c r="C269" s="86"/>
      <c r="D269" s="133"/>
      <c r="E269" s="133"/>
      <c r="F269" s="133"/>
      <c r="G269" s="134"/>
      <c r="H269" s="34"/>
      <c r="I269" s="34"/>
      <c r="J269" s="34"/>
      <c r="K269" s="34"/>
    </row>
    <row r="270" spans="1:11" ht="45.75" x14ac:dyDescent="0.25">
      <c r="A270" s="14"/>
      <c r="B270" s="34"/>
      <c r="C270" s="135" t="s">
        <v>149</v>
      </c>
      <c r="D270" s="136"/>
      <c r="E270" s="8" t="s">
        <v>220</v>
      </c>
      <c r="F270" s="2" t="s">
        <v>219</v>
      </c>
      <c r="G270" s="137"/>
      <c r="H270" s="34"/>
      <c r="I270" s="34"/>
      <c r="J270" s="34"/>
      <c r="K270" s="34"/>
    </row>
    <row r="271" spans="1:11" ht="27.75" customHeight="1" x14ac:dyDescent="0.25">
      <c r="A271" s="14"/>
      <c r="B271" s="34"/>
      <c r="C271" s="6" t="s">
        <v>286</v>
      </c>
      <c r="D271" s="138"/>
      <c r="E271" s="242"/>
      <c r="F271" s="241">
        <f>SUM(F272:F278)</f>
        <v>0</v>
      </c>
      <c r="G271" s="264" t="s">
        <v>281</v>
      </c>
      <c r="H271" s="265"/>
      <c r="I271" s="265"/>
      <c r="J271" s="265"/>
      <c r="K271" s="34"/>
    </row>
    <row r="272" spans="1:11" ht="15" x14ac:dyDescent="0.25">
      <c r="A272" s="14"/>
      <c r="B272" s="34"/>
      <c r="C272" s="142" t="s">
        <v>200</v>
      </c>
      <c r="D272" s="138"/>
      <c r="E272" s="34"/>
      <c r="F272" s="190"/>
      <c r="G272" s="175" t="s">
        <v>237</v>
      </c>
      <c r="H272" s="34"/>
      <c r="I272" s="34"/>
      <c r="J272" s="34"/>
      <c r="K272" s="34"/>
    </row>
    <row r="273" spans="1:11" ht="15" x14ac:dyDescent="0.25">
      <c r="A273" s="14"/>
      <c r="B273" s="34"/>
      <c r="C273" s="142" t="s">
        <v>201</v>
      </c>
      <c r="D273" s="138"/>
      <c r="E273" s="34"/>
      <c r="F273" s="190"/>
      <c r="G273" s="175" t="s">
        <v>237</v>
      </c>
      <c r="H273" s="34"/>
      <c r="I273" s="34"/>
      <c r="J273" s="34"/>
      <c r="K273" s="34"/>
    </row>
    <row r="274" spans="1:11" ht="15" x14ac:dyDescent="0.25">
      <c r="A274" s="14"/>
      <c r="B274" s="34"/>
      <c r="C274" s="142" t="s">
        <v>202</v>
      </c>
      <c r="D274" s="138"/>
      <c r="E274" s="34"/>
      <c r="F274" s="190"/>
      <c r="G274" s="175" t="s">
        <v>237</v>
      </c>
      <c r="H274" s="34"/>
      <c r="I274" s="34"/>
      <c r="J274" s="34"/>
      <c r="K274" s="34"/>
    </row>
    <row r="275" spans="1:11" ht="15" x14ac:dyDescent="0.25">
      <c r="A275" s="14"/>
      <c r="B275" s="34"/>
      <c r="C275" s="142" t="s">
        <v>203</v>
      </c>
      <c r="D275" s="138"/>
      <c r="E275" s="34"/>
      <c r="F275" s="190"/>
      <c r="G275" s="175" t="s">
        <v>237</v>
      </c>
      <c r="H275" s="34"/>
      <c r="I275" s="34"/>
      <c r="J275" s="34"/>
      <c r="K275" s="34"/>
    </row>
    <row r="276" spans="1:11" ht="15" x14ac:dyDescent="0.25">
      <c r="A276" s="14"/>
      <c r="B276" s="34"/>
      <c r="C276" s="142" t="s">
        <v>204</v>
      </c>
      <c r="D276" s="138"/>
      <c r="E276" s="34"/>
      <c r="F276" s="190"/>
      <c r="G276" s="175" t="s">
        <v>237</v>
      </c>
      <c r="H276" s="34"/>
      <c r="I276" s="34"/>
      <c r="J276" s="34"/>
      <c r="K276" s="34"/>
    </row>
    <row r="277" spans="1:11" ht="15" x14ac:dyDescent="0.25">
      <c r="A277" s="14"/>
      <c r="B277" s="34"/>
      <c r="C277" s="142" t="s">
        <v>205</v>
      </c>
      <c r="D277" s="138"/>
      <c r="E277" s="34"/>
      <c r="F277" s="190"/>
      <c r="G277" s="175" t="s">
        <v>237</v>
      </c>
      <c r="H277" s="34"/>
      <c r="I277" s="34"/>
      <c r="J277" s="34"/>
      <c r="K277" s="34"/>
    </row>
    <row r="278" spans="1:11" ht="15" x14ac:dyDescent="0.25">
      <c r="A278" s="14"/>
      <c r="B278" s="34"/>
      <c r="C278" s="142" t="s">
        <v>206</v>
      </c>
      <c r="D278" s="138"/>
      <c r="E278" s="34"/>
      <c r="F278" s="190"/>
      <c r="G278" s="175" t="s">
        <v>237</v>
      </c>
      <c r="H278" s="34"/>
      <c r="I278" s="34"/>
      <c r="J278" s="34"/>
      <c r="K278" s="34"/>
    </row>
    <row r="279" spans="1:11" ht="27" customHeight="1" x14ac:dyDescent="0.25">
      <c r="A279" s="14"/>
      <c r="B279" s="34"/>
      <c r="C279" s="6" t="s">
        <v>207</v>
      </c>
      <c r="D279" s="138"/>
      <c r="E279" s="242"/>
      <c r="F279" s="241">
        <f>SUM(F280:F284)</f>
        <v>0</v>
      </c>
      <c r="G279" s="264" t="s">
        <v>282</v>
      </c>
      <c r="H279" s="265"/>
      <c r="I279" s="265"/>
      <c r="J279" s="265"/>
      <c r="K279" s="34"/>
    </row>
    <row r="280" spans="1:11" ht="15" x14ac:dyDescent="0.25">
      <c r="A280" s="14"/>
      <c r="B280" s="34"/>
      <c r="C280" s="142" t="s">
        <v>208</v>
      </c>
      <c r="D280" s="138"/>
      <c r="E280" s="34"/>
      <c r="F280" s="190"/>
      <c r="G280" s="175" t="s">
        <v>238</v>
      </c>
      <c r="H280" s="34"/>
      <c r="I280" s="34"/>
      <c r="J280" s="34"/>
      <c r="K280" s="34"/>
    </row>
    <row r="281" spans="1:11" ht="15" x14ac:dyDescent="0.25">
      <c r="A281" s="14"/>
      <c r="B281" s="34"/>
      <c r="C281" s="142" t="s">
        <v>209</v>
      </c>
      <c r="D281" s="138"/>
      <c r="E281" s="34"/>
      <c r="F281" s="190"/>
      <c r="G281" s="175" t="s">
        <v>238</v>
      </c>
      <c r="H281" s="34"/>
      <c r="I281" s="34"/>
      <c r="J281" s="34"/>
      <c r="K281" s="34"/>
    </row>
    <row r="282" spans="1:11" ht="15" x14ac:dyDescent="0.25">
      <c r="A282" s="14"/>
      <c r="B282" s="34"/>
      <c r="C282" s="142" t="s">
        <v>210</v>
      </c>
      <c r="D282" s="138"/>
      <c r="E282" s="34"/>
      <c r="F282" s="190"/>
      <c r="G282" s="175" t="s">
        <v>238</v>
      </c>
      <c r="H282" s="34"/>
      <c r="I282" s="34"/>
      <c r="J282" s="34"/>
      <c r="K282" s="34"/>
    </row>
    <row r="283" spans="1:11" ht="15" x14ac:dyDescent="0.25">
      <c r="A283" s="14"/>
      <c r="B283" s="34"/>
      <c r="C283" s="142" t="s">
        <v>211</v>
      </c>
      <c r="D283" s="94"/>
      <c r="E283" s="34"/>
      <c r="F283" s="190"/>
      <c r="G283" s="175" t="s">
        <v>238</v>
      </c>
      <c r="H283" s="34"/>
      <c r="I283" s="34"/>
      <c r="J283" s="34"/>
      <c r="K283" s="34"/>
    </row>
    <row r="284" spans="1:11" ht="15" x14ac:dyDescent="0.25">
      <c r="A284" s="14"/>
      <c r="B284" s="34"/>
      <c r="C284" s="142" t="s">
        <v>212</v>
      </c>
      <c r="D284" s="94"/>
      <c r="E284" s="34"/>
      <c r="F284" s="191"/>
      <c r="G284" s="175" t="s">
        <v>238</v>
      </c>
      <c r="H284" s="34"/>
      <c r="I284" s="34"/>
      <c r="J284" s="34"/>
      <c r="K284" s="34"/>
    </row>
    <row r="285" spans="1:11" ht="15" x14ac:dyDescent="0.25">
      <c r="A285" s="14"/>
      <c r="B285" s="34"/>
      <c r="C285" s="6"/>
      <c r="D285" s="94"/>
      <c r="E285" s="171"/>
      <c r="F285" s="137"/>
      <c r="G285" s="137"/>
      <c r="H285" s="34"/>
      <c r="I285" s="34"/>
      <c r="J285" s="34"/>
      <c r="K285" s="34"/>
    </row>
    <row r="286" spans="1:11" ht="15" x14ac:dyDescent="0.25">
      <c r="A286" s="14"/>
      <c r="B286" s="34"/>
      <c r="C286" s="6" t="s">
        <v>151</v>
      </c>
      <c r="D286" s="94"/>
      <c r="E286" s="190"/>
      <c r="F286" s="99" t="s">
        <v>150</v>
      </c>
      <c r="G286" s="137"/>
      <c r="H286" s="34"/>
      <c r="I286" s="34"/>
      <c r="J286" s="34"/>
      <c r="K286" s="34"/>
    </row>
    <row r="287" spans="1:11" ht="15" x14ac:dyDescent="0.25">
      <c r="A287" s="14"/>
      <c r="B287" s="34"/>
      <c r="C287" s="6" t="s">
        <v>213</v>
      </c>
      <c r="D287" s="94"/>
      <c r="E287" s="190"/>
      <c r="F287" s="99" t="s">
        <v>150</v>
      </c>
      <c r="G287" s="137"/>
      <c r="H287" s="34"/>
      <c r="I287" s="34"/>
      <c r="J287" s="34"/>
      <c r="K287" s="34"/>
    </row>
    <row r="288" spans="1:11" ht="15" x14ac:dyDescent="0.25">
      <c r="A288" s="14"/>
      <c r="B288" s="34"/>
      <c r="C288" s="6" t="s">
        <v>214</v>
      </c>
      <c r="D288" s="94"/>
      <c r="E288" s="190"/>
      <c r="F288" s="99" t="s">
        <v>150</v>
      </c>
      <c r="G288" s="137"/>
      <c r="H288" s="34"/>
      <c r="I288" s="34"/>
      <c r="J288" s="34"/>
      <c r="K288" s="34"/>
    </row>
    <row r="289" spans="1:11" ht="15" x14ac:dyDescent="0.25">
      <c r="A289" s="14"/>
      <c r="B289" s="34"/>
      <c r="C289" s="6" t="s">
        <v>185</v>
      </c>
      <c r="D289" s="94"/>
      <c r="E289" s="190"/>
      <c r="F289" s="99" t="s">
        <v>150</v>
      </c>
      <c r="G289" s="137"/>
      <c r="H289" s="34"/>
      <c r="I289" s="34"/>
      <c r="J289" s="34"/>
      <c r="K289" s="34"/>
    </row>
    <row r="290" spans="1:11" ht="15" x14ac:dyDescent="0.25">
      <c r="A290" s="14"/>
      <c r="B290" s="34"/>
      <c r="C290" s="6" t="s">
        <v>215</v>
      </c>
      <c r="D290" s="94"/>
      <c r="E290" s="190"/>
      <c r="F290" s="99" t="s">
        <v>150</v>
      </c>
      <c r="G290" s="137"/>
      <c r="H290" s="34"/>
      <c r="I290" s="34"/>
      <c r="J290" s="34"/>
      <c r="K290" s="34"/>
    </row>
    <row r="291" spans="1:11" ht="15" x14ac:dyDescent="0.25">
      <c r="A291" s="14"/>
      <c r="B291" s="34"/>
      <c r="C291" s="6" t="s">
        <v>216</v>
      </c>
      <c r="D291" s="94"/>
      <c r="E291" s="190"/>
      <c r="F291" s="99" t="s">
        <v>150</v>
      </c>
      <c r="G291" s="137"/>
      <c r="H291" s="34"/>
      <c r="I291" s="34"/>
      <c r="J291" s="34"/>
      <c r="K291" s="34"/>
    </row>
    <row r="292" spans="1:11" ht="15" x14ac:dyDescent="0.25">
      <c r="A292" s="14"/>
      <c r="B292" s="34"/>
      <c r="C292" s="6" t="s">
        <v>217</v>
      </c>
      <c r="D292" s="94"/>
      <c r="E292" s="190"/>
      <c r="F292" s="99" t="s">
        <v>150</v>
      </c>
      <c r="G292" s="137"/>
      <c r="H292" s="34"/>
      <c r="I292" s="34"/>
      <c r="J292" s="34"/>
      <c r="K292" s="34"/>
    </row>
    <row r="293" spans="1:11" ht="15" x14ac:dyDescent="0.25">
      <c r="A293" s="14"/>
      <c r="B293" s="34"/>
      <c r="C293" s="6" t="s">
        <v>218</v>
      </c>
      <c r="D293" s="139"/>
      <c r="E293" s="190"/>
      <c r="F293" s="99" t="s">
        <v>150</v>
      </c>
      <c r="G293" s="137"/>
      <c r="H293" s="34"/>
      <c r="I293" s="34"/>
      <c r="J293" s="34"/>
      <c r="K293" s="34"/>
    </row>
    <row r="294" spans="1:11" ht="15.75" thickBot="1" x14ac:dyDescent="0.3">
      <c r="A294" s="14"/>
      <c r="B294" s="34"/>
      <c r="C294" s="6" t="s">
        <v>152</v>
      </c>
      <c r="D294" s="139"/>
      <c r="E294" s="220"/>
      <c r="F294" s="99" t="s">
        <v>150</v>
      </c>
      <c r="G294" s="137"/>
      <c r="H294" s="34"/>
      <c r="I294" s="34"/>
      <c r="J294" s="34"/>
      <c r="K294" s="34"/>
    </row>
    <row r="295" spans="1:11" ht="15.75" thickBot="1" x14ac:dyDescent="0.3">
      <c r="A295" s="14"/>
      <c r="B295" s="34"/>
      <c r="C295" s="7" t="s">
        <v>4</v>
      </c>
      <c r="D295" s="139"/>
      <c r="E295" s="221">
        <f>SUM(E271:E294)</f>
        <v>0</v>
      </c>
      <c r="F295" s="219" t="s">
        <v>193</v>
      </c>
      <c r="G295" s="140"/>
      <c r="H295" s="34"/>
      <c r="I295" s="34"/>
      <c r="J295" s="34"/>
      <c r="K295" s="34"/>
    </row>
    <row r="296" spans="1:11" x14ac:dyDescent="0.2">
      <c r="A296" s="143"/>
      <c r="B296" s="27"/>
      <c r="C296" s="27"/>
      <c r="D296" s="27"/>
      <c r="E296" s="27"/>
      <c r="F296" s="27"/>
      <c r="G296" s="27"/>
      <c r="H296" s="27"/>
      <c r="I296" s="27"/>
      <c r="J296" s="27"/>
      <c r="K296" s="27"/>
    </row>
    <row r="297" spans="1:11" x14ac:dyDescent="0.2">
      <c r="A297" s="141"/>
      <c r="B297" s="141"/>
      <c r="C297" s="141"/>
      <c r="D297" s="141"/>
      <c r="E297" s="141"/>
      <c r="F297" s="141"/>
      <c r="G297" s="141"/>
      <c r="H297" s="141"/>
      <c r="I297" s="141"/>
      <c r="J297" s="141"/>
      <c r="K297" s="141"/>
    </row>
  </sheetData>
  <sheetProtection algorithmName="SHA-512" hashValue="yaXdsZdzXiqGyvwdAgWwMWMzsuwXmpFMQilkm/SSU0djpqi94mTy7OuTnAccZrWDiisd2HzVSK/eoQ7xrnu1dg==" saltValue="huvmcFzjXm1VcMP0gLycyg==" spinCount="100000" sheet="1" objects="1" scenarios="1"/>
  <mergeCells count="10">
    <mergeCell ref="A1:G1"/>
    <mergeCell ref="A2:G2"/>
    <mergeCell ref="C10:G10"/>
    <mergeCell ref="G271:J271"/>
    <mergeCell ref="G279:J279"/>
    <mergeCell ref="I42:J42"/>
    <mergeCell ref="B120:C120"/>
    <mergeCell ref="B121:C121"/>
    <mergeCell ref="B122:C122"/>
    <mergeCell ref="B146:C146"/>
  </mergeCells>
  <conditionalFormatting sqref="F271">
    <cfRule type="expression" dxfId="5" priority="7">
      <formula>$F$271&lt;&gt;100</formula>
    </cfRule>
  </conditionalFormatting>
  <conditionalFormatting sqref="F279">
    <cfRule type="expression" dxfId="4" priority="6">
      <formula>$F$279&lt;&gt;100</formula>
    </cfRule>
  </conditionalFormatting>
  <conditionalFormatting sqref="D226">
    <cfRule type="expression" dxfId="3" priority="4">
      <formula>$D$226&lt;&gt;100</formula>
    </cfRule>
  </conditionalFormatting>
  <conditionalFormatting sqref="H164:H172 H174:H184 H186:H194 H196:H202 H204:H214 H216:H225">
    <cfRule type="expression" dxfId="2" priority="3">
      <formula>$H164&lt;&gt;100</formula>
    </cfRule>
  </conditionalFormatting>
  <conditionalFormatting sqref="F260">
    <cfRule type="expression" dxfId="1" priority="2">
      <formula>$F$260&lt;&gt;100</formula>
    </cfRule>
  </conditionalFormatting>
  <hyperlinks>
    <hyperlink ref="A1:B1" r:id="rId1" display="Upload det udfyldte regneark på: www.dst.dk/Formaling af korn"/>
    <hyperlink ref="A1:G1" r:id="rId2" display="Upload det udfyldte regneark på: www.dst.dk/foins"/>
  </hyperlinks>
  <pageMargins left="3.937007874015748E-2" right="0" top="0.27559055118110237" bottom="7.874015748031496E-2" header="0.31496062992125984" footer="0.31496062992125984"/>
  <pageSetup paperSize="9" orientation="landscape" r:id="rId3"/>
  <rowBreaks count="11" manualBreakCount="11">
    <brk id="16" max="16383" man="1"/>
    <brk id="41" max="16383" man="1"/>
    <brk id="67" max="16383" man="1"/>
    <brk id="84" max="16383" man="1"/>
    <brk id="108" max="16383" man="1"/>
    <brk id="139" max="16383" man="1"/>
    <brk id="148" max="16383" man="1"/>
    <brk id="184" max="16383" man="1"/>
    <brk id="214" max="16383" man="1"/>
    <brk id="227" max="16383" man="1"/>
    <brk id="2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C25" sqref="C25"/>
    </sheetView>
  </sheetViews>
  <sheetFormatPr defaultColWidth="0" defaultRowHeight="15" zeroHeight="1" x14ac:dyDescent="0.25"/>
  <cols>
    <col min="1" max="1" width="66.28515625" style="233" customWidth="1"/>
    <col min="2" max="2" width="3.7109375" style="233" customWidth="1"/>
    <col min="3" max="3" width="64.5703125" style="233" customWidth="1"/>
    <col min="4" max="4" width="4" style="233" customWidth="1"/>
    <col min="5" max="10" width="0" hidden="1" customWidth="1"/>
    <col min="11" max="16384" width="9.28515625" hidden="1"/>
  </cols>
  <sheetData>
    <row r="1" spans="1:4" ht="39.75" customHeight="1" thickBot="1" x14ac:dyDescent="0.3">
      <c r="A1" s="232" t="s">
        <v>247</v>
      </c>
      <c r="C1" s="234"/>
      <c r="D1" s="234"/>
    </row>
    <row r="2" spans="1:4" ht="40.5" customHeight="1" x14ac:dyDescent="0.25">
      <c r="A2" s="271" t="s">
        <v>276</v>
      </c>
      <c r="B2" s="271"/>
      <c r="C2" s="271"/>
      <c r="D2" s="271"/>
    </row>
    <row r="3" spans="1:4" x14ac:dyDescent="0.25">
      <c r="A3" s="234"/>
      <c r="B3" s="234"/>
      <c r="C3" s="234"/>
      <c r="D3" s="234"/>
    </row>
    <row r="4" spans="1:4" x14ac:dyDescent="0.25">
      <c r="A4" s="231" t="s">
        <v>273</v>
      </c>
      <c r="B4" s="231"/>
      <c r="C4" s="231" t="s">
        <v>274</v>
      </c>
      <c r="D4" s="234"/>
    </row>
    <row r="5" spans="1:4" x14ac:dyDescent="0.25">
      <c r="A5" s="272" t="s">
        <v>248</v>
      </c>
      <c r="B5" s="273"/>
      <c r="C5" s="238" t="s">
        <v>262</v>
      </c>
      <c r="D5" s="234"/>
    </row>
    <row r="6" spans="1:4" ht="6.75" customHeight="1" x14ac:dyDescent="0.25">
      <c r="A6" s="234"/>
      <c r="B6" s="234"/>
      <c r="C6" s="234"/>
      <c r="D6" s="234"/>
    </row>
    <row r="7" spans="1:4" x14ac:dyDescent="0.25">
      <c r="A7" s="272" t="s">
        <v>250</v>
      </c>
      <c r="B7" s="273"/>
      <c r="C7" s="240"/>
      <c r="D7" s="231" t="s">
        <v>275</v>
      </c>
    </row>
    <row r="8" spans="1:4" ht="30.75" customHeight="1" x14ac:dyDescent="0.25">
      <c r="A8" s="234"/>
      <c r="B8" s="234"/>
      <c r="D8" s="234"/>
    </row>
    <row r="9" spans="1:4" x14ac:dyDescent="0.25">
      <c r="A9" s="272" t="s">
        <v>277</v>
      </c>
      <c r="B9" s="272"/>
      <c r="C9" s="234"/>
      <c r="D9" s="234"/>
    </row>
    <row r="10" spans="1:4" ht="9" customHeight="1" x14ac:dyDescent="0.25">
      <c r="A10" s="234"/>
      <c r="B10" s="234"/>
      <c r="C10" s="234"/>
      <c r="D10" s="234"/>
    </row>
    <row r="11" spans="1:4" x14ac:dyDescent="0.25">
      <c r="A11" s="235" t="s">
        <v>251</v>
      </c>
      <c r="B11" s="236"/>
      <c r="C11" s="238" t="s">
        <v>262</v>
      </c>
      <c r="D11" s="236"/>
    </row>
    <row r="12" spans="1:4" x14ac:dyDescent="0.25">
      <c r="A12" s="236"/>
      <c r="B12" s="236"/>
      <c r="C12" s="236"/>
      <c r="D12" s="236"/>
    </row>
    <row r="13" spans="1:4" x14ac:dyDescent="0.25">
      <c r="A13" s="237" t="s">
        <v>253</v>
      </c>
      <c r="B13" s="234"/>
      <c r="C13" s="238" t="s">
        <v>262</v>
      </c>
      <c r="D13" s="234"/>
    </row>
    <row r="14" spans="1:4" x14ac:dyDescent="0.25">
      <c r="A14" s="234"/>
      <c r="B14" s="234"/>
      <c r="C14" s="234"/>
      <c r="D14" s="234"/>
    </row>
    <row r="15" spans="1:4" x14ac:dyDescent="0.25">
      <c r="A15" s="235" t="s">
        <v>255</v>
      </c>
      <c r="B15" s="236"/>
      <c r="C15" s="238" t="s">
        <v>262</v>
      </c>
      <c r="D15" s="236"/>
    </row>
    <row r="16" spans="1:4" x14ac:dyDescent="0.25">
      <c r="A16" s="236"/>
      <c r="B16" s="236"/>
      <c r="C16" s="236"/>
      <c r="D16" s="236"/>
    </row>
    <row r="17" spans="1:4" x14ac:dyDescent="0.25">
      <c r="A17" s="237" t="s">
        <v>257</v>
      </c>
      <c r="B17" s="234"/>
      <c r="C17" s="238" t="s">
        <v>262</v>
      </c>
      <c r="D17" s="234"/>
    </row>
    <row r="18" spans="1:4" x14ac:dyDescent="0.25">
      <c r="A18" s="234"/>
      <c r="B18" s="234"/>
      <c r="C18" s="234"/>
      <c r="D18" s="234"/>
    </row>
    <row r="19" spans="1:4" x14ac:dyDescent="0.25">
      <c r="A19" s="235" t="s">
        <v>259</v>
      </c>
      <c r="B19" s="236"/>
      <c r="C19" s="238" t="s">
        <v>262</v>
      </c>
      <c r="D19" s="236"/>
    </row>
    <row r="20" spans="1:4" x14ac:dyDescent="0.25">
      <c r="A20" s="236"/>
      <c r="B20" s="236"/>
      <c r="C20" s="236"/>
      <c r="D20" s="236"/>
    </row>
    <row r="21" spans="1:4" x14ac:dyDescent="0.25">
      <c r="A21" s="237" t="s">
        <v>278</v>
      </c>
      <c r="B21" s="234"/>
      <c r="C21" s="238" t="s">
        <v>262</v>
      </c>
      <c r="D21" s="234"/>
    </row>
    <row r="22" spans="1:4" x14ac:dyDescent="0.25">
      <c r="A22" s="234"/>
      <c r="B22" s="234"/>
      <c r="C22" s="234"/>
      <c r="D22" s="234"/>
    </row>
    <row r="23" spans="1:4" x14ac:dyDescent="0.25">
      <c r="A23" s="234"/>
      <c r="B23" s="234"/>
      <c r="C23" s="234"/>
      <c r="D23" s="234"/>
    </row>
    <row r="24" spans="1:4" x14ac:dyDescent="0.25">
      <c r="A24" s="234"/>
      <c r="B24" s="234"/>
      <c r="C24" s="234"/>
      <c r="D24" s="234"/>
    </row>
    <row r="25" spans="1:4" ht="63" customHeight="1" x14ac:dyDescent="0.25">
      <c r="A25" s="272" t="s">
        <v>261</v>
      </c>
      <c r="B25" s="273"/>
      <c r="C25" s="239"/>
      <c r="D25" s="234"/>
    </row>
    <row r="26" spans="1:4" x14ac:dyDescent="0.25">
      <c r="A26" s="234"/>
      <c r="B26" s="234"/>
      <c r="C26" s="234"/>
      <c r="D26" s="234"/>
    </row>
  </sheetData>
  <sheetProtection algorithmName="SHA-512" hashValue="I+TfNw4Tt9ul+vxp0Vnvk87isoXzf6B3K1WHr7Lv0Ipw5nQvCQbaUmmEu6E0hGvrE7SVe026Q8ucz5qgHZ5DsA==" saltValue="kdsp7R/eQRwS1mhCV550+Q==" spinCount="100000" sheet="1" objects="1" scenarios="1"/>
  <mergeCells count="5">
    <mergeCell ref="A2:D2"/>
    <mergeCell ref="A5:B5"/>
    <mergeCell ref="A25:B25"/>
    <mergeCell ref="A9:B9"/>
    <mergeCell ref="A7:B7"/>
  </mergeCells>
  <conditionalFormatting sqref="A7:C7">
    <cfRule type="expression" dxfId="0" priority="1">
      <formula>$C$5&lt;&gt;"Mere end 3 timer"</formula>
    </cfRule>
  </conditionalFormatting>
  <dataValidations count="1">
    <dataValidation type="whole" operator="lessThanOrEqual" allowBlank="1" showInputMessage="1" showErrorMessage="1" error="Der kan max indtastes 2 cifre" sqref="C7">
      <formula1>99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Dataark!$B$1:$B$12</xm:f>
          </x14:formula1>
          <xm:sqref>C5</xm:sqref>
        </x14:dataValidation>
        <x14:dataValidation type="list" allowBlank="1" showInputMessage="1" showErrorMessage="1">
          <x14:formula1>
            <xm:f>Dataark!$C$1:$C$5</xm:f>
          </x14:formula1>
          <xm:sqref>C11 C13 C15 C17</xm:sqref>
        </x14:dataValidation>
        <x14:dataValidation type="list" allowBlank="1" showInputMessage="1" showErrorMessage="1">
          <x14:formula1>
            <xm:f>Dataark!$D$1:$D$6</xm:f>
          </x14:formula1>
          <xm:sqref>C19 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"/>
  <sheetViews>
    <sheetView workbookViewId="0">
      <selection activeCell="B1" sqref="B1:D12"/>
    </sheetView>
  </sheetViews>
  <sheetFormatPr defaultRowHeight="15" x14ac:dyDescent="0.25"/>
  <cols>
    <col min="2" max="2" width="17.7109375" customWidth="1"/>
    <col min="3" max="3" width="14.42578125" customWidth="1"/>
    <col min="4" max="4" width="21.28515625" customWidth="1"/>
  </cols>
  <sheetData>
    <row r="1" spans="2:4" x14ac:dyDescent="0.25">
      <c r="B1" t="s">
        <v>262</v>
      </c>
      <c r="C1" t="s">
        <v>262</v>
      </c>
      <c r="D1" t="s">
        <v>262</v>
      </c>
    </row>
    <row r="2" spans="2:4" x14ac:dyDescent="0.25">
      <c r="B2" t="s">
        <v>263</v>
      </c>
      <c r="C2" t="s">
        <v>252</v>
      </c>
      <c r="D2" t="s">
        <v>252</v>
      </c>
    </row>
    <row r="3" spans="2:4" x14ac:dyDescent="0.25">
      <c r="B3" t="s">
        <v>264</v>
      </c>
      <c r="C3" t="s">
        <v>254</v>
      </c>
      <c r="D3" t="s">
        <v>254</v>
      </c>
    </row>
    <row r="4" spans="2:4" x14ac:dyDescent="0.25">
      <c r="B4" t="s">
        <v>265</v>
      </c>
      <c r="C4" t="s">
        <v>256</v>
      </c>
      <c r="D4" t="s">
        <v>256</v>
      </c>
    </row>
    <row r="5" spans="2:4" x14ac:dyDescent="0.25">
      <c r="B5" t="s">
        <v>266</v>
      </c>
      <c r="C5" t="s">
        <v>258</v>
      </c>
      <c r="D5" t="s">
        <v>258</v>
      </c>
    </row>
    <row r="6" spans="2:4" x14ac:dyDescent="0.25">
      <c r="B6" t="s">
        <v>267</v>
      </c>
      <c r="D6" t="s">
        <v>260</v>
      </c>
    </row>
    <row r="7" spans="2:4" x14ac:dyDescent="0.25">
      <c r="B7" t="s">
        <v>268</v>
      </c>
    </row>
    <row r="8" spans="2:4" x14ac:dyDescent="0.25">
      <c r="B8" t="s">
        <v>269</v>
      </c>
    </row>
    <row r="9" spans="2:4" x14ac:dyDescent="0.25">
      <c r="B9" t="s">
        <v>270</v>
      </c>
    </row>
    <row r="10" spans="2:4" x14ac:dyDescent="0.25">
      <c r="B10" t="s">
        <v>271</v>
      </c>
    </row>
    <row r="11" spans="2:4" x14ac:dyDescent="0.25">
      <c r="B11" t="s">
        <v>272</v>
      </c>
    </row>
    <row r="12" spans="2:4" x14ac:dyDescent="0.25">
      <c r="B12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520</vt:i4>
      </vt:variant>
    </vt:vector>
  </HeadingPairs>
  <TitlesOfParts>
    <vt:vector size="523" baseType="lpstr">
      <vt:lpstr>Offentlige institutioner</vt:lpstr>
      <vt:lpstr>Tidsforbrug og brugervenlighed</vt:lpstr>
      <vt:lpstr>Dataark</vt:lpstr>
      <vt:lpstr>JOURNALNR</vt:lpstr>
      <vt:lpstr>REP__GrBrugerspm</vt:lpstr>
      <vt:lpstr>RV__BrugerspmSvar</vt:lpstr>
      <vt:lpstr>RV__BrugerspmVariabelnavn</vt:lpstr>
      <vt:lpstr>Spm2aF1</vt:lpstr>
      <vt:lpstr>Spm2aF2</vt:lpstr>
      <vt:lpstr>Spm2aF3</vt:lpstr>
      <vt:lpstr>Spm2aF4</vt:lpstr>
      <vt:lpstr>Spm2aF5</vt:lpstr>
      <vt:lpstr>Spm2aF6</vt:lpstr>
      <vt:lpstr>Spm2aF7</vt:lpstr>
      <vt:lpstr>Spm2aF8</vt:lpstr>
      <vt:lpstr>Spm2aF9</vt:lpstr>
      <vt:lpstr>Spm2aK1</vt:lpstr>
      <vt:lpstr>Spm2aK2</vt:lpstr>
      <vt:lpstr>Spm2aK3</vt:lpstr>
      <vt:lpstr>Spm2aK4</vt:lpstr>
      <vt:lpstr>Spm2aK5</vt:lpstr>
      <vt:lpstr>Spm2aK6</vt:lpstr>
      <vt:lpstr>Spm2aK7</vt:lpstr>
      <vt:lpstr>Spm2aK8</vt:lpstr>
      <vt:lpstr>Spm2aK9</vt:lpstr>
      <vt:lpstr>Spm2aP1</vt:lpstr>
      <vt:lpstr>Spm2aP2</vt:lpstr>
      <vt:lpstr>Spm2aP3</vt:lpstr>
      <vt:lpstr>Spm2aP4</vt:lpstr>
      <vt:lpstr>Spm2aP5</vt:lpstr>
      <vt:lpstr>Spm2aP6</vt:lpstr>
      <vt:lpstr>Spm2aP7</vt:lpstr>
      <vt:lpstr>Spm2aP8</vt:lpstr>
      <vt:lpstr>Spm2aP9</vt:lpstr>
      <vt:lpstr>Spm2aU1</vt:lpstr>
      <vt:lpstr>Spm2aU2</vt:lpstr>
      <vt:lpstr>Spm2aU3</vt:lpstr>
      <vt:lpstr>Spm2aU4</vt:lpstr>
      <vt:lpstr>Spm2aU5</vt:lpstr>
      <vt:lpstr>Spm2aU6</vt:lpstr>
      <vt:lpstr>Spm2aU7</vt:lpstr>
      <vt:lpstr>Spm2aU8</vt:lpstr>
      <vt:lpstr>Spm2aU9</vt:lpstr>
      <vt:lpstr>Spm2aV1</vt:lpstr>
      <vt:lpstr>Spm2aV2</vt:lpstr>
      <vt:lpstr>Spm2aV3</vt:lpstr>
      <vt:lpstr>Spm2aV4</vt:lpstr>
      <vt:lpstr>Spm2aV5</vt:lpstr>
      <vt:lpstr>Spm2aV6</vt:lpstr>
      <vt:lpstr>Spm2aV7</vt:lpstr>
      <vt:lpstr>Spm2aV8</vt:lpstr>
      <vt:lpstr>Spm2aV9</vt:lpstr>
      <vt:lpstr>Spm2aW1</vt:lpstr>
      <vt:lpstr>Spm2aW2</vt:lpstr>
      <vt:lpstr>Spm2aW3</vt:lpstr>
      <vt:lpstr>Spm2aW4</vt:lpstr>
      <vt:lpstr>Spm2aW5</vt:lpstr>
      <vt:lpstr>Spm2aW6</vt:lpstr>
      <vt:lpstr>Spm2aW7</vt:lpstr>
      <vt:lpstr>Spm2aW8</vt:lpstr>
      <vt:lpstr>Spm2aW9</vt:lpstr>
      <vt:lpstr>Spm2bF1</vt:lpstr>
      <vt:lpstr>Spm2bF2</vt:lpstr>
      <vt:lpstr>Spm2bF3</vt:lpstr>
      <vt:lpstr>Spm2bF4</vt:lpstr>
      <vt:lpstr>Spm2bF5</vt:lpstr>
      <vt:lpstr>Spm2bF6</vt:lpstr>
      <vt:lpstr>Spm2bK1</vt:lpstr>
      <vt:lpstr>Spm2bK2</vt:lpstr>
      <vt:lpstr>Spm2bK3</vt:lpstr>
      <vt:lpstr>Spm2bK4</vt:lpstr>
      <vt:lpstr>Spm2bK5</vt:lpstr>
      <vt:lpstr>Spm2bK6</vt:lpstr>
      <vt:lpstr>Spm2bP1</vt:lpstr>
      <vt:lpstr>Spm2bP2</vt:lpstr>
      <vt:lpstr>Spm2bP3</vt:lpstr>
      <vt:lpstr>Spm2bP4</vt:lpstr>
      <vt:lpstr>Spm2bP5</vt:lpstr>
      <vt:lpstr>Spm2bP6</vt:lpstr>
      <vt:lpstr>Spm2bU1</vt:lpstr>
      <vt:lpstr>Spm2bU2</vt:lpstr>
      <vt:lpstr>Spm2bU3</vt:lpstr>
      <vt:lpstr>Spm2bU4</vt:lpstr>
      <vt:lpstr>Spm2bU5</vt:lpstr>
      <vt:lpstr>Spm2bU6</vt:lpstr>
      <vt:lpstr>Spm2bV1</vt:lpstr>
      <vt:lpstr>Spm2bV2</vt:lpstr>
      <vt:lpstr>Spm2bV3</vt:lpstr>
      <vt:lpstr>Spm2bV4</vt:lpstr>
      <vt:lpstr>Spm2bV5</vt:lpstr>
      <vt:lpstr>Spm2bV6</vt:lpstr>
      <vt:lpstr>Spm2bW1</vt:lpstr>
      <vt:lpstr>Spm2bW2</vt:lpstr>
      <vt:lpstr>Spm2bW3</vt:lpstr>
      <vt:lpstr>Spm2bW4</vt:lpstr>
      <vt:lpstr>Spm2bW5</vt:lpstr>
      <vt:lpstr>Spm2bW6</vt:lpstr>
      <vt:lpstr>Spm2cF1</vt:lpstr>
      <vt:lpstr>Spm2cF2</vt:lpstr>
      <vt:lpstr>Spm2cF3</vt:lpstr>
      <vt:lpstr>Spm2cF4</vt:lpstr>
      <vt:lpstr>Spm2cF5</vt:lpstr>
      <vt:lpstr>Spm2cF6</vt:lpstr>
      <vt:lpstr>Spm2cF7</vt:lpstr>
      <vt:lpstr>Spm2cF8</vt:lpstr>
      <vt:lpstr>Spm2cF9</vt:lpstr>
      <vt:lpstr>Spm2cK1</vt:lpstr>
      <vt:lpstr>Spm2cK2</vt:lpstr>
      <vt:lpstr>Spm2cK3</vt:lpstr>
      <vt:lpstr>Spm2cK4</vt:lpstr>
      <vt:lpstr>Spm2cK5</vt:lpstr>
      <vt:lpstr>Spm2cK6</vt:lpstr>
      <vt:lpstr>Spm2cK7</vt:lpstr>
      <vt:lpstr>Spm2cK8</vt:lpstr>
      <vt:lpstr>Spm2cK9</vt:lpstr>
      <vt:lpstr>Spm2cP1</vt:lpstr>
      <vt:lpstr>Spm2cP2</vt:lpstr>
      <vt:lpstr>Spm2cP3</vt:lpstr>
      <vt:lpstr>Spm2cP4</vt:lpstr>
      <vt:lpstr>Spm2cP5</vt:lpstr>
      <vt:lpstr>Spm2cP6</vt:lpstr>
      <vt:lpstr>Spm2cP7</vt:lpstr>
      <vt:lpstr>Spm2cP8</vt:lpstr>
      <vt:lpstr>Spm2cP9</vt:lpstr>
      <vt:lpstr>Spm2cU1</vt:lpstr>
      <vt:lpstr>Spm2cU2</vt:lpstr>
      <vt:lpstr>Spm2cU3</vt:lpstr>
      <vt:lpstr>Spm2cU4</vt:lpstr>
      <vt:lpstr>Spm2cU5</vt:lpstr>
      <vt:lpstr>Spm2cU6</vt:lpstr>
      <vt:lpstr>Spm2cU7</vt:lpstr>
      <vt:lpstr>Spm2cU8</vt:lpstr>
      <vt:lpstr>Spm2cU9</vt:lpstr>
      <vt:lpstr>Spm2cV1</vt:lpstr>
      <vt:lpstr>Spm2cV2</vt:lpstr>
      <vt:lpstr>Spm2cV3</vt:lpstr>
      <vt:lpstr>Spm2cV4</vt:lpstr>
      <vt:lpstr>Spm2cV5</vt:lpstr>
      <vt:lpstr>Spm2cV6</vt:lpstr>
      <vt:lpstr>Spm2cV7</vt:lpstr>
      <vt:lpstr>Spm2cV8</vt:lpstr>
      <vt:lpstr>Spm2cV9</vt:lpstr>
      <vt:lpstr>Spm2cW1</vt:lpstr>
      <vt:lpstr>Spm2cW2</vt:lpstr>
      <vt:lpstr>Spm2cW3</vt:lpstr>
      <vt:lpstr>Spm2cW4</vt:lpstr>
      <vt:lpstr>Spm2cW5</vt:lpstr>
      <vt:lpstr>Spm2cW6</vt:lpstr>
      <vt:lpstr>Spm2cW7</vt:lpstr>
      <vt:lpstr>Spm2cW8</vt:lpstr>
      <vt:lpstr>Spm2cW9</vt:lpstr>
      <vt:lpstr>Spm2dF1</vt:lpstr>
      <vt:lpstr>Spm2dF2</vt:lpstr>
      <vt:lpstr>Spm2dF3</vt:lpstr>
      <vt:lpstr>Spm2dF4</vt:lpstr>
      <vt:lpstr>Spm2dF5</vt:lpstr>
      <vt:lpstr>Spm2dF6</vt:lpstr>
      <vt:lpstr>Spm2dK1</vt:lpstr>
      <vt:lpstr>Spm2dK2</vt:lpstr>
      <vt:lpstr>Spm2dK3</vt:lpstr>
      <vt:lpstr>Spm2dK4</vt:lpstr>
      <vt:lpstr>Spm2dK5</vt:lpstr>
      <vt:lpstr>Spm2dK6</vt:lpstr>
      <vt:lpstr>Spm2dP1</vt:lpstr>
      <vt:lpstr>Spm2dP2</vt:lpstr>
      <vt:lpstr>Spm2dP3</vt:lpstr>
      <vt:lpstr>Spm2dP4</vt:lpstr>
      <vt:lpstr>Spm2dP5</vt:lpstr>
      <vt:lpstr>Spm2dP6</vt:lpstr>
      <vt:lpstr>Spm2dU1</vt:lpstr>
      <vt:lpstr>Spm2dU2</vt:lpstr>
      <vt:lpstr>Spm2dU3</vt:lpstr>
      <vt:lpstr>Spm2dU4</vt:lpstr>
      <vt:lpstr>Spm2dU5</vt:lpstr>
      <vt:lpstr>Spm2dU6</vt:lpstr>
      <vt:lpstr>Spm2dV1</vt:lpstr>
      <vt:lpstr>Spm2dV2</vt:lpstr>
      <vt:lpstr>Spm2dV3</vt:lpstr>
      <vt:lpstr>Spm2dV4</vt:lpstr>
      <vt:lpstr>Spm2dV5</vt:lpstr>
      <vt:lpstr>Spm2dV6</vt:lpstr>
      <vt:lpstr>Spm2dW1</vt:lpstr>
      <vt:lpstr>Spm2dW2</vt:lpstr>
      <vt:lpstr>Spm2dW3</vt:lpstr>
      <vt:lpstr>Spm2dw4</vt:lpstr>
      <vt:lpstr>Spm2dw5</vt:lpstr>
      <vt:lpstr>Spm2dw6</vt:lpstr>
      <vt:lpstr>Spm3Fanlaeg</vt:lpstr>
      <vt:lpstr>Spm3Fapp</vt:lpstr>
      <vt:lpstr>Spm3Fial</vt:lpstr>
      <vt:lpstr>Spm3Fialt</vt:lpstr>
      <vt:lpstr>Spm3Floen</vt:lpstr>
      <vt:lpstr>Spm3Floens</vt:lpstr>
      <vt:lpstr>Spm3Foevrig</vt:lpstr>
      <vt:lpstr>Spm3Sanlaeg</vt:lpstr>
      <vt:lpstr>Spm3Sapp</vt:lpstr>
      <vt:lpstr>Spm3Sial</vt:lpstr>
      <vt:lpstr>Spm3Sialt</vt:lpstr>
      <vt:lpstr>Spm3Sloen</vt:lpstr>
      <vt:lpstr>Spm3Soevrig</vt:lpstr>
      <vt:lpstr>Spm4aFanlaeg</vt:lpstr>
      <vt:lpstr>Spm4aFdrift</vt:lpstr>
      <vt:lpstr>Spm4aFialt</vt:lpstr>
      <vt:lpstr>Spm4aSanlaeg</vt:lpstr>
      <vt:lpstr>Spm4aSdrift</vt:lpstr>
      <vt:lpstr>Spm4aSialt</vt:lpstr>
      <vt:lpstr>Spm6Ialt</vt:lpstr>
      <vt:lpstr>Spm6Iao</vt:lpstr>
      <vt:lpstr>Spm6Iap</vt:lpstr>
      <vt:lpstr>Spm6Iau</vt:lpstr>
      <vt:lpstr>Spm6Idv</vt:lpstr>
      <vt:lpstr>Spm6Ieki</vt:lpstr>
      <vt:lpstr>Spm6Ieu</vt:lpstr>
      <vt:lpstr>Spm6Ieudp</vt:lpstr>
      <vt:lpstr>Spm6Ifl</vt:lpstr>
      <vt:lpstr>Spm6Igh</vt:lpstr>
      <vt:lpstr>Spm6Igudp</vt:lpstr>
      <vt:lpstr>Spm6Imudp</vt:lpstr>
      <vt:lpstr>Spm6Imvtu</vt:lpstr>
      <vt:lpstr>Spm6Ioek</vt:lpstr>
      <vt:lpstr>Spm6Ioems</vt:lpstr>
      <vt:lpstr>Spm6Irk</vt:lpstr>
      <vt:lpstr>Spm6Isi</vt:lpstr>
      <vt:lpstr>Spm6Iuv</vt:lpstr>
      <vt:lpstr>Spm6Talt</vt:lpstr>
      <vt:lpstr>Spm6Tao</vt:lpstr>
      <vt:lpstr>Spm6Tap</vt:lpstr>
      <vt:lpstr>Spm6Tau</vt:lpstr>
      <vt:lpstr>Spm6Tdg</vt:lpstr>
      <vt:lpstr>Spm6Tdv</vt:lpstr>
      <vt:lpstr>Spm6Teki</vt:lpstr>
      <vt:lpstr>Spm6Teu</vt:lpstr>
      <vt:lpstr>Spm6Teudp</vt:lpstr>
      <vt:lpstr>Spm6Tffd</vt:lpstr>
      <vt:lpstr>Spm6Tfl</vt:lpstr>
      <vt:lpstr>Spm6Tgh</vt:lpstr>
      <vt:lpstr>Spm6Tgudp</vt:lpstr>
      <vt:lpstr>Spm6Tinn</vt:lpstr>
      <vt:lpstr>Spm6Tmudp</vt:lpstr>
      <vt:lpstr>Spm6Toek</vt:lpstr>
      <vt:lpstr>Spm6Toems</vt:lpstr>
      <vt:lpstr>Spm6Trk</vt:lpstr>
      <vt:lpstr>Spm6Tsi</vt:lpstr>
      <vt:lpstr>Spm6Tuv</vt:lpstr>
      <vt:lpstr>Spm7Abat</vt:lpstr>
      <vt:lpstr>Spm7Abem</vt:lpstr>
      <vt:lpstr>Spm7Abf</vt:lpstr>
      <vt:lpstr>Spm7Abi</vt:lpstr>
      <vt:lpstr>Spm7Abij</vt:lpstr>
      <vt:lpstr>Spm7Abio</vt:lpstr>
      <vt:lpstr>Spm7Abm</vt:lpstr>
      <vt:lpstr>Spm7Ada</vt:lpstr>
      <vt:lpstr>Spm7Aeek</vt:lpstr>
      <vt:lpstr>Spm7Aene</vt:lpstr>
      <vt:lpstr>Spm7Aeoe</vt:lpstr>
      <vt:lpstr>Spm7Affm</vt:lpstr>
      <vt:lpstr>Spm7Afisk</vt:lpstr>
      <vt:lpstr>Spm7Afm</vt:lpstr>
      <vt:lpstr>Spm7Afoi</vt:lpstr>
      <vt:lpstr>Spm7Afy</vt:lpstr>
      <vt:lpstr>Spm7Afyg</vt:lpstr>
      <vt:lpstr>Spm7Age</vt:lpstr>
      <vt:lpstr>Spm7Ahis</vt:lpstr>
      <vt:lpstr>Spm7Aib</vt:lpstr>
      <vt:lpstr>Spm7Aka</vt:lpstr>
      <vt:lpstr>Spm7Ake</vt:lpstr>
      <vt:lpstr>Spm7Akm</vt:lpstr>
      <vt:lpstr>Spm7Akt</vt:lpstr>
      <vt:lpstr>Spm7Aku</vt:lpstr>
      <vt:lpstr>Spm7Alg</vt:lpstr>
      <vt:lpstr>Spm7Alitt</vt:lpstr>
      <vt:lpstr>Spm7Amat</vt:lpstr>
      <vt:lpstr>Spm7Amate</vt:lpstr>
      <vt:lpstr>Spm7Amb</vt:lpstr>
      <vt:lpstr>Spm7Amed</vt:lpstr>
      <vt:lpstr>Spm7Amk</vt:lpstr>
      <vt:lpstr>Spm7Amp</vt:lpstr>
      <vt:lpstr>Spm7Amt</vt:lpstr>
      <vt:lpstr>Spm7Anan</vt:lpstr>
      <vt:lpstr>Spm7Anoe</vt:lpstr>
      <vt:lpstr>Spm7Aodon</vt:lpstr>
      <vt:lpstr>Spm7Aoehv</vt:lpstr>
      <vt:lpstr>Spm7Aoejv</vt:lpstr>
      <vt:lpstr>Spm7Aoen</vt:lpstr>
      <vt:lpstr>Spm7Aoes</vt:lpstr>
      <vt:lpstr>Spm7Aoesu</vt:lpstr>
      <vt:lpstr>Spm7Aoetv</vt:lpstr>
      <vt:lpstr>Spm7Apae</vt:lpstr>
      <vt:lpstr>Spm7Apo</vt:lpstr>
      <vt:lpstr>Spm7Apsy</vt:lpstr>
      <vt:lpstr>Spm7Arv</vt:lpstr>
      <vt:lpstr>Spm7Asf</vt:lpstr>
      <vt:lpstr>Spm7Askh</vt:lpstr>
      <vt:lpstr>Spm7Aso</vt:lpstr>
      <vt:lpstr>Spm7Asof</vt:lpstr>
      <vt:lpstr>Spm7Asp</vt:lpstr>
      <vt:lpstr>Spm7Ast</vt:lpstr>
      <vt:lpstr>Spm7Ateo</vt:lpstr>
      <vt:lpstr>Spm7Avf</vt:lpstr>
      <vt:lpstr>Spm7Gap</vt:lpstr>
      <vt:lpstr>Spm7Gark</vt:lpstr>
      <vt:lpstr>Spm7Gbat</vt:lpstr>
      <vt:lpstr>Spm7Gbem</vt:lpstr>
      <vt:lpstr>Spm7Gbf</vt:lpstr>
      <vt:lpstr>Spm7Gbi</vt:lpstr>
      <vt:lpstr>Spm7Gbij</vt:lpstr>
      <vt:lpstr>Spm7Gbio</vt:lpstr>
      <vt:lpstr>Spm7Gbm</vt:lpstr>
      <vt:lpstr>Spm7Gda</vt:lpstr>
      <vt:lpstr>Spm7Geek</vt:lpstr>
      <vt:lpstr>Spm7Gene</vt:lpstr>
      <vt:lpstr>Spm7Geoe</vt:lpstr>
      <vt:lpstr>Spm7Gffm</vt:lpstr>
      <vt:lpstr>Spm7Gfisk</vt:lpstr>
      <vt:lpstr>Spm7Gfm</vt:lpstr>
      <vt:lpstr>Spm7Gfoi</vt:lpstr>
      <vt:lpstr>Spm7Gfy</vt:lpstr>
      <vt:lpstr>Spm7Gfyg</vt:lpstr>
      <vt:lpstr>Spm7Gge</vt:lpstr>
      <vt:lpstr>Spm7Ghis</vt:lpstr>
      <vt:lpstr>Spm7Gib</vt:lpstr>
      <vt:lpstr>Spm7Gka</vt:lpstr>
      <vt:lpstr>Spm7Gke</vt:lpstr>
      <vt:lpstr>Spm7Gkm</vt:lpstr>
      <vt:lpstr>Spm7Gkt</vt:lpstr>
      <vt:lpstr>Spm7Gku</vt:lpstr>
      <vt:lpstr>Spm7Glg</vt:lpstr>
      <vt:lpstr>Spm7Glitt</vt:lpstr>
      <vt:lpstr>Spm7Gmat</vt:lpstr>
      <vt:lpstr>Spm7Gmate</vt:lpstr>
      <vt:lpstr>Spm7Gmb</vt:lpstr>
      <vt:lpstr>Spm7Gmed</vt:lpstr>
      <vt:lpstr>Spm7Gmk</vt:lpstr>
      <vt:lpstr>Spm7Gmp</vt:lpstr>
      <vt:lpstr>Spm7Gmt</vt:lpstr>
      <vt:lpstr>Spm7Gnan</vt:lpstr>
      <vt:lpstr>Spm7Gnoe</vt:lpstr>
      <vt:lpstr>Spm7Godon</vt:lpstr>
      <vt:lpstr>Spm7Goehv</vt:lpstr>
      <vt:lpstr>Spm7Goejv</vt:lpstr>
      <vt:lpstr>Spm7Goen</vt:lpstr>
      <vt:lpstr>Spm7Goes</vt:lpstr>
      <vt:lpstr>Spm7Goesu</vt:lpstr>
      <vt:lpstr>Spm7Goetv</vt:lpstr>
      <vt:lpstr>Spm7Gpae</vt:lpstr>
      <vt:lpstr>Spm7Gpo</vt:lpstr>
      <vt:lpstr>Spm7Gpsy</vt:lpstr>
      <vt:lpstr>Spm7Grv</vt:lpstr>
      <vt:lpstr>Spm7Gsf</vt:lpstr>
      <vt:lpstr>Spm7Gskh</vt:lpstr>
      <vt:lpstr>Spm7Gso</vt:lpstr>
      <vt:lpstr>Spm7Gsof</vt:lpstr>
      <vt:lpstr>Spm7Gsp</vt:lpstr>
      <vt:lpstr>Spm7Gst</vt:lpstr>
      <vt:lpstr>Spm7Gteo</vt:lpstr>
      <vt:lpstr>Spm7Gvf</vt:lpstr>
      <vt:lpstr>Spm7Pap</vt:lpstr>
      <vt:lpstr>Spm7Park</vt:lpstr>
      <vt:lpstr>Spm7Pbat</vt:lpstr>
      <vt:lpstr>Spm7Pbem</vt:lpstr>
      <vt:lpstr>Spm7Pbf</vt:lpstr>
      <vt:lpstr>Spm7Pbi</vt:lpstr>
      <vt:lpstr>Spm7Pbij</vt:lpstr>
      <vt:lpstr>Spm7Pbio</vt:lpstr>
      <vt:lpstr>Spm7Pbm</vt:lpstr>
      <vt:lpstr>Spm7Pda</vt:lpstr>
      <vt:lpstr>Spm7Peek</vt:lpstr>
      <vt:lpstr>Spm7Pene</vt:lpstr>
      <vt:lpstr>Spm7Peoe</vt:lpstr>
      <vt:lpstr>Spm7Pffm</vt:lpstr>
      <vt:lpstr>Spm7Pfisk</vt:lpstr>
      <vt:lpstr>Spm7Pfm</vt:lpstr>
      <vt:lpstr>Spm7Pfoi</vt:lpstr>
      <vt:lpstr>Spm7Pfy</vt:lpstr>
      <vt:lpstr>Spm7Pfyg</vt:lpstr>
      <vt:lpstr>Spm7Pge</vt:lpstr>
      <vt:lpstr>Spm7Phis</vt:lpstr>
      <vt:lpstr>Spm7Pialt</vt:lpstr>
      <vt:lpstr>Spm7Pib</vt:lpstr>
      <vt:lpstr>Spm7Pka</vt:lpstr>
      <vt:lpstr>Spm7Pke</vt:lpstr>
      <vt:lpstr>Spm7Pkm</vt:lpstr>
      <vt:lpstr>Spm7Pkt</vt:lpstr>
      <vt:lpstr>Spm7Pku</vt:lpstr>
      <vt:lpstr>Spm7Plg</vt:lpstr>
      <vt:lpstr>Spm7Plitt</vt:lpstr>
      <vt:lpstr>Spm7Pmat</vt:lpstr>
      <vt:lpstr>Spm7Pmate</vt:lpstr>
      <vt:lpstr>Spm7Pmb</vt:lpstr>
      <vt:lpstr>Spm7Pmed</vt:lpstr>
      <vt:lpstr>Spm7Pmk</vt:lpstr>
      <vt:lpstr>Spm7Pmp</vt:lpstr>
      <vt:lpstr>Spm7Pmt</vt:lpstr>
      <vt:lpstr>Spm7Pnan</vt:lpstr>
      <vt:lpstr>Spm7Pnoe</vt:lpstr>
      <vt:lpstr>Spm7Podon</vt:lpstr>
      <vt:lpstr>Spm7Poehv</vt:lpstr>
      <vt:lpstr>Spm7Poejv</vt:lpstr>
      <vt:lpstr>Spm7Poen</vt:lpstr>
      <vt:lpstr>Spm7Poes</vt:lpstr>
      <vt:lpstr>Spm7Poesu</vt:lpstr>
      <vt:lpstr>Spm7Poetv</vt:lpstr>
      <vt:lpstr>Spm7Ppae</vt:lpstr>
      <vt:lpstr>Spm7Ppo</vt:lpstr>
      <vt:lpstr>Spm7Ppsy</vt:lpstr>
      <vt:lpstr>Spm7Prv</vt:lpstr>
      <vt:lpstr>Spm7Psf</vt:lpstr>
      <vt:lpstr>Spm7Pskh</vt:lpstr>
      <vt:lpstr>Spm7Pso</vt:lpstr>
      <vt:lpstr>Spm7Psof</vt:lpstr>
      <vt:lpstr>Spm7Psp</vt:lpstr>
      <vt:lpstr>Spm7Pst</vt:lpstr>
      <vt:lpstr>Spm7Pteo</vt:lpstr>
      <vt:lpstr>Spm7Pvf</vt:lpstr>
      <vt:lpstr>Spm7Uap</vt:lpstr>
      <vt:lpstr>Spm7Uark</vt:lpstr>
      <vt:lpstr>Spm7Ubat</vt:lpstr>
      <vt:lpstr>Spm7Ubem</vt:lpstr>
      <vt:lpstr>Spm7Ubf</vt:lpstr>
      <vt:lpstr>Spm7Ubi</vt:lpstr>
      <vt:lpstr>Spm7Ubij</vt:lpstr>
      <vt:lpstr>Spm7Ubio</vt:lpstr>
      <vt:lpstr>Spm7Ubm</vt:lpstr>
      <vt:lpstr>Spm7Uda</vt:lpstr>
      <vt:lpstr>Spm7Ueek</vt:lpstr>
      <vt:lpstr>Spm7Uene</vt:lpstr>
      <vt:lpstr>Spm7Ueoe</vt:lpstr>
      <vt:lpstr>Spm7Uffm</vt:lpstr>
      <vt:lpstr>Spm7Ufisk</vt:lpstr>
      <vt:lpstr>Spm7Ufm</vt:lpstr>
      <vt:lpstr>Spm7Ufoi</vt:lpstr>
      <vt:lpstr>Spm7Ufy</vt:lpstr>
      <vt:lpstr>Spm7Ufyg</vt:lpstr>
      <vt:lpstr>Spm7Uge</vt:lpstr>
      <vt:lpstr>Spm7Uhis</vt:lpstr>
      <vt:lpstr>Spm7Uib</vt:lpstr>
      <vt:lpstr>Spm7Uka</vt:lpstr>
      <vt:lpstr>Spm7Uke</vt:lpstr>
      <vt:lpstr>Spm7Ukm</vt:lpstr>
      <vt:lpstr>Spm7Ukt</vt:lpstr>
      <vt:lpstr>Spm7Uku</vt:lpstr>
      <vt:lpstr>Spm7Ulg</vt:lpstr>
      <vt:lpstr>Spm7Ulitt</vt:lpstr>
      <vt:lpstr>Spm7Umat</vt:lpstr>
      <vt:lpstr>Spm7Umate</vt:lpstr>
      <vt:lpstr>Spm7Umb</vt:lpstr>
      <vt:lpstr>Spm7Umed</vt:lpstr>
      <vt:lpstr>Spm7Umk</vt:lpstr>
      <vt:lpstr>Spm7Ump</vt:lpstr>
      <vt:lpstr>Spm7Umt</vt:lpstr>
      <vt:lpstr>Spm7Unan</vt:lpstr>
      <vt:lpstr>Spm7Unoe</vt:lpstr>
      <vt:lpstr>Spm7Uodon</vt:lpstr>
      <vt:lpstr>Spm7Uoehv</vt:lpstr>
      <vt:lpstr>Spm7Uoejv</vt:lpstr>
      <vt:lpstr>Spm7Uoen</vt:lpstr>
      <vt:lpstr>Spm7Uoes</vt:lpstr>
      <vt:lpstr>Spm7Uoesu</vt:lpstr>
      <vt:lpstr>Spm7Uoetv</vt:lpstr>
      <vt:lpstr>Spm7Upae</vt:lpstr>
      <vt:lpstr>Spm7Upo</vt:lpstr>
      <vt:lpstr>Spm7Upsy</vt:lpstr>
      <vt:lpstr>Spm7Urv</vt:lpstr>
      <vt:lpstr>Spm7Usf</vt:lpstr>
      <vt:lpstr>Spm7Uskh</vt:lpstr>
      <vt:lpstr>Spm7Uso</vt:lpstr>
      <vt:lpstr>Spm7Usof</vt:lpstr>
      <vt:lpstr>Spm7Usp</vt:lpstr>
      <vt:lpstr>Spm7Ust</vt:lpstr>
      <vt:lpstr>Spm7Uteo</vt:lpstr>
      <vt:lpstr>Spm7Uvf</vt:lpstr>
      <vt:lpstr>Spm7Aap</vt:lpstr>
      <vt:lpstr>Spm7Aark</vt:lpstr>
      <vt:lpstr>Spm8arb</vt:lpstr>
      <vt:lpstr>Spm8bo</vt:lpstr>
      <vt:lpstr>Spm8fo</vt:lpstr>
      <vt:lpstr>Spm8for</vt:lpstr>
      <vt:lpstr>Spm8ha</vt:lpstr>
      <vt:lpstr>Spm8hv</vt:lpstr>
      <vt:lpstr>Spm8ia</vt:lpstr>
      <vt:lpstr>Spm8ide</vt:lpstr>
      <vt:lpstr>Spm8in</vt:lpstr>
      <vt:lpstr>Spm8jv</vt:lpstr>
      <vt:lpstr>Spm8kul</vt:lpstr>
      <vt:lpstr>Spm8la</vt:lpstr>
      <vt:lpstr>Spm8na</vt:lpstr>
      <vt:lpstr>Spm8oeko</vt:lpstr>
      <vt:lpstr>Spm8prod</vt:lpstr>
      <vt:lpstr>Spm8rom</vt:lpstr>
      <vt:lpstr>Spm8sik</vt:lpstr>
      <vt:lpstr>Spm8soc</vt:lpstr>
      <vt:lpstr>Spm8sun</vt:lpstr>
      <vt:lpstr>Spm8sv</vt:lpstr>
      <vt:lpstr>Spm8syg</vt:lpstr>
      <vt:lpstr>Spm8tek</vt:lpstr>
      <vt:lpstr>Spm8tra</vt:lpstr>
      <vt:lpstr>Spm8udd</vt:lpstr>
      <vt:lpstr>Spm8udf</vt:lpstr>
      <vt:lpstr>Spm9Pano</vt:lpstr>
      <vt:lpstr>Spm9Pcov</vt:lpstr>
      <vt:lpstr>Spm9Pdiad</vt:lpstr>
      <vt:lpstr>Spm9Pdici</vt:lpstr>
      <vt:lpstr>Spm9Pdiia</vt:lpstr>
      <vt:lpstr>Spm9Pdikb</vt:lpstr>
      <vt:lpstr>Spm9Pdikv</vt:lpstr>
      <vt:lpstr>Spm9Pdipct</vt:lpstr>
      <vt:lpstr>Spm9Pdird</vt:lpstr>
      <vt:lpstr>Spm9Pdkf</vt:lpstr>
      <vt:lpstr>Spm9Pfvs</vt:lpstr>
      <vt:lpstr>Spm9Pgrbas</vt:lpstr>
      <vt:lpstr>Spm9Pgrbep</vt:lpstr>
      <vt:lpstr>Spm9Pgrbfls</vt:lpstr>
      <vt:lpstr>Spm9Pgren</vt:lpstr>
      <vt:lpstr>Spm9Pgrgt</vt:lpstr>
      <vt:lpstr>Spm9Pgria</vt:lpstr>
      <vt:lpstr>Spm9Pgrmcm</vt:lpstr>
      <vt:lpstr>Spm9Pgrnbk</vt:lpstr>
      <vt:lpstr>Spm9Pgrpct</vt:lpstr>
      <vt:lpstr>Spm9Pkf</vt:lpstr>
      <vt:lpstr>Spm9Pkfo</vt:lpstr>
      <vt:lpstr>Spm9Ppf</vt:lpstr>
      <vt:lpstr>Spm9Ppr</vt:lpstr>
      <vt:lpstr>Spm9Pps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Iisager</dc:creator>
  <cp:lastModifiedBy>Mille Wilhjelm Poulsen</cp:lastModifiedBy>
  <cp:lastPrinted>2023-05-03T09:59:31Z</cp:lastPrinted>
  <dcterms:created xsi:type="dcterms:W3CDTF">2014-02-06T16:01:05Z</dcterms:created>
  <dcterms:modified xsi:type="dcterms:W3CDTF">2025-04-02T07:20:51Z</dcterms:modified>
  <cp:contentStatus/>
</cp:coreProperties>
</file>