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CJ132" i="28"/>
  <c r="BT132" i="28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CJ20" i="28"/>
  <c r="BT20" i="28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<sst xmlns="http://schemas.openxmlformats.org/spreadsheetml/2006/main" count="1826" uniqueCount="283">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</sst>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2005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5239523.9779713498</v>
      </c>
      <c r="D5" s="29">
        <v>31815.267390696383</v>
      </c>
      <c r="E5" s="29">
        <v>271.36386541653457</v>
      </c>
      <c r="F5" s="29">
        <v>390.65574933939291</v>
      </c>
      <c r="G5" s="29">
        <v>34698194.559172697</v>
      </c>
      <c r="H5" s="29">
        <v>16248.399094826947</v>
      </c>
      <c r="I5" s="29">
        <v>2338.5601743066823</v>
      </c>
      <c r="J5" s="29">
        <v>413.95962397534504</v>
      </c>
      <c r="K5" s="29">
        <v>278.8700842499</v>
      </c>
      <c r="L5" s="29">
        <v>789.35101513311997</v>
      </c>
      <c r="M5" s="29">
        <v>6559.6362305222865</v>
      </c>
      <c r="N5" s="29">
        <v>3220.9771927555253</v>
      </c>
      <c r="O5" s="29">
        <v>1310.5245182208191</v>
      </c>
      <c r="P5" s="29">
        <v>1598.5461505922422</v>
      </c>
      <c r="Q5" s="29">
        <v>445.86328941761786</v>
      </c>
      <c r="R5" s="29">
        <v>16655.897612278604</v>
      </c>
      <c r="S5" s="29">
        <v>2395.2284925192107</v>
      </c>
      <c r="T5" s="29">
        <v>1438.2676600251264</v>
      </c>
      <c r="U5" s="29">
        <v>15476.890432054923</v>
      </c>
      <c r="V5" s="29">
        <v>877.86070223551417</v>
      </c>
      <c r="W5" s="29">
        <v>1295.7624144305737</v>
      </c>
      <c r="X5" s="29">
        <v>9439.5343109269415</v>
      </c>
      <c r="Y5" s="29">
        <v>2628.232614067786</v>
      </c>
      <c r="Z5" s="29">
        <v>518447.390048987</v>
      </c>
      <c r="AA5" s="29">
        <v>218.77139875919164</v>
      </c>
      <c r="AB5" s="29">
        <v>1813.5031847928146</v>
      </c>
      <c r="AC5" s="29">
        <v>20859.794873316259</v>
      </c>
      <c r="AD5" s="29">
        <v>1568.7873473092025</v>
      </c>
      <c r="AE5" s="29">
        <v>38487.458204688075</v>
      </c>
      <c r="AF5" s="29">
        <v>5955.2450665025117</v>
      </c>
      <c r="AG5" s="29">
        <v>2610.2336668826515</v>
      </c>
      <c r="AH5" s="29">
        <v>681.81499423897333</v>
      </c>
      <c r="AI5" s="29">
        <v>347.95058138825004</v>
      </c>
      <c r="AJ5" s="29">
        <v>2158.5733295835321</v>
      </c>
      <c r="AK5" s="29">
        <v>274.93541595740464</v>
      </c>
      <c r="AL5" s="29">
        <v>244475.73589757161</v>
      </c>
      <c r="AM5" s="29">
        <v>1020.5745837900347</v>
      </c>
      <c r="AN5" s="29">
        <v>6956.4592793135862</v>
      </c>
      <c r="AO5" s="29">
        <v>1381.3036520662072</v>
      </c>
      <c r="AP5" s="29">
        <v>5566.2648835884938</v>
      </c>
      <c r="AQ5" s="29">
        <v>3822.9753624219702</v>
      </c>
      <c r="AR5" s="29">
        <v>2436.7080773128901</v>
      </c>
      <c r="AS5" s="29">
        <v>1078.1109149051867</v>
      </c>
      <c r="AT5" s="29">
        <v>647.99053858074558</v>
      </c>
      <c r="AU5" s="29">
        <v>638.34404253268042</v>
      </c>
      <c r="AV5" s="29">
        <v>9.6722457797650279</v>
      </c>
      <c r="AW5" s="29">
        <v>9.7556389499967686</v>
      </c>
      <c r="AX5" s="29">
        <v>3051.2424955762444</v>
      </c>
      <c r="AY5" s="29">
        <v>5033.2301047704032</v>
      </c>
      <c r="AZ5" s="29">
        <v>1816.3028373595982</v>
      </c>
      <c r="BA5" s="29">
        <v>72.121546412756658</v>
      </c>
      <c r="BB5" s="29">
        <v>1137.5064428746955</v>
      </c>
      <c r="BC5" s="29">
        <v>696.88171767871609</v>
      </c>
      <c r="BD5" s="29">
        <v>2555.5888103952375</v>
      </c>
      <c r="BE5" s="29">
        <v>223.73258821452347</v>
      </c>
      <c r="BF5" s="29">
        <v>144.21364561515577</v>
      </c>
      <c r="BG5" s="29">
        <v>166321.34642822013</v>
      </c>
      <c r="BH5" s="29">
        <v>34038.282400546384</v>
      </c>
      <c r="BI5" s="29">
        <v>268.64459194307892</v>
      </c>
      <c r="BJ5" s="29">
        <v>13885.26545300597</v>
      </c>
      <c r="BK5" s="29">
        <v>573.62160258344034</v>
      </c>
      <c r="BL5" s="29">
        <v>15324.755639388062</v>
      </c>
      <c r="BM5" s="29">
        <v>92235.168317232325</v>
      </c>
      <c r="BN5" s="29">
        <v>8449.0163458794595</v>
      </c>
      <c r="BO5" s="29">
        <v>3149.8860446640711</v>
      </c>
      <c r="BP5" s="29">
        <v>10752.092601725777</v>
      </c>
      <c r="BQ5" s="29">
        <v>402.91529430966102</v>
      </c>
      <c r="BR5" s="29">
        <v>732.80110532623303</v>
      </c>
      <c r="BS5" s="29">
        <v>0</v>
      </c>
      <c r="BT5" s="59">
        <f t="shared" ref="BT5:BT68" si="0">SUM(C5:BS5)</f>
        <v>41275941.155004986</v>
      </c>
      <c r="BU5" s="29">
        <v>2562188.4172876151</v>
      </c>
      <c r="BV5" s="29">
        <v>0</v>
      </c>
      <c r="BW5" s="29">
        <v>1217.2872940024668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329.41029925619233</v>
      </c>
      <c r="CD5" s="29">
        <v>26451.115539182065</v>
      </c>
      <c r="CE5" s="29">
        <v>-135719.85243845568</v>
      </c>
      <c r="CF5" s="29">
        <v>16242.782730698227</v>
      </c>
      <c r="CG5" s="29">
        <v>0</v>
      </c>
      <c r="CH5" s="29">
        <v>337047.73231267958</v>
      </c>
      <c r="CI5" s="29">
        <v>9214191.9519700296</v>
      </c>
      <c r="CJ5" s="38">
        <f t="shared" ref="CJ5:CJ36" si="1">SUM(BT5:CI5)</f>
        <v>53297890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586126.9483394766</v>
      </c>
      <c r="D6" s="29">
        <v>588517.06981950637</v>
      </c>
      <c r="E6" s="29">
        <v>3.3183725176866838</v>
      </c>
      <c r="F6" s="29">
        <v>43.785235517567934</v>
      </c>
      <c r="G6" s="29">
        <v>602.03063163144816</v>
      </c>
      <c r="H6" s="29">
        <v>44.612941723527989</v>
      </c>
      <c r="I6" s="29">
        <v>199523.91656030357</v>
      </c>
      <c r="J6" s="29">
        <v>75.43201842192596</v>
      </c>
      <c r="K6" s="29">
        <v>1.8996233919614962</v>
      </c>
      <c r="L6" s="29">
        <v>19.882107415774446</v>
      </c>
      <c r="M6" s="29">
        <v>414.65228564420141</v>
      </c>
      <c r="N6" s="29">
        <v>0</v>
      </c>
      <c r="O6" s="29">
        <v>96.11747724964988</v>
      </c>
      <c r="P6" s="29">
        <v>8292.8762815444461</v>
      </c>
      <c r="Q6" s="29">
        <v>40.581609949006555</v>
      </c>
      <c r="R6" s="29">
        <v>3589.3038708474974</v>
      </c>
      <c r="S6" s="29">
        <v>408.3815211859868</v>
      </c>
      <c r="T6" s="29">
        <v>95.16398088910185</v>
      </c>
      <c r="U6" s="29">
        <v>173.95936004784713</v>
      </c>
      <c r="V6" s="29">
        <v>13.33175083290033</v>
      </c>
      <c r="W6" s="29">
        <v>12.92175288621606</v>
      </c>
      <c r="X6" s="29">
        <v>34366.049304808628</v>
      </c>
      <c r="Y6" s="29">
        <v>65.629910489353151</v>
      </c>
      <c r="Z6" s="29">
        <v>118196.14508701648</v>
      </c>
      <c r="AA6" s="29">
        <v>25.575214222744506</v>
      </c>
      <c r="AB6" s="29">
        <v>156.83711512351522</v>
      </c>
      <c r="AC6" s="29">
        <v>5965.9083888611613</v>
      </c>
      <c r="AD6" s="29">
        <v>285.60311674794161</v>
      </c>
      <c r="AE6" s="29">
        <v>1918.7193113020442</v>
      </c>
      <c r="AF6" s="29">
        <v>1273.7806196430549</v>
      </c>
      <c r="AG6" s="29">
        <v>170.61932469863672</v>
      </c>
      <c r="AH6" s="29">
        <v>44.695820382981232</v>
      </c>
      <c r="AI6" s="29">
        <v>12.595612688362618</v>
      </c>
      <c r="AJ6" s="29">
        <v>357.89810889806643</v>
      </c>
      <c r="AK6" s="29">
        <v>33.272006403238393</v>
      </c>
      <c r="AL6" s="29">
        <v>264.25728515962942</v>
      </c>
      <c r="AM6" s="29">
        <v>162.96659722432315</v>
      </c>
      <c r="AN6" s="29">
        <v>80.597121048575076</v>
      </c>
      <c r="AO6" s="29">
        <v>221.42201172221507</v>
      </c>
      <c r="AP6" s="29">
        <v>1004.2631280265533</v>
      </c>
      <c r="AQ6" s="29">
        <v>151.74735937615651</v>
      </c>
      <c r="AR6" s="29">
        <v>189.85202615754855</v>
      </c>
      <c r="AS6" s="29">
        <v>38.494835233180197</v>
      </c>
      <c r="AT6" s="29">
        <v>33.181302833283404</v>
      </c>
      <c r="AU6" s="29">
        <v>115.2358888140175</v>
      </c>
      <c r="AV6" s="29">
        <v>0</v>
      </c>
      <c r="AW6" s="29">
        <v>2.309024125565688</v>
      </c>
      <c r="AX6" s="29">
        <v>312.53638621222137</v>
      </c>
      <c r="AY6" s="29">
        <v>959.82304423931532</v>
      </c>
      <c r="AZ6" s="29">
        <v>393.69920427480218</v>
      </c>
      <c r="BA6" s="29">
        <v>1.5151721612611571</v>
      </c>
      <c r="BB6" s="29">
        <v>213.01722128102236</v>
      </c>
      <c r="BC6" s="29">
        <v>81.618015208674578</v>
      </c>
      <c r="BD6" s="29">
        <v>585.69343063862732</v>
      </c>
      <c r="BE6" s="29">
        <v>25.937954904335019</v>
      </c>
      <c r="BF6" s="29">
        <v>16.394709875648125</v>
      </c>
      <c r="BG6" s="29">
        <v>8442.8611983706833</v>
      </c>
      <c r="BH6" s="29">
        <v>3457.5717410590923</v>
      </c>
      <c r="BI6" s="29">
        <v>30.271945563599928</v>
      </c>
      <c r="BJ6" s="29">
        <v>2142.8283800231943</v>
      </c>
      <c r="BK6" s="29">
        <v>51.223987567059368</v>
      </c>
      <c r="BL6" s="29">
        <v>720.69255997602966</v>
      </c>
      <c r="BM6" s="29">
        <v>1257.5774418249762</v>
      </c>
      <c r="BN6" s="29">
        <v>212.17379155791289</v>
      </c>
      <c r="BO6" s="29">
        <v>230.22160485678597</v>
      </c>
      <c r="BP6" s="29">
        <v>913.39598036661698</v>
      </c>
      <c r="BQ6" s="29">
        <v>79.908467564008689</v>
      </c>
      <c r="BR6" s="29">
        <v>158.1928232287155</v>
      </c>
      <c r="BS6" s="29">
        <v>0</v>
      </c>
      <c r="BT6" s="59">
        <f t="shared" si="0"/>
        <v>1573520.9961227449</v>
      </c>
      <c r="BU6" s="29">
        <v>162666.18305794877</v>
      </c>
      <c r="BV6" s="29">
        <v>0</v>
      </c>
      <c r="BW6" s="29">
        <v>0</v>
      </c>
      <c r="BX6" s="29">
        <v>0</v>
      </c>
      <c r="BY6" s="29">
        <v>312689.52689255821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5546.7068763176485</v>
      </c>
      <c r="CG6" s="29">
        <v>0</v>
      </c>
      <c r="CH6" s="29">
        <v>289239.92982989567</v>
      </c>
      <c r="CI6" s="29">
        <v>152349.29822053318</v>
      </c>
      <c r="CJ6" s="38">
        <f t="shared" si="1"/>
        <v>2496012.640999998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41694.506284895942</v>
      </c>
      <c r="D7" s="29">
        <v>5.1194962017697314</v>
      </c>
      <c r="E7" s="29">
        <v>9278.3259646442548</v>
      </c>
      <c r="F7" s="29">
        <v>2.8434384698445303</v>
      </c>
      <c r="G7" s="29">
        <v>1073215.9280121475</v>
      </c>
      <c r="H7" s="29">
        <v>13.59046130544594</v>
      </c>
      <c r="I7" s="29">
        <v>14.065333251105715</v>
      </c>
      <c r="J7" s="29">
        <v>14.729644096406632</v>
      </c>
      <c r="K7" s="29">
        <v>12.579308526803914</v>
      </c>
      <c r="L7" s="29">
        <v>4.590970660200961</v>
      </c>
      <c r="M7" s="29">
        <v>1456.3980943643116</v>
      </c>
      <c r="N7" s="29">
        <v>20.031561500564447</v>
      </c>
      <c r="O7" s="29">
        <v>35.473271263836963</v>
      </c>
      <c r="P7" s="29">
        <v>26.123852986599523</v>
      </c>
      <c r="Q7" s="29">
        <v>2.8883842121408967</v>
      </c>
      <c r="R7" s="29">
        <v>33.30581639799702</v>
      </c>
      <c r="S7" s="29">
        <v>35.781971622492534</v>
      </c>
      <c r="T7" s="29">
        <v>30.078017052936836</v>
      </c>
      <c r="U7" s="29">
        <v>117.01901777188607</v>
      </c>
      <c r="V7" s="29">
        <v>7.6880411910013153</v>
      </c>
      <c r="W7" s="29">
        <v>15.281033498157443</v>
      </c>
      <c r="X7" s="29">
        <v>36.693849544395576</v>
      </c>
      <c r="Y7" s="29">
        <v>17.893033591446731</v>
      </c>
      <c r="Z7" s="29">
        <v>5.6884843467062165</v>
      </c>
      <c r="AA7" s="29">
        <v>2.6503327523368667</v>
      </c>
      <c r="AB7" s="29">
        <v>28.102059944905058</v>
      </c>
      <c r="AC7" s="29">
        <v>0</v>
      </c>
      <c r="AD7" s="29">
        <v>31.561311077405197</v>
      </c>
      <c r="AE7" s="29">
        <v>521.69124956974224</v>
      </c>
      <c r="AF7" s="29">
        <v>201.98018947328862</v>
      </c>
      <c r="AG7" s="29">
        <v>57.62463444588191</v>
      </c>
      <c r="AH7" s="29">
        <v>29.09405375707907</v>
      </c>
      <c r="AI7" s="29">
        <v>10.103292069588312</v>
      </c>
      <c r="AJ7" s="29">
        <v>75.938823724403463</v>
      </c>
      <c r="AK7" s="29">
        <v>10.398519805189229</v>
      </c>
      <c r="AL7" s="29">
        <v>85184.555968416607</v>
      </c>
      <c r="AM7" s="29">
        <v>48.529857012841042</v>
      </c>
      <c r="AN7" s="29">
        <v>102.20520893841254</v>
      </c>
      <c r="AO7" s="29">
        <v>32.84742548422691</v>
      </c>
      <c r="AP7" s="29">
        <v>187.41597958058688</v>
      </c>
      <c r="AQ7" s="29">
        <v>244.79344162839075</v>
      </c>
      <c r="AR7" s="29">
        <v>86.39514213333814</v>
      </c>
      <c r="AS7" s="29">
        <v>115.9797845564871</v>
      </c>
      <c r="AT7" s="29">
        <v>79.59265955169738</v>
      </c>
      <c r="AU7" s="29">
        <v>29.013550916450601</v>
      </c>
      <c r="AV7" s="29">
        <v>0</v>
      </c>
      <c r="AW7" s="29">
        <v>0</v>
      </c>
      <c r="AX7" s="29">
        <v>274.0246950585971</v>
      </c>
      <c r="AY7" s="29">
        <v>198.70916905489793</v>
      </c>
      <c r="AZ7" s="29">
        <v>35.486354789368789</v>
      </c>
      <c r="BA7" s="29">
        <v>4.2314013135462289</v>
      </c>
      <c r="BB7" s="29">
        <v>45.101547593323069</v>
      </c>
      <c r="BC7" s="29">
        <v>53.047398195845787</v>
      </c>
      <c r="BD7" s="29">
        <v>26.554747082404656</v>
      </c>
      <c r="BE7" s="29">
        <v>18.04640377961805</v>
      </c>
      <c r="BF7" s="29">
        <v>9.3764568526864256</v>
      </c>
      <c r="BG7" s="29">
        <v>95.380440030759615</v>
      </c>
      <c r="BH7" s="29">
        <v>1831.8813751885991</v>
      </c>
      <c r="BI7" s="29">
        <v>9.7635276818356154</v>
      </c>
      <c r="BJ7" s="29">
        <v>1437.7179073119055</v>
      </c>
      <c r="BK7" s="29">
        <v>62.835412023509065</v>
      </c>
      <c r="BL7" s="29">
        <v>1772.0331941354727</v>
      </c>
      <c r="BM7" s="29">
        <v>7479.7572783140531</v>
      </c>
      <c r="BN7" s="29">
        <v>157.4566338482667</v>
      </c>
      <c r="BO7" s="29">
        <v>136.07179825945229</v>
      </c>
      <c r="BP7" s="29">
        <v>1082.7885615475579</v>
      </c>
      <c r="BQ7" s="29">
        <v>11.829194497756941</v>
      </c>
      <c r="BR7" s="29">
        <v>21.642583532002465</v>
      </c>
      <c r="BS7" s="29">
        <v>0</v>
      </c>
      <c r="BT7" s="59">
        <f t="shared" si="0"/>
        <v>1227940.8329084741</v>
      </c>
      <c r="BU7" s="29">
        <v>49995.818340459795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542.8315892007563</v>
      </c>
      <c r="CE7" s="29">
        <v>0</v>
      </c>
      <c r="CF7" s="29">
        <v>0</v>
      </c>
      <c r="CG7" s="29">
        <v>0</v>
      </c>
      <c r="CH7" s="29">
        <v>2179.953629887822</v>
      </c>
      <c r="CI7" s="29">
        <v>2480892.5635319785</v>
      </c>
      <c r="CJ7" s="38">
        <f t="shared" si="1"/>
        <v>3761552.0000000009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113203.73284567958</v>
      </c>
      <c r="D8" s="29">
        <v>6.2929460318388202</v>
      </c>
      <c r="E8" s="29">
        <v>2.7147039616390383</v>
      </c>
      <c r="F8" s="29">
        <v>310766.56479290331</v>
      </c>
      <c r="G8" s="29">
        <v>29400.001070469258</v>
      </c>
      <c r="H8" s="29">
        <v>3953.1573646392953</v>
      </c>
      <c r="I8" s="29">
        <v>82.816734011219495</v>
      </c>
      <c r="J8" s="29">
        <v>6232.0841583069223</v>
      </c>
      <c r="K8" s="29">
        <v>34.660323177282905</v>
      </c>
      <c r="L8" s="29">
        <v>13610027.00327193</v>
      </c>
      <c r="M8" s="29">
        <v>30324.943813046855</v>
      </c>
      <c r="N8" s="29">
        <v>2807.5219293212749</v>
      </c>
      <c r="O8" s="29">
        <v>8525.4725353329886</v>
      </c>
      <c r="P8" s="29">
        <v>407770.81376067159</v>
      </c>
      <c r="Q8" s="29">
        <v>4286.5030764538951</v>
      </c>
      <c r="R8" s="29">
        <v>21725.786039379083</v>
      </c>
      <c r="S8" s="29">
        <v>260.60815743625147</v>
      </c>
      <c r="T8" s="29">
        <v>147.41905656241008</v>
      </c>
      <c r="U8" s="29">
        <v>2973.6251743812782</v>
      </c>
      <c r="V8" s="29">
        <v>49.362313884847438</v>
      </c>
      <c r="W8" s="29">
        <v>74.190766074756723</v>
      </c>
      <c r="X8" s="29">
        <v>309.51020463906474</v>
      </c>
      <c r="Y8" s="29">
        <v>92.594321858129888</v>
      </c>
      <c r="Z8" s="29">
        <v>7976983.209522319</v>
      </c>
      <c r="AA8" s="29">
        <v>15.900783328715354</v>
      </c>
      <c r="AB8" s="29">
        <v>3019.3263502083337</v>
      </c>
      <c r="AC8" s="29">
        <v>509036.83846311667</v>
      </c>
      <c r="AD8" s="29">
        <v>209.98018998021894</v>
      </c>
      <c r="AE8" s="29">
        <v>8510.8021344471599</v>
      </c>
      <c r="AF8" s="29">
        <v>1027.6011174658252</v>
      </c>
      <c r="AG8" s="29">
        <v>117.49690475079343</v>
      </c>
      <c r="AH8" s="29">
        <v>28.2019424895086</v>
      </c>
      <c r="AI8" s="29">
        <v>10.517359081643727</v>
      </c>
      <c r="AJ8" s="29">
        <v>852.15685431469251</v>
      </c>
      <c r="AK8" s="29">
        <v>27.221228464395164</v>
      </c>
      <c r="AL8" s="29">
        <v>18065.042382328291</v>
      </c>
      <c r="AM8" s="29">
        <v>133.31067397770963</v>
      </c>
      <c r="AN8" s="29">
        <v>3369.0773483576309</v>
      </c>
      <c r="AO8" s="29">
        <v>181.14053833434585</v>
      </c>
      <c r="AP8" s="29">
        <v>829.10374462751372</v>
      </c>
      <c r="AQ8" s="29">
        <v>142.32628083600599</v>
      </c>
      <c r="AR8" s="29">
        <v>477.05828329914925</v>
      </c>
      <c r="AS8" s="29">
        <v>60.455313000853586</v>
      </c>
      <c r="AT8" s="29">
        <v>27.143695451316372</v>
      </c>
      <c r="AU8" s="29">
        <v>95.994743684540779</v>
      </c>
      <c r="AV8" s="29">
        <v>11.03244326438176</v>
      </c>
      <c r="AW8" s="29">
        <v>19.861021191520756</v>
      </c>
      <c r="AX8" s="29">
        <v>273.272544065879</v>
      </c>
      <c r="AY8" s="29">
        <v>794.57985645056817</v>
      </c>
      <c r="AZ8" s="29">
        <v>322.05561523524239</v>
      </c>
      <c r="BA8" s="29">
        <v>983.65267973478433</v>
      </c>
      <c r="BB8" s="29">
        <v>174.25318079602511</v>
      </c>
      <c r="BC8" s="29">
        <v>66.541150391567541</v>
      </c>
      <c r="BD8" s="29">
        <v>479.11189037547791</v>
      </c>
      <c r="BE8" s="29">
        <v>24.302062893977485</v>
      </c>
      <c r="BF8" s="29">
        <v>13.410431899506264</v>
      </c>
      <c r="BG8" s="29">
        <v>49520.992962556949</v>
      </c>
      <c r="BH8" s="29">
        <v>41557.104572886528</v>
      </c>
      <c r="BI8" s="29">
        <v>1743.7167290522564</v>
      </c>
      <c r="BJ8" s="29">
        <v>4539.6765804174274</v>
      </c>
      <c r="BK8" s="29">
        <v>42.675739873589279</v>
      </c>
      <c r="BL8" s="29">
        <v>5494.3577786877713</v>
      </c>
      <c r="BM8" s="29">
        <v>25639.588655765918</v>
      </c>
      <c r="BN8" s="29">
        <v>123.26645818052984</v>
      </c>
      <c r="BO8" s="29">
        <v>1084.0834321503114</v>
      </c>
      <c r="BP8" s="29">
        <v>740.51412194051386</v>
      </c>
      <c r="BQ8" s="29">
        <v>65.366532439724054</v>
      </c>
      <c r="BR8" s="29">
        <v>166.74679683454417</v>
      </c>
      <c r="BS8" s="29">
        <v>0</v>
      </c>
      <c r="BT8" s="59">
        <f t="shared" si="0"/>
        <v>23210157.448451102</v>
      </c>
      <c r="BU8" s="29">
        <v>131527.83208249058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603927.6476313516</v>
      </c>
      <c r="CG8" s="29">
        <v>0</v>
      </c>
      <c r="CH8" s="29">
        <v>-276788.31526683673</v>
      </c>
      <c r="CI8" s="29">
        <v>33486949.387101904</v>
      </c>
      <c r="CJ8" s="38">
        <f t="shared" si="1"/>
        <v>57155774.000000015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7220051.5200635372</v>
      </c>
      <c r="D9" s="29">
        <v>13445.441357852978</v>
      </c>
      <c r="E9" s="29">
        <v>272471.89765600022</v>
      </c>
      <c r="F9" s="29">
        <v>18433.340317639148</v>
      </c>
      <c r="G9" s="29">
        <v>13869212.076271754</v>
      </c>
      <c r="H9" s="29">
        <v>27999.50421324703</v>
      </c>
      <c r="I9" s="29">
        <v>5225.7462672196416</v>
      </c>
      <c r="J9" s="29">
        <v>61833.028250222284</v>
      </c>
      <c r="K9" s="29">
        <v>2895.3101135437219</v>
      </c>
      <c r="L9" s="29">
        <v>2451.3688625325922</v>
      </c>
      <c r="M9" s="29">
        <v>693229.26037521486</v>
      </c>
      <c r="N9" s="29">
        <v>638218.78263439517</v>
      </c>
      <c r="O9" s="29">
        <v>21568.684629290263</v>
      </c>
      <c r="P9" s="29">
        <v>13912.826088308106</v>
      </c>
      <c r="Q9" s="29">
        <v>1816.3853012214788</v>
      </c>
      <c r="R9" s="29">
        <v>18273.267930888425</v>
      </c>
      <c r="S9" s="29">
        <v>13175.090693154149</v>
      </c>
      <c r="T9" s="29">
        <v>8149.8360337839385</v>
      </c>
      <c r="U9" s="29">
        <v>44243.487125531479</v>
      </c>
      <c r="V9" s="29">
        <v>2800.0048633897663</v>
      </c>
      <c r="W9" s="29">
        <v>3043.0430738419072</v>
      </c>
      <c r="X9" s="29">
        <v>20156.843259624151</v>
      </c>
      <c r="Y9" s="29">
        <v>5671.0217920501018</v>
      </c>
      <c r="Z9" s="29">
        <v>8599.9203725996595</v>
      </c>
      <c r="AA9" s="29">
        <v>693.91620763565379</v>
      </c>
      <c r="AB9" s="29">
        <v>13105.852828619771</v>
      </c>
      <c r="AC9" s="29">
        <v>5515.9461370859499</v>
      </c>
      <c r="AD9" s="29">
        <v>11007.45303422325</v>
      </c>
      <c r="AE9" s="29">
        <v>309970.59471592604</v>
      </c>
      <c r="AF9" s="29">
        <v>63074.594465883703</v>
      </c>
      <c r="AG9" s="29">
        <v>11626.715476809835</v>
      </c>
      <c r="AH9" s="29">
        <v>4716.8580319924458</v>
      </c>
      <c r="AI9" s="29">
        <v>1728.5874935241629</v>
      </c>
      <c r="AJ9" s="29">
        <v>20386.331447543616</v>
      </c>
      <c r="AK9" s="29">
        <v>2337.5486442826327</v>
      </c>
      <c r="AL9" s="29">
        <v>6571671.1776972366</v>
      </c>
      <c r="AM9" s="29">
        <v>10914.633505536025</v>
      </c>
      <c r="AN9" s="29">
        <v>66642.299398497984</v>
      </c>
      <c r="AO9" s="29">
        <v>10479.231425777481</v>
      </c>
      <c r="AP9" s="29">
        <v>54611.240720531619</v>
      </c>
      <c r="AQ9" s="29">
        <v>41820.179028301063</v>
      </c>
      <c r="AR9" s="29">
        <v>39179.544443650186</v>
      </c>
      <c r="AS9" s="29">
        <v>17975.603244463062</v>
      </c>
      <c r="AT9" s="29">
        <v>11378.602032530531</v>
      </c>
      <c r="AU9" s="29">
        <v>3115.6926525453937</v>
      </c>
      <c r="AV9" s="29">
        <v>853.86763292373348</v>
      </c>
      <c r="AW9" s="29">
        <v>49.837907973976897</v>
      </c>
      <c r="AX9" s="29">
        <v>47890.174936637923</v>
      </c>
      <c r="AY9" s="29">
        <v>53528.634986566998</v>
      </c>
      <c r="AZ9" s="29">
        <v>15140.896217758584</v>
      </c>
      <c r="BA9" s="29">
        <v>598.94159022874453</v>
      </c>
      <c r="BB9" s="29">
        <v>13279.874368615725</v>
      </c>
      <c r="BC9" s="29">
        <v>10483.442024954911</v>
      </c>
      <c r="BD9" s="29">
        <v>23099.528747490651</v>
      </c>
      <c r="BE9" s="29">
        <v>3486.5734041098031</v>
      </c>
      <c r="BF9" s="29">
        <v>1709.2091519705045</v>
      </c>
      <c r="BG9" s="29">
        <v>31643.880427050608</v>
      </c>
      <c r="BH9" s="29">
        <v>250740.23705095908</v>
      </c>
      <c r="BI9" s="29">
        <v>2520.9647747922531</v>
      </c>
      <c r="BJ9" s="29">
        <v>190986.90734059952</v>
      </c>
      <c r="BK9" s="29">
        <v>10038.675480521335</v>
      </c>
      <c r="BL9" s="29">
        <v>242260.57155999832</v>
      </c>
      <c r="BM9" s="29">
        <v>1049738.1398942845</v>
      </c>
      <c r="BN9" s="29">
        <v>54494.384540399085</v>
      </c>
      <c r="BO9" s="29">
        <v>30943.777228617117</v>
      </c>
      <c r="BP9" s="29">
        <v>169967.22702234783</v>
      </c>
      <c r="BQ9" s="29">
        <v>3698.3134521104889</v>
      </c>
      <c r="BR9" s="29">
        <v>7875.7086923877177</v>
      </c>
      <c r="BS9" s="29">
        <v>0</v>
      </c>
      <c r="BT9" s="59">
        <f t="shared" si="0"/>
        <v>32473860.058612742</v>
      </c>
      <c r="BU9" s="29">
        <v>28794384.707371503</v>
      </c>
      <c r="BV9" s="29">
        <v>0</v>
      </c>
      <c r="BW9" s="29">
        <v>17795.513653078473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24253.657790935813</v>
      </c>
      <c r="CE9" s="29">
        <v>0</v>
      </c>
      <c r="CF9" s="29">
        <v>1013067.7045072614</v>
      </c>
      <c r="CG9" s="29">
        <v>0</v>
      </c>
      <c r="CH9" s="29">
        <v>1304106.586945256</v>
      </c>
      <c r="CI9" s="29">
        <v>70424877.771119222</v>
      </c>
      <c r="CJ9" s="38">
        <f t="shared" si="1"/>
        <v>134052346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3592.5423453598723</v>
      </c>
      <c r="D10" s="29">
        <v>100.38423402418712</v>
      </c>
      <c r="E10" s="29">
        <v>8471.9824456580482</v>
      </c>
      <c r="F10" s="29">
        <v>1711.7943127720678</v>
      </c>
      <c r="G10" s="29">
        <v>14726.584537899644</v>
      </c>
      <c r="H10" s="29">
        <v>979600.89667438599</v>
      </c>
      <c r="I10" s="29">
        <v>5854.3363997876531</v>
      </c>
      <c r="J10" s="29">
        <v>2973.2579617752785</v>
      </c>
      <c r="K10" s="29">
        <v>1401.3758952675034</v>
      </c>
      <c r="L10" s="29">
        <v>738.20045914651382</v>
      </c>
      <c r="M10" s="29">
        <v>7028.3979823088184</v>
      </c>
      <c r="N10" s="29">
        <v>3705.7861685814687</v>
      </c>
      <c r="O10" s="29">
        <v>28415.319149408344</v>
      </c>
      <c r="P10" s="29">
        <v>9791.5227483568924</v>
      </c>
      <c r="Q10" s="29">
        <v>4881.0748118865004</v>
      </c>
      <c r="R10" s="29">
        <v>20805.811999604808</v>
      </c>
      <c r="S10" s="29">
        <v>8137.5219291827907</v>
      </c>
      <c r="T10" s="29">
        <v>4769.7220900108841</v>
      </c>
      <c r="U10" s="29">
        <v>28257.469802780332</v>
      </c>
      <c r="V10" s="29">
        <v>7304.9336511221136</v>
      </c>
      <c r="W10" s="29">
        <v>32474.004470449148</v>
      </c>
      <c r="X10" s="29">
        <v>133718.26353904756</v>
      </c>
      <c r="Y10" s="29">
        <v>9664.5860357868005</v>
      </c>
      <c r="Z10" s="29">
        <v>2573.5917566405924</v>
      </c>
      <c r="AA10" s="29">
        <v>123.95233856170125</v>
      </c>
      <c r="AB10" s="29">
        <v>3391.794418220024</v>
      </c>
      <c r="AC10" s="29">
        <v>206988.13616543327</v>
      </c>
      <c r="AD10" s="29">
        <v>3667.8016889772507</v>
      </c>
      <c r="AE10" s="29">
        <v>37579.055079198697</v>
      </c>
      <c r="AF10" s="29">
        <v>7405.7890576671098</v>
      </c>
      <c r="AG10" s="29">
        <v>5477.3483646880522</v>
      </c>
      <c r="AH10" s="29">
        <v>965.21515916513783</v>
      </c>
      <c r="AI10" s="29">
        <v>1859.0524998261833</v>
      </c>
      <c r="AJ10" s="29">
        <v>2546.4600713285627</v>
      </c>
      <c r="AK10" s="29">
        <v>10249.233834071407</v>
      </c>
      <c r="AL10" s="29">
        <v>3943.6979249720002</v>
      </c>
      <c r="AM10" s="29">
        <v>1131.8653019948156</v>
      </c>
      <c r="AN10" s="29">
        <v>24852.606250001289</v>
      </c>
      <c r="AO10" s="29">
        <v>14432.722143308889</v>
      </c>
      <c r="AP10" s="29">
        <v>5149.8430346083269</v>
      </c>
      <c r="AQ10" s="29">
        <v>1074.9239822244726</v>
      </c>
      <c r="AR10" s="29">
        <v>1999.8672854691586</v>
      </c>
      <c r="AS10" s="29">
        <v>361.95587786175622</v>
      </c>
      <c r="AT10" s="29">
        <v>198.93653407846836</v>
      </c>
      <c r="AU10" s="29">
        <v>208.94629812102377</v>
      </c>
      <c r="AV10" s="29">
        <v>49.059911560372107</v>
      </c>
      <c r="AW10" s="29">
        <v>24.247622551894253</v>
      </c>
      <c r="AX10" s="29">
        <v>1460.9595071221181</v>
      </c>
      <c r="AY10" s="29">
        <v>4350.6263672685818</v>
      </c>
      <c r="AZ10" s="29">
        <v>2376.4453221118947</v>
      </c>
      <c r="BA10" s="29">
        <v>91.194824969156599</v>
      </c>
      <c r="BB10" s="29">
        <v>944.26026330723448</v>
      </c>
      <c r="BC10" s="29">
        <v>787.65328184422219</v>
      </c>
      <c r="BD10" s="29">
        <v>2972.282698950954</v>
      </c>
      <c r="BE10" s="29">
        <v>715.75337720730295</v>
      </c>
      <c r="BF10" s="29">
        <v>153.85520965407332</v>
      </c>
      <c r="BG10" s="29">
        <v>47380.674355983676</v>
      </c>
      <c r="BH10" s="29">
        <v>15043.629865927976</v>
      </c>
      <c r="BI10" s="29">
        <v>3396.1600640300526</v>
      </c>
      <c r="BJ10" s="29">
        <v>24612.584118020368</v>
      </c>
      <c r="BK10" s="29">
        <v>230.21242101059536</v>
      </c>
      <c r="BL10" s="29">
        <v>23863.981937504435</v>
      </c>
      <c r="BM10" s="29">
        <v>38384.190824434074</v>
      </c>
      <c r="BN10" s="29">
        <v>10203.880684185096</v>
      </c>
      <c r="BO10" s="29">
        <v>9552.9608865098635</v>
      </c>
      <c r="BP10" s="29">
        <v>12830.50191220819</v>
      </c>
      <c r="BQ10" s="29">
        <v>771.47192409752108</v>
      </c>
      <c r="BR10" s="29">
        <v>29497.968072736145</v>
      </c>
      <c r="BS10" s="29">
        <v>0</v>
      </c>
      <c r="BT10" s="59">
        <f t="shared" si="0"/>
        <v>1884003.1201642174</v>
      </c>
      <c r="BU10" s="29">
        <v>989618.54693615763</v>
      </c>
      <c r="BV10" s="29">
        <v>0</v>
      </c>
      <c r="BW10" s="29">
        <v>40170.102721068033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30.206939366200206</v>
      </c>
      <c r="CD10" s="29">
        <v>470824.98499468411</v>
      </c>
      <c r="CE10" s="29">
        <v>0</v>
      </c>
      <c r="CF10" s="29">
        <v>71799.803184618169</v>
      </c>
      <c r="CG10" s="29">
        <v>0</v>
      </c>
      <c r="CH10" s="29">
        <v>226306.97565698842</v>
      </c>
      <c r="CI10" s="29">
        <v>7554824.2594029009</v>
      </c>
      <c r="CJ10" s="38">
        <f t="shared" si="1"/>
        <v>11237578.000000002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9271.4890188596655</v>
      </c>
      <c r="D11" s="29">
        <v>749.93827415292174</v>
      </c>
      <c r="E11" s="29">
        <v>95.784565090312228</v>
      </c>
      <c r="F11" s="29">
        <v>11432.474156470746</v>
      </c>
      <c r="G11" s="29">
        <v>53611.522147710028</v>
      </c>
      <c r="H11" s="29">
        <v>8453.8498930531459</v>
      </c>
      <c r="I11" s="29">
        <v>838574.14091243607</v>
      </c>
      <c r="J11" s="29">
        <v>12701.035844379519</v>
      </c>
      <c r="K11" s="29">
        <v>4620.3763237395751</v>
      </c>
      <c r="L11" s="29">
        <v>546.6556035315856</v>
      </c>
      <c r="M11" s="29">
        <v>26204.404556574766</v>
      </c>
      <c r="N11" s="29">
        <v>3277.4234780237666</v>
      </c>
      <c r="O11" s="29">
        <v>39074.968715032403</v>
      </c>
      <c r="P11" s="29">
        <v>70308.639319502632</v>
      </c>
      <c r="Q11" s="29">
        <v>24821.091712411537</v>
      </c>
      <c r="R11" s="29">
        <v>140244.82710502172</v>
      </c>
      <c r="S11" s="29">
        <v>38218.548900172435</v>
      </c>
      <c r="T11" s="29">
        <v>38040.648184918813</v>
      </c>
      <c r="U11" s="29">
        <v>148490.53622090706</v>
      </c>
      <c r="V11" s="29">
        <v>27994.189960288622</v>
      </c>
      <c r="W11" s="29">
        <v>65986.759432456442</v>
      </c>
      <c r="X11" s="29">
        <v>920806.93080003501</v>
      </c>
      <c r="Y11" s="29">
        <v>32601.322142803794</v>
      </c>
      <c r="Z11" s="29">
        <v>34301.947650330614</v>
      </c>
      <c r="AA11" s="29">
        <v>114.50556104328139</v>
      </c>
      <c r="AB11" s="29">
        <v>44425.176405200546</v>
      </c>
      <c r="AC11" s="29">
        <v>6740948.0887462422</v>
      </c>
      <c r="AD11" s="29">
        <v>7958.6369225374656</v>
      </c>
      <c r="AE11" s="29">
        <v>209002.301507164</v>
      </c>
      <c r="AF11" s="29">
        <v>13134.735032522756</v>
      </c>
      <c r="AG11" s="29">
        <v>19621.310595330266</v>
      </c>
      <c r="AH11" s="29">
        <v>475.96920162540374</v>
      </c>
      <c r="AI11" s="29">
        <v>2389.7202479819975</v>
      </c>
      <c r="AJ11" s="29">
        <v>38241.831104986391</v>
      </c>
      <c r="AK11" s="29">
        <v>1489.41737368858</v>
      </c>
      <c r="AL11" s="29">
        <v>1464.5367026094791</v>
      </c>
      <c r="AM11" s="29">
        <v>1056.0041671931208</v>
      </c>
      <c r="AN11" s="29">
        <v>8858.6020908636528</v>
      </c>
      <c r="AO11" s="29">
        <v>8353.7767214047544</v>
      </c>
      <c r="AP11" s="29">
        <v>4924.2667050697364</v>
      </c>
      <c r="AQ11" s="29">
        <v>953.12458623590396</v>
      </c>
      <c r="AR11" s="29">
        <v>1712.0814365922458</v>
      </c>
      <c r="AS11" s="29">
        <v>336.02814780441582</v>
      </c>
      <c r="AT11" s="29">
        <v>181.74447018396791</v>
      </c>
      <c r="AU11" s="29">
        <v>1.822846457033819</v>
      </c>
      <c r="AV11" s="29">
        <v>631.4638889363589</v>
      </c>
      <c r="AW11" s="29">
        <v>1185.2214732653333</v>
      </c>
      <c r="AX11" s="29">
        <v>3442.8117041440591</v>
      </c>
      <c r="AY11" s="29">
        <v>4332.3261104324711</v>
      </c>
      <c r="AZ11" s="29">
        <v>1849.3474810411142</v>
      </c>
      <c r="BA11" s="29">
        <v>184.42371867088085</v>
      </c>
      <c r="BB11" s="29">
        <v>923.42649183884146</v>
      </c>
      <c r="BC11" s="29">
        <v>368.96640222242445</v>
      </c>
      <c r="BD11" s="29">
        <v>3789.3861875990633</v>
      </c>
      <c r="BE11" s="29">
        <v>619.71490398604158</v>
      </c>
      <c r="BF11" s="29">
        <v>99.233519078787836</v>
      </c>
      <c r="BG11" s="29">
        <v>77016.660838556243</v>
      </c>
      <c r="BH11" s="29">
        <v>6566.2168071145443</v>
      </c>
      <c r="BI11" s="29">
        <v>1069.0273033495882</v>
      </c>
      <c r="BJ11" s="29">
        <v>5675.788839714568</v>
      </c>
      <c r="BK11" s="29">
        <v>230.25549150086161</v>
      </c>
      <c r="BL11" s="29">
        <v>3299.9086363895049</v>
      </c>
      <c r="BM11" s="29">
        <v>4058.1106716465624</v>
      </c>
      <c r="BN11" s="29">
        <v>40445.482346722165</v>
      </c>
      <c r="BO11" s="29">
        <v>16438.189324571267</v>
      </c>
      <c r="BP11" s="29">
        <v>4098.1032965271716</v>
      </c>
      <c r="BQ11" s="29">
        <v>15894.551683878075</v>
      </c>
      <c r="BR11" s="29">
        <v>3228.6316703023772</v>
      </c>
      <c r="BS11" s="29">
        <v>0</v>
      </c>
      <c r="BT11" s="59">
        <f t="shared" si="0"/>
        <v>9851520.4342821278</v>
      </c>
      <c r="BU11" s="29">
        <v>328970.07006145094</v>
      </c>
      <c r="BV11" s="29">
        <v>0</v>
      </c>
      <c r="BW11" s="29">
        <v>24.303379280128535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1242.8091191116414</v>
      </c>
      <c r="CD11" s="29">
        <v>346800.21063178155</v>
      </c>
      <c r="CE11" s="29">
        <v>0</v>
      </c>
      <c r="CF11" s="29">
        <v>79023.246494529885</v>
      </c>
      <c r="CG11" s="29">
        <v>0</v>
      </c>
      <c r="CH11" s="29">
        <v>38638.411481107345</v>
      </c>
      <c r="CI11" s="29">
        <v>4225792.5145506142</v>
      </c>
      <c r="CJ11" s="38">
        <f t="shared" si="1"/>
        <v>14872012.000000004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23100.70021681051</v>
      </c>
      <c r="D12" s="29">
        <v>148.53298647627227</v>
      </c>
      <c r="E12" s="29">
        <v>748.45109075196694</v>
      </c>
      <c r="F12" s="29">
        <v>10623.191566592375</v>
      </c>
      <c r="G12" s="29">
        <v>1140574.4307733015</v>
      </c>
      <c r="H12" s="29">
        <v>31314.663917170503</v>
      </c>
      <c r="I12" s="29">
        <v>57580.591943963293</v>
      </c>
      <c r="J12" s="29">
        <v>327391.25977541297</v>
      </c>
      <c r="K12" s="29">
        <v>588650.6500388796</v>
      </c>
      <c r="L12" s="29">
        <v>1210.836839667385</v>
      </c>
      <c r="M12" s="29">
        <v>115838.27883539035</v>
      </c>
      <c r="N12" s="29">
        <v>157018.41582433393</v>
      </c>
      <c r="O12" s="29">
        <v>192382.56547905412</v>
      </c>
      <c r="P12" s="29">
        <v>76899.722036696534</v>
      </c>
      <c r="Q12" s="29">
        <v>8875.8450490971991</v>
      </c>
      <c r="R12" s="29">
        <v>121492.24623551553</v>
      </c>
      <c r="S12" s="29">
        <v>57314.022713045852</v>
      </c>
      <c r="T12" s="29">
        <v>34808.822761807212</v>
      </c>
      <c r="U12" s="29">
        <v>105534.26167025139</v>
      </c>
      <c r="V12" s="29">
        <v>21284.261815455593</v>
      </c>
      <c r="W12" s="29">
        <v>3587.6565341973765</v>
      </c>
      <c r="X12" s="29">
        <v>136464.10122274415</v>
      </c>
      <c r="Y12" s="29">
        <v>14240.167043025649</v>
      </c>
      <c r="Z12" s="29">
        <v>4521.4636286892019</v>
      </c>
      <c r="AA12" s="29">
        <v>293.98696410096039</v>
      </c>
      <c r="AB12" s="29">
        <v>66822.801369954832</v>
      </c>
      <c r="AC12" s="29">
        <v>19917.39881399255</v>
      </c>
      <c r="AD12" s="29">
        <v>182234.06213952517</v>
      </c>
      <c r="AE12" s="29">
        <v>1579241.5719066234</v>
      </c>
      <c r="AF12" s="29">
        <v>166316.15990097178</v>
      </c>
      <c r="AG12" s="29">
        <v>41780.742298969388</v>
      </c>
      <c r="AH12" s="29">
        <v>660.40750404628909</v>
      </c>
      <c r="AI12" s="29">
        <v>5309.5819309733752</v>
      </c>
      <c r="AJ12" s="29">
        <v>5741.5053164642941</v>
      </c>
      <c r="AK12" s="29">
        <v>16566.748571334589</v>
      </c>
      <c r="AL12" s="29">
        <v>4274.2768213667823</v>
      </c>
      <c r="AM12" s="29">
        <v>112936.28027961306</v>
      </c>
      <c r="AN12" s="29">
        <v>3533.2345280961781</v>
      </c>
      <c r="AO12" s="29">
        <v>92268.448837202057</v>
      </c>
      <c r="AP12" s="29">
        <v>21407.838974013488</v>
      </c>
      <c r="AQ12" s="29">
        <v>11473.146403333583</v>
      </c>
      <c r="AR12" s="29">
        <v>5081.7340064703349</v>
      </c>
      <c r="AS12" s="29">
        <v>5000.4006913018038</v>
      </c>
      <c r="AT12" s="29">
        <v>2743.4445097770722</v>
      </c>
      <c r="AU12" s="29">
        <v>2580.9034647036601</v>
      </c>
      <c r="AV12" s="29">
        <v>141.50054201102949</v>
      </c>
      <c r="AW12" s="29">
        <v>135.53973480421632</v>
      </c>
      <c r="AX12" s="29">
        <v>13257.993028674839</v>
      </c>
      <c r="AY12" s="29">
        <v>24893.685057900238</v>
      </c>
      <c r="AZ12" s="29">
        <v>5944.5670787671506</v>
      </c>
      <c r="BA12" s="29">
        <v>8321.2771758535728</v>
      </c>
      <c r="BB12" s="29">
        <v>51139.124376054402</v>
      </c>
      <c r="BC12" s="29">
        <v>5598.2771554803385</v>
      </c>
      <c r="BD12" s="29">
        <v>9056.4314241833436</v>
      </c>
      <c r="BE12" s="29">
        <v>1521.7907234264285</v>
      </c>
      <c r="BF12" s="29">
        <v>1730.7993350067331</v>
      </c>
      <c r="BG12" s="29">
        <v>133911.04783665799</v>
      </c>
      <c r="BH12" s="29">
        <v>108416.06567991294</v>
      </c>
      <c r="BI12" s="29">
        <v>2660.3600790826017</v>
      </c>
      <c r="BJ12" s="29">
        <v>66665.007833107651</v>
      </c>
      <c r="BK12" s="29">
        <v>2900.4548806556254</v>
      </c>
      <c r="BL12" s="29">
        <v>40437.792446313542</v>
      </c>
      <c r="BM12" s="29">
        <v>32784.729218893837</v>
      </c>
      <c r="BN12" s="29">
        <v>29564.470304110037</v>
      </c>
      <c r="BO12" s="29">
        <v>15009.865493365873</v>
      </c>
      <c r="BP12" s="29">
        <v>21455.997486800334</v>
      </c>
      <c r="BQ12" s="29">
        <v>13676.174919785872</v>
      </c>
      <c r="BR12" s="29">
        <v>3184.7279085195846</v>
      </c>
      <c r="BS12" s="29">
        <v>0</v>
      </c>
      <c r="BT12" s="59">
        <f t="shared" si="0"/>
        <v>6170197.4949505338</v>
      </c>
      <c r="BU12" s="29">
        <v>119160.65834442014</v>
      </c>
      <c r="BV12" s="29">
        <v>0</v>
      </c>
      <c r="BW12" s="29">
        <v>56199.14172878016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4288.2417501682594</v>
      </c>
      <c r="CE12" s="29">
        <v>0</v>
      </c>
      <c r="CF12" s="29">
        <v>51980.77156338685</v>
      </c>
      <c r="CG12" s="29">
        <v>0</v>
      </c>
      <c r="CH12" s="29">
        <v>13877.793070815584</v>
      </c>
      <c r="CI12" s="29">
        <v>3743949.8985918947</v>
      </c>
      <c r="CJ12" s="38">
        <f t="shared" si="1"/>
        <v>10159654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4360.7581105487243</v>
      </c>
      <c r="D13" s="29">
        <v>344.82198876676063</v>
      </c>
      <c r="E13" s="29">
        <v>147.83819268405119</v>
      </c>
      <c r="F13" s="29">
        <v>4076.5219484340523</v>
      </c>
      <c r="G13" s="29">
        <v>75410.996574056539</v>
      </c>
      <c r="H13" s="29">
        <v>9116.4879836190648</v>
      </c>
      <c r="I13" s="29">
        <v>7436.156378874065</v>
      </c>
      <c r="J13" s="29">
        <v>88100.324174208363</v>
      </c>
      <c r="K13" s="29">
        <v>1361747.6066737841</v>
      </c>
      <c r="L13" s="29">
        <v>991.7570273796423</v>
      </c>
      <c r="M13" s="29">
        <v>23384.640528518623</v>
      </c>
      <c r="N13" s="29">
        <v>42817.951242964686</v>
      </c>
      <c r="O13" s="29">
        <v>27777.00416395345</v>
      </c>
      <c r="P13" s="29">
        <v>12846.49479754769</v>
      </c>
      <c r="Q13" s="29">
        <v>1275.1117631087675</v>
      </c>
      <c r="R13" s="29">
        <v>18755.409066355463</v>
      </c>
      <c r="S13" s="29">
        <v>87005.18773916905</v>
      </c>
      <c r="T13" s="29">
        <v>20418.391933858493</v>
      </c>
      <c r="U13" s="29">
        <v>88621.621214051367</v>
      </c>
      <c r="V13" s="29">
        <v>3489.6043974178192</v>
      </c>
      <c r="W13" s="29">
        <v>3834.5399218621164</v>
      </c>
      <c r="X13" s="29">
        <v>54128.641629184931</v>
      </c>
      <c r="Y13" s="29">
        <v>9315.2210592324282</v>
      </c>
      <c r="Z13" s="29">
        <v>14649.491546392168</v>
      </c>
      <c r="AA13" s="29">
        <v>869.60392039216333</v>
      </c>
      <c r="AB13" s="29">
        <v>34833.697489938575</v>
      </c>
      <c r="AC13" s="29">
        <v>10710.408551047469</v>
      </c>
      <c r="AD13" s="29">
        <v>63807.013806017028</v>
      </c>
      <c r="AE13" s="29">
        <v>761937.99861981615</v>
      </c>
      <c r="AF13" s="29">
        <v>99501.846461811219</v>
      </c>
      <c r="AG13" s="29">
        <v>45477.77203449871</v>
      </c>
      <c r="AH13" s="29">
        <v>1602.3394355866121</v>
      </c>
      <c r="AI13" s="29">
        <v>8336.2311899172946</v>
      </c>
      <c r="AJ13" s="29">
        <v>17582.823457956736</v>
      </c>
      <c r="AK13" s="29">
        <v>47395.301837678555</v>
      </c>
      <c r="AL13" s="29">
        <v>10839.638512663052</v>
      </c>
      <c r="AM13" s="29">
        <v>3200752.5031545553</v>
      </c>
      <c r="AN13" s="29">
        <v>51051.397601538389</v>
      </c>
      <c r="AO13" s="29">
        <v>256563.36395304589</v>
      </c>
      <c r="AP13" s="29">
        <v>515856.66284394229</v>
      </c>
      <c r="AQ13" s="29">
        <v>129889.7697627655</v>
      </c>
      <c r="AR13" s="29">
        <v>20317.014668597018</v>
      </c>
      <c r="AS13" s="29">
        <v>136688.47858511942</v>
      </c>
      <c r="AT13" s="29">
        <v>173511.27807223154</v>
      </c>
      <c r="AU13" s="29">
        <v>2.4404011508763719</v>
      </c>
      <c r="AV13" s="29">
        <v>670.0673922028675</v>
      </c>
      <c r="AW13" s="29">
        <v>96.585686492185474</v>
      </c>
      <c r="AX13" s="29">
        <v>212071.97414913203</v>
      </c>
      <c r="AY13" s="29">
        <v>371073.52544048423</v>
      </c>
      <c r="AZ13" s="29">
        <v>24070.489541235977</v>
      </c>
      <c r="BA13" s="29">
        <v>16775.649080950963</v>
      </c>
      <c r="BB13" s="29">
        <v>1308040.4784798473</v>
      </c>
      <c r="BC13" s="29">
        <v>78238.068361164114</v>
      </c>
      <c r="BD13" s="29">
        <v>28182.935467056624</v>
      </c>
      <c r="BE13" s="29">
        <v>26172.614647737151</v>
      </c>
      <c r="BF13" s="29">
        <v>6373.9169912551079</v>
      </c>
      <c r="BG13" s="29">
        <v>127776.78711771515</v>
      </c>
      <c r="BH13" s="29">
        <v>407929.83830080851</v>
      </c>
      <c r="BI13" s="29">
        <v>8491.249492065197</v>
      </c>
      <c r="BJ13" s="29">
        <v>113541.40023027433</v>
      </c>
      <c r="BK13" s="29">
        <v>14945.138486726744</v>
      </c>
      <c r="BL13" s="29">
        <v>68128.932239202608</v>
      </c>
      <c r="BM13" s="29">
        <v>33708.016246374078</v>
      </c>
      <c r="BN13" s="29">
        <v>100440.84079862302</v>
      </c>
      <c r="BO13" s="29">
        <v>52313.474475359122</v>
      </c>
      <c r="BP13" s="29">
        <v>114655.86085592328</v>
      </c>
      <c r="BQ13" s="29">
        <v>27362.976574583747</v>
      </c>
      <c r="BR13" s="29">
        <v>16008.429862148645</v>
      </c>
      <c r="BS13" s="29">
        <v>0</v>
      </c>
      <c r="BT13" s="59">
        <f t="shared" si="0"/>
        <v>10704649.414333608</v>
      </c>
      <c r="BU13" s="29">
        <v>166535.76976492236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15986.021355991641</v>
      </c>
      <c r="CE13" s="29">
        <v>0</v>
      </c>
      <c r="CF13" s="29">
        <v>142935.14505685514</v>
      </c>
      <c r="CG13" s="29">
        <v>0</v>
      </c>
      <c r="CH13" s="29">
        <v>153793.27505541663</v>
      </c>
      <c r="CI13" s="29">
        <v>1282968.374433205</v>
      </c>
      <c r="CJ13" s="38">
        <f t="shared" si="1"/>
        <v>12466867.999999998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707463.94003807718</v>
      </c>
      <c r="D14" s="29">
        <v>36911.473685035118</v>
      </c>
      <c r="E14" s="29">
        <v>334601.41056798428</v>
      </c>
      <c r="F14" s="29">
        <v>65661.362426996842</v>
      </c>
      <c r="G14" s="29">
        <v>106742.16183002679</v>
      </c>
      <c r="H14" s="29">
        <v>11393.19387111269</v>
      </c>
      <c r="I14" s="29">
        <v>16816.016023433887</v>
      </c>
      <c r="J14" s="29">
        <v>6518.1145984614313</v>
      </c>
      <c r="K14" s="29">
        <v>9150.566073302296</v>
      </c>
      <c r="L14" s="29">
        <v>868391.28139665921</v>
      </c>
      <c r="M14" s="29">
        <v>19009.517075930955</v>
      </c>
      <c r="N14" s="29">
        <v>5574.6092144284994</v>
      </c>
      <c r="O14" s="29">
        <v>45345.948016827329</v>
      </c>
      <c r="P14" s="29">
        <v>142227.38577802645</v>
      </c>
      <c r="Q14" s="29">
        <v>7448.0948264119761</v>
      </c>
      <c r="R14" s="29">
        <v>74583.608894518184</v>
      </c>
      <c r="S14" s="29">
        <v>6374.9625232697235</v>
      </c>
      <c r="T14" s="29">
        <v>5632.4152055668637</v>
      </c>
      <c r="U14" s="29">
        <v>60508.627901237196</v>
      </c>
      <c r="V14" s="29">
        <v>6422.2533325688792</v>
      </c>
      <c r="W14" s="29">
        <v>5895.1954027426555</v>
      </c>
      <c r="X14" s="29">
        <v>29697.852691173775</v>
      </c>
      <c r="Y14" s="29">
        <v>36582.05770408269</v>
      </c>
      <c r="Z14" s="29">
        <v>81043.881184537226</v>
      </c>
      <c r="AA14" s="29">
        <v>1314.9191443085133</v>
      </c>
      <c r="AB14" s="29">
        <v>54183.896829695434</v>
      </c>
      <c r="AC14" s="29">
        <v>953246.26887791848</v>
      </c>
      <c r="AD14" s="29">
        <v>141978.66772987635</v>
      </c>
      <c r="AE14" s="29">
        <v>324667.28537519393</v>
      </c>
      <c r="AF14" s="29">
        <v>104906.4275223029</v>
      </c>
      <c r="AG14" s="29">
        <v>1220320.1390212851</v>
      </c>
      <c r="AH14" s="29">
        <v>383779.76772992522</v>
      </c>
      <c r="AI14" s="29">
        <v>916512.30269030144</v>
      </c>
      <c r="AJ14" s="29">
        <v>63745.435826632238</v>
      </c>
      <c r="AK14" s="29">
        <v>62328.614966783876</v>
      </c>
      <c r="AL14" s="29">
        <v>35878.819733017976</v>
      </c>
      <c r="AM14" s="29">
        <v>8022.2738033944188</v>
      </c>
      <c r="AN14" s="29">
        <v>11006.553274508749</v>
      </c>
      <c r="AO14" s="29">
        <v>8381.1064644959188</v>
      </c>
      <c r="AP14" s="29">
        <v>22310.80931210977</v>
      </c>
      <c r="AQ14" s="29">
        <v>27752.469021856654</v>
      </c>
      <c r="AR14" s="29">
        <v>1986.0707931463035</v>
      </c>
      <c r="AS14" s="29">
        <v>974.14910743510916</v>
      </c>
      <c r="AT14" s="29">
        <v>12382.61282188953</v>
      </c>
      <c r="AU14" s="29">
        <v>33267.813712815303</v>
      </c>
      <c r="AV14" s="29">
        <v>6979.4349434513979</v>
      </c>
      <c r="AW14" s="29">
        <v>2116.6086372739846</v>
      </c>
      <c r="AX14" s="29">
        <v>22897.720538251648</v>
      </c>
      <c r="AY14" s="29">
        <v>33978.511693231274</v>
      </c>
      <c r="AZ14" s="29">
        <v>1507.9894547011916</v>
      </c>
      <c r="BA14" s="29">
        <v>3454.0309229382101</v>
      </c>
      <c r="BB14" s="29">
        <v>10639.599300933007</v>
      </c>
      <c r="BC14" s="29">
        <v>14935.880972771207</v>
      </c>
      <c r="BD14" s="29">
        <v>17171.590221560004</v>
      </c>
      <c r="BE14" s="29">
        <v>4373.3036655469978</v>
      </c>
      <c r="BF14" s="29">
        <v>2288.5484437183541</v>
      </c>
      <c r="BG14" s="29">
        <v>125167.48029076336</v>
      </c>
      <c r="BH14" s="29">
        <v>319951.69232014014</v>
      </c>
      <c r="BI14" s="29">
        <v>5402.7343434851146</v>
      </c>
      <c r="BJ14" s="29">
        <v>58200.126247024971</v>
      </c>
      <c r="BK14" s="29">
        <v>3470.2072891527632</v>
      </c>
      <c r="BL14" s="29">
        <v>30379.418316333482</v>
      </c>
      <c r="BM14" s="29">
        <v>61467.730130377633</v>
      </c>
      <c r="BN14" s="29">
        <v>16566.169244625969</v>
      </c>
      <c r="BO14" s="29">
        <v>16705.948184546607</v>
      </c>
      <c r="BP14" s="29">
        <v>6555.8648944036431</v>
      </c>
      <c r="BQ14" s="29">
        <v>27773.490188027507</v>
      </c>
      <c r="BR14" s="29">
        <v>27019.333769744913</v>
      </c>
      <c r="BS14" s="29">
        <v>0</v>
      </c>
      <c r="BT14" s="59">
        <f t="shared" si="0"/>
        <v>7897945.7480343077</v>
      </c>
      <c r="BU14" s="29">
        <v>4885423.7479015412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37.46986678624549</v>
      </c>
      <c r="CE14" s="29">
        <v>0</v>
      </c>
      <c r="CF14" s="29">
        <v>19486.753326357833</v>
      </c>
      <c r="CG14" s="29">
        <v>0</v>
      </c>
      <c r="CH14" s="29">
        <v>2865060.0650679911</v>
      </c>
      <c r="CI14" s="29">
        <v>8368181.2158030123</v>
      </c>
      <c r="CJ14" s="38">
        <f t="shared" si="1"/>
        <v>24036135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351956.50577912555</v>
      </c>
      <c r="D15" s="29">
        <v>802.55702127625852</v>
      </c>
      <c r="E15" s="29">
        <v>400.29095453146147</v>
      </c>
      <c r="F15" s="29">
        <v>41182.298548808336</v>
      </c>
      <c r="G15" s="29">
        <v>392685.81015496718</v>
      </c>
      <c r="H15" s="29">
        <v>187605.01879327069</v>
      </c>
      <c r="I15" s="29">
        <v>118110.6653306895</v>
      </c>
      <c r="J15" s="29">
        <v>114402.04542283743</v>
      </c>
      <c r="K15" s="29">
        <v>160782.9897654019</v>
      </c>
      <c r="L15" s="29">
        <v>170519.78432201536</v>
      </c>
      <c r="M15" s="29">
        <v>1433515.3519479311</v>
      </c>
      <c r="N15" s="29">
        <v>801092.50215514866</v>
      </c>
      <c r="O15" s="29">
        <v>428072.59667828388</v>
      </c>
      <c r="P15" s="29">
        <v>191627.84635465397</v>
      </c>
      <c r="Q15" s="29">
        <v>106167.24845363367</v>
      </c>
      <c r="R15" s="29">
        <v>200425.68783721502</v>
      </c>
      <c r="S15" s="29">
        <v>72418.214161784446</v>
      </c>
      <c r="T15" s="29">
        <v>103205.68657446606</v>
      </c>
      <c r="U15" s="29">
        <v>245436.60979721477</v>
      </c>
      <c r="V15" s="29">
        <v>47389.385162624218</v>
      </c>
      <c r="W15" s="29">
        <v>49868.717345619298</v>
      </c>
      <c r="X15" s="29">
        <v>194721.41765116394</v>
      </c>
      <c r="Y15" s="29">
        <v>41287.135910416138</v>
      </c>
      <c r="Z15" s="29">
        <v>9865.9377802964609</v>
      </c>
      <c r="AA15" s="29">
        <v>511.58775161305795</v>
      </c>
      <c r="AB15" s="29">
        <v>57739.737102788436</v>
      </c>
      <c r="AC15" s="29">
        <v>722353.04041829193</v>
      </c>
      <c r="AD15" s="29">
        <v>62654.317237845884</v>
      </c>
      <c r="AE15" s="29">
        <v>381258.62003537134</v>
      </c>
      <c r="AF15" s="29">
        <v>33129.468201758915</v>
      </c>
      <c r="AG15" s="29">
        <v>65135.057050009716</v>
      </c>
      <c r="AH15" s="29">
        <v>2619.8118558330007</v>
      </c>
      <c r="AI15" s="29">
        <v>6677.8024266553048</v>
      </c>
      <c r="AJ15" s="29">
        <v>15793.724826291073</v>
      </c>
      <c r="AK15" s="29">
        <v>1246.4271473533422</v>
      </c>
      <c r="AL15" s="29">
        <v>26651.670638406522</v>
      </c>
      <c r="AM15" s="29">
        <v>38049.832273675915</v>
      </c>
      <c r="AN15" s="29">
        <v>19960.265784654581</v>
      </c>
      <c r="AO15" s="29">
        <v>6790.369795460585</v>
      </c>
      <c r="AP15" s="29">
        <v>22662.645900503128</v>
      </c>
      <c r="AQ15" s="29">
        <v>9930.8478718674687</v>
      </c>
      <c r="AR15" s="29">
        <v>13074.127881480461</v>
      </c>
      <c r="AS15" s="29">
        <v>2957.5202693200517</v>
      </c>
      <c r="AT15" s="29">
        <v>847.14747043136435</v>
      </c>
      <c r="AU15" s="29">
        <v>2912.9531441600457</v>
      </c>
      <c r="AV15" s="29">
        <v>1566.3928050402399</v>
      </c>
      <c r="AW15" s="29">
        <v>70.272850123026473</v>
      </c>
      <c r="AX15" s="29">
        <v>6514.9434576854437</v>
      </c>
      <c r="AY15" s="29">
        <v>19644.653272268893</v>
      </c>
      <c r="AZ15" s="29">
        <v>20865.734255910069</v>
      </c>
      <c r="BA15" s="29">
        <v>1496.8208245360472</v>
      </c>
      <c r="BB15" s="29">
        <v>4160.1162383469537</v>
      </c>
      <c r="BC15" s="29">
        <v>4977.471982954009</v>
      </c>
      <c r="BD15" s="29">
        <v>12657.945065393018</v>
      </c>
      <c r="BE15" s="29">
        <v>3104.5958793959667</v>
      </c>
      <c r="BF15" s="29">
        <v>542.85488222851859</v>
      </c>
      <c r="BG15" s="29">
        <v>406408.38737781747</v>
      </c>
      <c r="BH15" s="29">
        <v>64716.137188001914</v>
      </c>
      <c r="BI15" s="29">
        <v>3398.6634277341718</v>
      </c>
      <c r="BJ15" s="29">
        <v>42865.208216937011</v>
      </c>
      <c r="BK15" s="29">
        <v>1028.5264033712745</v>
      </c>
      <c r="BL15" s="29">
        <v>115095.22640953372</v>
      </c>
      <c r="BM15" s="29">
        <v>42666.725559265135</v>
      </c>
      <c r="BN15" s="29">
        <v>18520.968186563055</v>
      </c>
      <c r="BO15" s="29">
        <v>12014.40654221681</v>
      </c>
      <c r="BP15" s="29">
        <v>18115.764179054513</v>
      </c>
      <c r="BQ15" s="29">
        <v>4693.2758225251328</v>
      </c>
      <c r="BR15" s="29">
        <v>116508.13727939752</v>
      </c>
      <c r="BS15" s="29">
        <v>0</v>
      </c>
      <c r="BT15" s="59">
        <f t="shared" si="0"/>
        <v>7878132.5070934482</v>
      </c>
      <c r="BU15" s="29">
        <v>540240.95243022812</v>
      </c>
      <c r="BV15" s="29">
        <v>0</v>
      </c>
      <c r="BW15" s="29">
        <v>2359.5160464822557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64605.303575436599</v>
      </c>
      <c r="CE15" s="29">
        <v>0</v>
      </c>
      <c r="CF15" s="29">
        <v>1248951.8369255587</v>
      </c>
      <c r="CG15" s="29">
        <v>0</v>
      </c>
      <c r="CH15" s="29">
        <v>390086.95331982244</v>
      </c>
      <c r="CI15" s="29">
        <v>15036529.930609029</v>
      </c>
      <c r="CJ15" s="38">
        <f t="shared" si="1"/>
        <v>25160907.000000007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169297.60753910986</v>
      </c>
      <c r="D16" s="29">
        <v>4.1310407914664653</v>
      </c>
      <c r="E16" s="29">
        <v>686.54014877729458</v>
      </c>
      <c r="F16" s="29">
        <v>3673.3833434517474</v>
      </c>
      <c r="G16" s="29">
        <v>306458.58452562778</v>
      </c>
      <c r="H16" s="29">
        <v>2745.2030162882934</v>
      </c>
      <c r="I16" s="29">
        <v>347.73424376904842</v>
      </c>
      <c r="J16" s="29">
        <v>677.62187253546449</v>
      </c>
      <c r="K16" s="29">
        <v>67.73353861426277</v>
      </c>
      <c r="L16" s="29">
        <v>149.69934957391251</v>
      </c>
      <c r="M16" s="29">
        <v>504128.42517816182</v>
      </c>
      <c r="N16" s="29">
        <v>1969906.7136882148</v>
      </c>
      <c r="O16" s="29">
        <v>311268.62177665159</v>
      </c>
      <c r="P16" s="29">
        <v>4428.5205965637861</v>
      </c>
      <c r="Q16" s="29">
        <v>164.04828877924061</v>
      </c>
      <c r="R16" s="29">
        <v>1192.8984568709136</v>
      </c>
      <c r="S16" s="29">
        <v>13581.673411581771</v>
      </c>
      <c r="T16" s="29">
        <v>491.16568402422399</v>
      </c>
      <c r="U16" s="29">
        <v>10441.397814872258</v>
      </c>
      <c r="V16" s="29">
        <v>318.76331511798759</v>
      </c>
      <c r="W16" s="29">
        <v>152.12261445105082</v>
      </c>
      <c r="X16" s="29">
        <v>13836.725196210584</v>
      </c>
      <c r="Y16" s="29">
        <v>281.61540425352473</v>
      </c>
      <c r="Z16" s="29">
        <v>168.02098423766017</v>
      </c>
      <c r="AA16" s="29">
        <v>16.233139615697951</v>
      </c>
      <c r="AB16" s="29">
        <v>351.80933628600178</v>
      </c>
      <c r="AC16" s="29">
        <v>288.16737098659496</v>
      </c>
      <c r="AD16" s="29">
        <v>113.27149599141354</v>
      </c>
      <c r="AE16" s="29">
        <v>21302.822827262818</v>
      </c>
      <c r="AF16" s="29">
        <v>1092.7979796284078</v>
      </c>
      <c r="AG16" s="29">
        <v>153.71072369160686</v>
      </c>
      <c r="AH16" s="29">
        <v>17.01105220237763</v>
      </c>
      <c r="AI16" s="29">
        <v>163.21107857601285</v>
      </c>
      <c r="AJ16" s="29">
        <v>284.68291747878942</v>
      </c>
      <c r="AK16" s="29">
        <v>80.840029722953631</v>
      </c>
      <c r="AL16" s="29">
        <v>5747.5322687469088</v>
      </c>
      <c r="AM16" s="29">
        <v>333.91961478535347</v>
      </c>
      <c r="AN16" s="29">
        <v>8132.749608346373</v>
      </c>
      <c r="AO16" s="29">
        <v>327.84381872312917</v>
      </c>
      <c r="AP16" s="29">
        <v>2770.6277708536709</v>
      </c>
      <c r="AQ16" s="29">
        <v>1013.3792704288795</v>
      </c>
      <c r="AR16" s="29">
        <v>825.41946918963515</v>
      </c>
      <c r="AS16" s="29">
        <v>280.33247256402723</v>
      </c>
      <c r="AT16" s="29">
        <v>48.964239885955429</v>
      </c>
      <c r="AU16" s="29">
        <v>94.741218331208557</v>
      </c>
      <c r="AV16" s="29">
        <v>2.0053839638899542</v>
      </c>
      <c r="AW16" s="29">
        <v>1.1531681377219156</v>
      </c>
      <c r="AX16" s="29">
        <v>2006.5071917048624</v>
      </c>
      <c r="AY16" s="29">
        <v>1051.8860038093296</v>
      </c>
      <c r="AZ16" s="29">
        <v>28660.625659321344</v>
      </c>
      <c r="BA16" s="29">
        <v>2517.2393977761326</v>
      </c>
      <c r="BB16" s="29">
        <v>1426.8185597648062</v>
      </c>
      <c r="BC16" s="29">
        <v>9016.3307278841294</v>
      </c>
      <c r="BD16" s="29">
        <v>3548.5382455644262</v>
      </c>
      <c r="BE16" s="29">
        <v>434.03283682788361</v>
      </c>
      <c r="BF16" s="29">
        <v>20.337216450455415</v>
      </c>
      <c r="BG16" s="29">
        <v>2026.8002165554517</v>
      </c>
      <c r="BH16" s="29">
        <v>6930.2478484421717</v>
      </c>
      <c r="BI16" s="29">
        <v>988.84392879516975</v>
      </c>
      <c r="BJ16" s="29">
        <v>6772.4582957037874</v>
      </c>
      <c r="BK16" s="29">
        <v>28.231576736289462</v>
      </c>
      <c r="BL16" s="29">
        <v>278227.86549740017</v>
      </c>
      <c r="BM16" s="29">
        <v>11829.44590649533</v>
      </c>
      <c r="BN16" s="29">
        <v>3345.3006740187798</v>
      </c>
      <c r="BO16" s="29">
        <v>4597.050928949152</v>
      </c>
      <c r="BP16" s="29">
        <v>363.15144000401125</v>
      </c>
      <c r="BQ16" s="29">
        <v>64.735853448483596</v>
      </c>
      <c r="BR16" s="29">
        <v>498.05252347651646</v>
      </c>
      <c r="BS16" s="29">
        <v>0</v>
      </c>
      <c r="BT16" s="59">
        <f t="shared" si="0"/>
        <v>3722266.6778130592</v>
      </c>
      <c r="BU16" s="29">
        <v>233407.32607428357</v>
      </c>
      <c r="BV16" s="29">
        <v>0</v>
      </c>
      <c r="BW16" s="29">
        <v>293162.79350714188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72788.516352324164</v>
      </c>
      <c r="CE16" s="29">
        <v>0</v>
      </c>
      <c r="CF16" s="29">
        <v>6421364.6985570779</v>
      </c>
      <c r="CG16" s="29">
        <v>0</v>
      </c>
      <c r="CH16" s="29">
        <v>504190.00776459469</v>
      </c>
      <c r="CI16" s="29">
        <v>34187984.979931518</v>
      </c>
      <c r="CJ16" s="38">
        <f t="shared" si="1"/>
        <v>45435165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75681.982655394779</v>
      </c>
      <c r="D17" s="29">
        <v>2547.9061568436609</v>
      </c>
      <c r="E17" s="29">
        <v>26085.476075267456</v>
      </c>
      <c r="F17" s="29">
        <v>43493.609265439765</v>
      </c>
      <c r="G17" s="29">
        <v>886119.85087968514</v>
      </c>
      <c r="H17" s="29">
        <v>117825.01947713742</v>
      </c>
      <c r="I17" s="29">
        <v>84171.435161634799</v>
      </c>
      <c r="J17" s="29">
        <v>102706.74028432884</v>
      </c>
      <c r="K17" s="29">
        <v>100693.96647607928</v>
      </c>
      <c r="L17" s="29">
        <v>44979.99780185955</v>
      </c>
      <c r="M17" s="29">
        <v>209854.01462564321</v>
      </c>
      <c r="N17" s="29">
        <v>387165.08014671615</v>
      </c>
      <c r="O17" s="29">
        <v>878729.2845189824</v>
      </c>
      <c r="P17" s="29">
        <v>160957.55605591816</v>
      </c>
      <c r="Q17" s="29">
        <v>65680.24832792097</v>
      </c>
      <c r="R17" s="29">
        <v>314390.3998588479</v>
      </c>
      <c r="S17" s="29">
        <v>432157.35067919397</v>
      </c>
      <c r="T17" s="29">
        <v>179435.20908813446</v>
      </c>
      <c r="U17" s="29">
        <v>514794.96219611849</v>
      </c>
      <c r="V17" s="29">
        <v>48104.085409301966</v>
      </c>
      <c r="W17" s="29">
        <v>56487.53176543166</v>
      </c>
      <c r="X17" s="29">
        <v>559857.75670437794</v>
      </c>
      <c r="Y17" s="29">
        <v>74029.741124783643</v>
      </c>
      <c r="Z17" s="29">
        <v>38575.068591345524</v>
      </c>
      <c r="AA17" s="29">
        <v>2164.8940606348624</v>
      </c>
      <c r="AB17" s="29">
        <v>34591.632102009709</v>
      </c>
      <c r="AC17" s="29">
        <v>2299987.0292992489</v>
      </c>
      <c r="AD17" s="29">
        <v>509563.4140960885</v>
      </c>
      <c r="AE17" s="29">
        <v>1629906.4132326078</v>
      </c>
      <c r="AF17" s="29">
        <v>214472.68999952971</v>
      </c>
      <c r="AG17" s="29">
        <v>108367.35575410383</v>
      </c>
      <c r="AH17" s="29">
        <v>15891.903205763145</v>
      </c>
      <c r="AI17" s="29">
        <v>45539.478463688902</v>
      </c>
      <c r="AJ17" s="29">
        <v>30734.506734238315</v>
      </c>
      <c r="AK17" s="29">
        <v>9194.0039934301167</v>
      </c>
      <c r="AL17" s="29">
        <v>38693.754015284336</v>
      </c>
      <c r="AM17" s="29">
        <v>27140.807544961124</v>
      </c>
      <c r="AN17" s="29">
        <v>38157.90594441865</v>
      </c>
      <c r="AO17" s="29">
        <v>43939.107859107004</v>
      </c>
      <c r="AP17" s="29">
        <v>52447.20409983494</v>
      </c>
      <c r="AQ17" s="29">
        <v>14726.985499380982</v>
      </c>
      <c r="AR17" s="29">
        <v>11565.956940536616</v>
      </c>
      <c r="AS17" s="29">
        <v>12387.267780283681</v>
      </c>
      <c r="AT17" s="29">
        <v>2600.4334511236643</v>
      </c>
      <c r="AU17" s="29">
        <v>133.47023655592815</v>
      </c>
      <c r="AV17" s="29">
        <v>6935.0124936563834</v>
      </c>
      <c r="AW17" s="29">
        <v>7326.9293889344699</v>
      </c>
      <c r="AX17" s="29">
        <v>12218.034787008688</v>
      </c>
      <c r="AY17" s="29">
        <v>31870.626965074436</v>
      </c>
      <c r="AZ17" s="29">
        <v>27200.13130722451</v>
      </c>
      <c r="BA17" s="29">
        <v>6876.8458921086276</v>
      </c>
      <c r="BB17" s="29">
        <v>5543.2349705473989</v>
      </c>
      <c r="BC17" s="29">
        <v>8224.0893101111105</v>
      </c>
      <c r="BD17" s="29">
        <v>12281.054215904593</v>
      </c>
      <c r="BE17" s="29">
        <v>574.59091709253266</v>
      </c>
      <c r="BF17" s="29">
        <v>3697.6684571628157</v>
      </c>
      <c r="BG17" s="29">
        <v>32962.153104063167</v>
      </c>
      <c r="BH17" s="29">
        <v>281899.00072474481</v>
      </c>
      <c r="BI17" s="29">
        <v>23914.445817247004</v>
      </c>
      <c r="BJ17" s="29">
        <v>127991.05052308238</v>
      </c>
      <c r="BK17" s="29">
        <v>2432.093456123072</v>
      </c>
      <c r="BL17" s="29">
        <v>209093.06835478224</v>
      </c>
      <c r="BM17" s="29">
        <v>98159.911173137269</v>
      </c>
      <c r="BN17" s="29">
        <v>56090.486918820839</v>
      </c>
      <c r="BO17" s="29">
        <v>36733.080469316497</v>
      </c>
      <c r="BP17" s="29">
        <v>34636.436618044594</v>
      </c>
      <c r="BQ17" s="29">
        <v>36302.679030912128</v>
      </c>
      <c r="BR17" s="29">
        <v>5896.1965607293387</v>
      </c>
      <c r="BS17" s="29">
        <v>0</v>
      </c>
      <c r="BT17" s="59">
        <f t="shared" si="0"/>
        <v>11615589.309095044</v>
      </c>
      <c r="BU17" s="29">
        <v>471546.20638095564</v>
      </c>
      <c r="BV17" s="29">
        <v>0</v>
      </c>
      <c r="BW17" s="29">
        <v>5383.0952213968885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140183.7073920806</v>
      </c>
      <c r="CE17" s="29">
        <v>0</v>
      </c>
      <c r="CF17" s="29">
        <v>466449.94229355594</v>
      </c>
      <c r="CG17" s="29">
        <v>0</v>
      </c>
      <c r="CH17" s="29">
        <v>48448.02016371995</v>
      </c>
      <c r="CI17" s="29">
        <v>10470475.719453238</v>
      </c>
      <c r="CJ17" s="38">
        <f t="shared" si="1"/>
        <v>23218075.999999993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23360.533560979238</v>
      </c>
      <c r="D18" s="29">
        <v>17.979607679171636</v>
      </c>
      <c r="E18" s="29">
        <v>446.24553487172284</v>
      </c>
      <c r="F18" s="29">
        <v>88068.403920833924</v>
      </c>
      <c r="G18" s="29">
        <v>35763.013112339628</v>
      </c>
      <c r="H18" s="29">
        <v>6617.1313707503268</v>
      </c>
      <c r="I18" s="29">
        <v>205883.00063681518</v>
      </c>
      <c r="J18" s="29">
        <v>9296.968947374764</v>
      </c>
      <c r="K18" s="29">
        <v>552.02551829839615</v>
      </c>
      <c r="L18" s="29">
        <v>49108.127311255732</v>
      </c>
      <c r="M18" s="29">
        <v>54954.35107061208</v>
      </c>
      <c r="N18" s="29">
        <v>10873.63656065205</v>
      </c>
      <c r="O18" s="29">
        <v>52627.934856241227</v>
      </c>
      <c r="P18" s="29">
        <v>1228886.2891652451</v>
      </c>
      <c r="Q18" s="29">
        <v>34554.91456518467</v>
      </c>
      <c r="R18" s="29">
        <v>89316.974213804264</v>
      </c>
      <c r="S18" s="29">
        <v>33117.458303933498</v>
      </c>
      <c r="T18" s="29">
        <v>39266.818277944469</v>
      </c>
      <c r="U18" s="29">
        <v>204702.49252852952</v>
      </c>
      <c r="V18" s="29">
        <v>24096.499346911056</v>
      </c>
      <c r="W18" s="29">
        <v>38758.600099740899</v>
      </c>
      <c r="X18" s="29">
        <v>16100.522889208165</v>
      </c>
      <c r="Y18" s="29">
        <v>30027.637060004505</v>
      </c>
      <c r="Z18" s="29">
        <v>3549.8871024085461</v>
      </c>
      <c r="AA18" s="29">
        <v>158.48595722294965</v>
      </c>
      <c r="AB18" s="29">
        <v>24596.223960291991</v>
      </c>
      <c r="AC18" s="29">
        <v>12541836.402994197</v>
      </c>
      <c r="AD18" s="29">
        <v>16796.182245720909</v>
      </c>
      <c r="AE18" s="29">
        <v>25065.611019355725</v>
      </c>
      <c r="AF18" s="29">
        <v>8007.1725509713833</v>
      </c>
      <c r="AG18" s="29">
        <v>9248.1203246199602</v>
      </c>
      <c r="AH18" s="29">
        <v>1441.8486663428116</v>
      </c>
      <c r="AI18" s="29">
        <v>5597.8191411559828</v>
      </c>
      <c r="AJ18" s="29">
        <v>1866.4207647219368</v>
      </c>
      <c r="AK18" s="29">
        <v>494.1649591903543</v>
      </c>
      <c r="AL18" s="29">
        <v>1945.385369081293</v>
      </c>
      <c r="AM18" s="29">
        <v>1136.2363571757974</v>
      </c>
      <c r="AN18" s="29">
        <v>1266.160991041241</v>
      </c>
      <c r="AO18" s="29">
        <v>2203.2850047161974</v>
      </c>
      <c r="AP18" s="29">
        <v>5464.9781045308964</v>
      </c>
      <c r="AQ18" s="29">
        <v>1618.5970524159791</v>
      </c>
      <c r="AR18" s="29">
        <v>1705.9118376810161</v>
      </c>
      <c r="AS18" s="29">
        <v>480.28229191535979</v>
      </c>
      <c r="AT18" s="29">
        <v>259.35749952205549</v>
      </c>
      <c r="AU18" s="29">
        <v>179.19436233158987</v>
      </c>
      <c r="AV18" s="29">
        <v>258.19437744892326</v>
      </c>
      <c r="AW18" s="29">
        <v>13.871271805079882</v>
      </c>
      <c r="AX18" s="29">
        <v>1371.7300415952902</v>
      </c>
      <c r="AY18" s="29">
        <v>3308.711337990047</v>
      </c>
      <c r="AZ18" s="29">
        <v>1658.8310618514015</v>
      </c>
      <c r="BA18" s="29">
        <v>192.3887170124334</v>
      </c>
      <c r="BB18" s="29">
        <v>943.44433619750123</v>
      </c>
      <c r="BC18" s="29">
        <v>495.90505863545616</v>
      </c>
      <c r="BD18" s="29">
        <v>1995.9483685844095</v>
      </c>
      <c r="BE18" s="29">
        <v>146.336781300648</v>
      </c>
      <c r="BF18" s="29">
        <v>170.36425277895114</v>
      </c>
      <c r="BG18" s="29">
        <v>8637.1532068538199</v>
      </c>
      <c r="BH18" s="29">
        <v>40035.771580097447</v>
      </c>
      <c r="BI18" s="29">
        <v>150.14492459876283</v>
      </c>
      <c r="BJ18" s="29">
        <v>2829.5142909198366</v>
      </c>
      <c r="BK18" s="29">
        <v>164.90346944656991</v>
      </c>
      <c r="BL18" s="29">
        <v>2329.2622120477899</v>
      </c>
      <c r="BM18" s="29">
        <v>7501.1331319553383</v>
      </c>
      <c r="BN18" s="29">
        <v>1313.7738666595192</v>
      </c>
      <c r="BO18" s="29">
        <v>1116.5201355834286</v>
      </c>
      <c r="BP18" s="29">
        <v>2594.8519847596572</v>
      </c>
      <c r="BQ18" s="29">
        <v>679.11529390401665</v>
      </c>
      <c r="BR18" s="29">
        <v>1177.7542746503036</v>
      </c>
      <c r="BS18" s="29">
        <v>0</v>
      </c>
      <c r="BT18" s="59">
        <f t="shared" si="0"/>
        <v>15010400.910992492</v>
      </c>
      <c r="BU18" s="29">
        <v>195094.20505208228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53277.400311604055</v>
      </c>
      <c r="CE18" s="29">
        <v>0</v>
      </c>
      <c r="CF18" s="29">
        <v>89129.76256114291</v>
      </c>
      <c r="CG18" s="29">
        <v>0</v>
      </c>
      <c r="CH18" s="29">
        <v>139075.82994594783</v>
      </c>
      <c r="CI18" s="29">
        <v>4461761.8911367403</v>
      </c>
      <c r="CJ18" s="38">
        <f t="shared" si="1"/>
        <v>19948740.000000007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27670.078985307948</v>
      </c>
      <c r="D19" s="29">
        <v>23.054780548292509</v>
      </c>
      <c r="E19" s="29">
        <v>353.86761830424808</v>
      </c>
      <c r="F19" s="29">
        <v>2605.6063247002094</v>
      </c>
      <c r="G19" s="29">
        <v>61738.919617101841</v>
      </c>
      <c r="H19" s="29">
        <v>17444.448096333577</v>
      </c>
      <c r="I19" s="29">
        <v>47837.514616920402</v>
      </c>
      <c r="J19" s="29">
        <v>18789.809064850906</v>
      </c>
      <c r="K19" s="29">
        <v>3432.8319627993774</v>
      </c>
      <c r="L19" s="29">
        <v>1801.3254006334735</v>
      </c>
      <c r="M19" s="29">
        <v>11521.641487490686</v>
      </c>
      <c r="N19" s="29">
        <v>7501.3691659892811</v>
      </c>
      <c r="O19" s="29">
        <v>66335.207010992614</v>
      </c>
      <c r="P19" s="29">
        <v>25585.148488114712</v>
      </c>
      <c r="Q19" s="29">
        <v>448600.00358554185</v>
      </c>
      <c r="R19" s="29">
        <v>731230.60634705576</v>
      </c>
      <c r="S19" s="29">
        <v>123217.8154217266</v>
      </c>
      <c r="T19" s="29">
        <v>118212.79966861114</v>
      </c>
      <c r="U19" s="29">
        <v>734439.32451635599</v>
      </c>
      <c r="V19" s="29">
        <v>243651.37055175754</v>
      </c>
      <c r="W19" s="29">
        <v>316993.18659936351</v>
      </c>
      <c r="X19" s="29">
        <v>80350.366985450542</v>
      </c>
      <c r="Y19" s="29">
        <v>135206.14129431843</v>
      </c>
      <c r="Z19" s="29">
        <v>3173.1311138008537</v>
      </c>
      <c r="AA19" s="29">
        <v>400.56568022290628</v>
      </c>
      <c r="AB19" s="29">
        <v>44152.118968479146</v>
      </c>
      <c r="AC19" s="29">
        <v>645235.93947210338</v>
      </c>
      <c r="AD19" s="29">
        <v>21711.574259164096</v>
      </c>
      <c r="AE19" s="29">
        <v>153728.62341160869</v>
      </c>
      <c r="AF19" s="29">
        <v>13383.221682544396</v>
      </c>
      <c r="AG19" s="29">
        <v>8694.0835788689546</v>
      </c>
      <c r="AH19" s="29">
        <v>1296.103115469467</v>
      </c>
      <c r="AI19" s="29">
        <v>7369.9105616931438</v>
      </c>
      <c r="AJ19" s="29">
        <v>2474.009547709466</v>
      </c>
      <c r="AK19" s="29">
        <v>467.76913196683267</v>
      </c>
      <c r="AL19" s="29">
        <v>1201.8278459658559</v>
      </c>
      <c r="AM19" s="29">
        <v>2150.9980198802596</v>
      </c>
      <c r="AN19" s="29">
        <v>609.15869511670485</v>
      </c>
      <c r="AO19" s="29">
        <v>2133.5677208859988</v>
      </c>
      <c r="AP19" s="29">
        <v>4430.9424312564324</v>
      </c>
      <c r="AQ19" s="29">
        <v>1337.1188782914653</v>
      </c>
      <c r="AR19" s="29">
        <v>1047.0274224580335</v>
      </c>
      <c r="AS19" s="29">
        <v>910.03742220237598</v>
      </c>
      <c r="AT19" s="29">
        <v>219.20578455915023</v>
      </c>
      <c r="AU19" s="29">
        <v>2.1365335828520586</v>
      </c>
      <c r="AV19" s="29">
        <v>21.296631908653843</v>
      </c>
      <c r="AW19" s="29">
        <v>9.2440217205573845</v>
      </c>
      <c r="AX19" s="29">
        <v>857.13375990635711</v>
      </c>
      <c r="AY19" s="29">
        <v>2862.0049234118733</v>
      </c>
      <c r="AZ19" s="29">
        <v>1525.0768423970715</v>
      </c>
      <c r="BA19" s="29">
        <v>284.49671831452088</v>
      </c>
      <c r="BB19" s="29">
        <v>7300.9213186915003</v>
      </c>
      <c r="BC19" s="29">
        <v>235.97390126021426</v>
      </c>
      <c r="BD19" s="29">
        <v>1310.517742970103</v>
      </c>
      <c r="BE19" s="29">
        <v>52.747417286132766</v>
      </c>
      <c r="BF19" s="29">
        <v>144.68220649343741</v>
      </c>
      <c r="BG19" s="29">
        <v>2025.0542316133956</v>
      </c>
      <c r="BH19" s="29">
        <v>18012.257798374376</v>
      </c>
      <c r="BI19" s="29">
        <v>480.46449704681316</v>
      </c>
      <c r="BJ19" s="29">
        <v>6591.5863348829625</v>
      </c>
      <c r="BK19" s="29">
        <v>144.45527082345905</v>
      </c>
      <c r="BL19" s="29">
        <v>3619.1517588548554</v>
      </c>
      <c r="BM19" s="29">
        <v>10441.67064523408</v>
      </c>
      <c r="BN19" s="29">
        <v>1716.8179101874059</v>
      </c>
      <c r="BO19" s="29">
        <v>1042.8454615132428</v>
      </c>
      <c r="BP19" s="29">
        <v>2524.2900918903838</v>
      </c>
      <c r="BQ19" s="29">
        <v>3357.7167563854946</v>
      </c>
      <c r="BR19" s="29">
        <v>501.57721868775519</v>
      </c>
      <c r="BS19" s="29">
        <v>0</v>
      </c>
      <c r="BT19" s="59">
        <f t="shared" si="0"/>
        <v>4205733.4923279546</v>
      </c>
      <c r="BU19" s="29">
        <v>48899.270264447405</v>
      </c>
      <c r="BV19" s="29">
        <v>0</v>
      </c>
      <c r="BW19" s="29">
        <v>43.88344130696732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5260.3201185292874</v>
      </c>
      <c r="CD19" s="29">
        <v>37257.485665604538</v>
      </c>
      <c r="CE19" s="29">
        <v>0</v>
      </c>
      <c r="CF19" s="29">
        <v>38622.961319189555</v>
      </c>
      <c r="CG19" s="29">
        <v>0</v>
      </c>
      <c r="CH19" s="29">
        <v>98169.519510056503</v>
      </c>
      <c r="CI19" s="29">
        <v>4575420.0673529105</v>
      </c>
      <c r="CJ19" s="38">
        <f t="shared" si="1"/>
        <v>9009407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748916.04837649688</v>
      </c>
      <c r="D20" s="29">
        <v>15207.036799675494</v>
      </c>
      <c r="E20" s="29">
        <v>25444.686991242779</v>
      </c>
      <c r="F20" s="29">
        <v>386407.48596393334</v>
      </c>
      <c r="G20" s="29">
        <v>862390.80697382311</v>
      </c>
      <c r="H20" s="29">
        <v>76141.524368975253</v>
      </c>
      <c r="I20" s="29">
        <v>460885.98354443698</v>
      </c>
      <c r="J20" s="29">
        <v>24864.77648964796</v>
      </c>
      <c r="K20" s="29">
        <v>15915.403066373719</v>
      </c>
      <c r="L20" s="29">
        <v>72943.646869631018</v>
      </c>
      <c r="M20" s="29">
        <v>267082.68232345796</v>
      </c>
      <c r="N20" s="29">
        <v>109389.65841203995</v>
      </c>
      <c r="O20" s="29">
        <v>384777.69567218225</v>
      </c>
      <c r="P20" s="29">
        <v>312109.58845818834</v>
      </c>
      <c r="Q20" s="29">
        <v>320047.60786041955</v>
      </c>
      <c r="R20" s="29">
        <v>4116902.4546054327</v>
      </c>
      <c r="S20" s="29">
        <v>492325.32635527442</v>
      </c>
      <c r="T20" s="29">
        <v>636452.7315150518</v>
      </c>
      <c r="U20" s="29">
        <v>6103623.4714915175</v>
      </c>
      <c r="V20" s="29">
        <v>236144.39256272159</v>
      </c>
      <c r="W20" s="29">
        <v>528554.67975070071</v>
      </c>
      <c r="X20" s="29">
        <v>715805.22259498457</v>
      </c>
      <c r="Y20" s="29">
        <v>556923.16742838989</v>
      </c>
      <c r="Z20" s="29">
        <v>106113.83432504443</v>
      </c>
      <c r="AA20" s="29">
        <v>38527.318968117099</v>
      </c>
      <c r="AB20" s="29">
        <v>121054.54336089095</v>
      </c>
      <c r="AC20" s="29">
        <v>7861566.0556941601</v>
      </c>
      <c r="AD20" s="29">
        <v>191422.22932446373</v>
      </c>
      <c r="AE20" s="29">
        <v>937297.76045903168</v>
      </c>
      <c r="AF20" s="29">
        <v>73428.276221575739</v>
      </c>
      <c r="AG20" s="29">
        <v>313119.06652814522</v>
      </c>
      <c r="AH20" s="29">
        <v>50246.424649403722</v>
      </c>
      <c r="AI20" s="29">
        <v>41350.998656037729</v>
      </c>
      <c r="AJ20" s="29">
        <v>65076.520817823213</v>
      </c>
      <c r="AK20" s="29">
        <v>15605.912681633961</v>
      </c>
      <c r="AL20" s="29">
        <v>33908.565406059286</v>
      </c>
      <c r="AM20" s="29">
        <v>23759.964045727203</v>
      </c>
      <c r="AN20" s="29">
        <v>7612.5382319325818</v>
      </c>
      <c r="AO20" s="29">
        <v>65272.407974158305</v>
      </c>
      <c r="AP20" s="29">
        <v>109909.22214449121</v>
      </c>
      <c r="AQ20" s="29">
        <v>41845.118169312584</v>
      </c>
      <c r="AR20" s="29">
        <v>19463.701362865773</v>
      </c>
      <c r="AS20" s="29">
        <v>10041.052072640408</v>
      </c>
      <c r="AT20" s="29">
        <v>6462.962535091714</v>
      </c>
      <c r="AU20" s="29">
        <v>5555.1212662340804</v>
      </c>
      <c r="AV20" s="29">
        <v>556.61255938768795</v>
      </c>
      <c r="AW20" s="29">
        <v>375.44748274128489</v>
      </c>
      <c r="AX20" s="29">
        <v>14289.902035903313</v>
      </c>
      <c r="AY20" s="29">
        <v>51836.725137188303</v>
      </c>
      <c r="AZ20" s="29">
        <v>34596.413564878952</v>
      </c>
      <c r="BA20" s="29">
        <v>6253.8929365611557</v>
      </c>
      <c r="BB20" s="29">
        <v>7394.5003465489544</v>
      </c>
      <c r="BC20" s="29">
        <v>3879.7869571044644</v>
      </c>
      <c r="BD20" s="29">
        <v>10471.628618620884</v>
      </c>
      <c r="BE20" s="29">
        <v>542.66918813017594</v>
      </c>
      <c r="BF20" s="29">
        <v>4571.2763229384509</v>
      </c>
      <c r="BG20" s="29">
        <v>191720.72500870383</v>
      </c>
      <c r="BH20" s="29">
        <v>476750.66715022671</v>
      </c>
      <c r="BI20" s="29">
        <v>6822.2830447777251</v>
      </c>
      <c r="BJ20" s="29">
        <v>51642.138868958835</v>
      </c>
      <c r="BK20" s="29">
        <v>2548.0199165651056</v>
      </c>
      <c r="BL20" s="29">
        <v>48428.021598724925</v>
      </c>
      <c r="BM20" s="29">
        <v>41454.929184948822</v>
      </c>
      <c r="BN20" s="29">
        <v>15377.824106494707</v>
      </c>
      <c r="BO20" s="29">
        <v>11330.814927136467</v>
      </c>
      <c r="BP20" s="29">
        <v>37327.146499876799</v>
      </c>
      <c r="BQ20" s="29">
        <v>23880.936711038044</v>
      </c>
      <c r="BR20" s="29">
        <v>9707.5241710496939</v>
      </c>
      <c r="BS20" s="29">
        <v>0</v>
      </c>
      <c r="BT20" s="59">
        <f t="shared" si="0"/>
        <v>28659655.559707943</v>
      </c>
      <c r="BU20" s="29">
        <v>367842.35146643891</v>
      </c>
      <c r="BV20" s="29">
        <v>0</v>
      </c>
      <c r="BW20" s="29">
        <v>7501.6816068249473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7403.554604303391</v>
      </c>
      <c r="CD20" s="29">
        <v>895396.32128374453</v>
      </c>
      <c r="CE20" s="29">
        <v>0</v>
      </c>
      <c r="CF20" s="29">
        <v>290241.20003012748</v>
      </c>
      <c r="CG20" s="29">
        <v>0</v>
      </c>
      <c r="CH20" s="29">
        <v>291226.4349622358</v>
      </c>
      <c r="CI20" s="29">
        <v>9759309.8963383511</v>
      </c>
      <c r="CJ20" s="38">
        <f t="shared" si="1"/>
        <v>40278576.99999997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17242.528642823141</v>
      </c>
      <c r="D21" s="29">
        <v>44.25236937304895</v>
      </c>
      <c r="E21" s="29">
        <v>734.91626635726698</v>
      </c>
      <c r="F21" s="29">
        <v>16637.802038026679</v>
      </c>
      <c r="G21" s="29">
        <v>60091.217948720187</v>
      </c>
      <c r="H21" s="29">
        <v>5025.4787712216803</v>
      </c>
      <c r="I21" s="29">
        <v>11070.527673693554</v>
      </c>
      <c r="J21" s="29">
        <v>7329.8831654287924</v>
      </c>
      <c r="K21" s="29">
        <v>11794.68004404557</v>
      </c>
      <c r="L21" s="29">
        <v>10579.423492913047</v>
      </c>
      <c r="M21" s="29">
        <v>11437.055111262729</v>
      </c>
      <c r="N21" s="29">
        <v>39817.638982377088</v>
      </c>
      <c r="O21" s="29">
        <v>30213.488178010917</v>
      </c>
      <c r="P21" s="29">
        <v>18539.556692789352</v>
      </c>
      <c r="Q21" s="29">
        <v>26508.598151811228</v>
      </c>
      <c r="R21" s="29">
        <v>96179.111238772981</v>
      </c>
      <c r="S21" s="29">
        <v>960761.65341611509</v>
      </c>
      <c r="T21" s="29">
        <v>241094.31955754833</v>
      </c>
      <c r="U21" s="29">
        <v>856420.49443885486</v>
      </c>
      <c r="V21" s="29">
        <v>29458.901420035472</v>
      </c>
      <c r="W21" s="29">
        <v>73517.574616479222</v>
      </c>
      <c r="X21" s="29">
        <v>145273.59360772764</v>
      </c>
      <c r="Y21" s="29">
        <v>98448.937960763506</v>
      </c>
      <c r="Z21" s="29">
        <v>22686.937233763227</v>
      </c>
      <c r="AA21" s="29">
        <v>1039.1313965823501</v>
      </c>
      <c r="AB21" s="29">
        <v>117943.92477363579</v>
      </c>
      <c r="AC21" s="29">
        <v>640990.83239981753</v>
      </c>
      <c r="AD21" s="29">
        <v>138506.53167429578</v>
      </c>
      <c r="AE21" s="29">
        <v>62218.42770206635</v>
      </c>
      <c r="AF21" s="29">
        <v>110129.96769112241</v>
      </c>
      <c r="AG21" s="29">
        <v>60569.145691297199</v>
      </c>
      <c r="AH21" s="29">
        <v>15114.47654043468</v>
      </c>
      <c r="AI21" s="29">
        <v>22190.263509860444</v>
      </c>
      <c r="AJ21" s="29">
        <v>21641.645077281617</v>
      </c>
      <c r="AK21" s="29">
        <v>55278.033796843993</v>
      </c>
      <c r="AL21" s="29">
        <v>10005.068002192555</v>
      </c>
      <c r="AM21" s="29">
        <v>8626.8892736734051</v>
      </c>
      <c r="AN21" s="29">
        <v>57074.845065930123</v>
      </c>
      <c r="AO21" s="29">
        <v>296985.93336252158</v>
      </c>
      <c r="AP21" s="29">
        <v>53238.087055645185</v>
      </c>
      <c r="AQ21" s="29">
        <v>8187.2115339286484</v>
      </c>
      <c r="AR21" s="29">
        <v>4584.3531651103003</v>
      </c>
      <c r="AS21" s="29">
        <v>2699.7366190000066</v>
      </c>
      <c r="AT21" s="29">
        <v>1431.6252556485015</v>
      </c>
      <c r="AU21" s="29">
        <v>50.474240858243896</v>
      </c>
      <c r="AV21" s="29">
        <v>100.98980745225231</v>
      </c>
      <c r="AW21" s="29">
        <v>15.815741002827195</v>
      </c>
      <c r="AX21" s="29">
        <v>4597.172293099954</v>
      </c>
      <c r="AY21" s="29">
        <v>244028.1366812074</v>
      </c>
      <c r="AZ21" s="29">
        <v>14563.958978403141</v>
      </c>
      <c r="BA21" s="29">
        <v>1746.92016916888</v>
      </c>
      <c r="BB21" s="29">
        <v>2269.1910563678157</v>
      </c>
      <c r="BC21" s="29">
        <v>3670.7506642682056</v>
      </c>
      <c r="BD21" s="29">
        <v>16350.98213401919</v>
      </c>
      <c r="BE21" s="29">
        <v>188.53352596925026</v>
      </c>
      <c r="BF21" s="29">
        <v>1064.6648986123676</v>
      </c>
      <c r="BG21" s="29">
        <v>7306.2811427934212</v>
      </c>
      <c r="BH21" s="29">
        <v>122715.04959906996</v>
      </c>
      <c r="BI21" s="29">
        <v>3699.9055073711784</v>
      </c>
      <c r="BJ21" s="29">
        <v>14461.83549106695</v>
      </c>
      <c r="BK21" s="29">
        <v>584.90616445614808</v>
      </c>
      <c r="BL21" s="29">
        <v>52492.760460088575</v>
      </c>
      <c r="BM21" s="29">
        <v>9580.2296550139927</v>
      </c>
      <c r="BN21" s="29">
        <v>10562.874629080794</v>
      </c>
      <c r="BO21" s="29">
        <v>17571.173284963734</v>
      </c>
      <c r="BP21" s="29">
        <v>8435.4999817930475</v>
      </c>
      <c r="BQ21" s="29">
        <v>94885.117017887605</v>
      </c>
      <c r="BR21" s="29">
        <v>2234.30729455048</v>
      </c>
      <c r="BS21" s="29">
        <v>0</v>
      </c>
      <c r="BT21" s="59">
        <f t="shared" si="0"/>
        <v>5112542.2310243677</v>
      </c>
      <c r="BU21" s="29">
        <v>416904.32268098916</v>
      </c>
      <c r="BV21" s="29">
        <v>0</v>
      </c>
      <c r="BW21" s="29">
        <v>160157.36936822793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13.550614684252459</v>
      </c>
      <c r="CD21" s="29">
        <v>2413605.5123243998</v>
      </c>
      <c r="CE21" s="29">
        <v>0</v>
      </c>
      <c r="CF21" s="29">
        <v>2329504.4508463419</v>
      </c>
      <c r="CG21" s="29">
        <v>0</v>
      </c>
      <c r="CH21" s="29">
        <v>-30031.011264734116</v>
      </c>
      <c r="CI21" s="29">
        <v>17782592.574405722</v>
      </c>
      <c r="CJ21" s="38">
        <f t="shared" si="1"/>
        <v>28185289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20143.727466896999</v>
      </c>
      <c r="D22" s="29">
        <v>87.019808685246659</v>
      </c>
      <c r="E22" s="29">
        <v>808.18612288542602</v>
      </c>
      <c r="F22" s="29">
        <v>19123.359165144437</v>
      </c>
      <c r="G22" s="29">
        <v>74373.403325533058</v>
      </c>
      <c r="H22" s="29">
        <v>9634.5093877137351</v>
      </c>
      <c r="I22" s="29">
        <v>12760.741323326032</v>
      </c>
      <c r="J22" s="29">
        <v>4952.5323492788975</v>
      </c>
      <c r="K22" s="29">
        <v>5581.519248436367</v>
      </c>
      <c r="L22" s="29">
        <v>12820.674068745815</v>
      </c>
      <c r="M22" s="29">
        <v>16804.898885686969</v>
      </c>
      <c r="N22" s="29">
        <v>26442.669194193637</v>
      </c>
      <c r="O22" s="29">
        <v>40197.249777714838</v>
      </c>
      <c r="P22" s="29">
        <v>21949.537271707715</v>
      </c>
      <c r="Q22" s="29">
        <v>35421.647886052335</v>
      </c>
      <c r="R22" s="29">
        <v>184337.76140768139</v>
      </c>
      <c r="S22" s="29">
        <v>509013.56521998887</v>
      </c>
      <c r="T22" s="29">
        <v>600438.62472629291</v>
      </c>
      <c r="U22" s="29">
        <v>2733826.8136850139</v>
      </c>
      <c r="V22" s="29">
        <v>71858.721108306025</v>
      </c>
      <c r="W22" s="29">
        <v>128499.1592824808</v>
      </c>
      <c r="X22" s="29">
        <v>76679.263146730722</v>
      </c>
      <c r="Y22" s="29">
        <v>133506.41337482719</v>
      </c>
      <c r="Z22" s="29">
        <v>52293.763521261943</v>
      </c>
      <c r="AA22" s="29">
        <v>1365.4204890116828</v>
      </c>
      <c r="AB22" s="29">
        <v>55383.987825189877</v>
      </c>
      <c r="AC22" s="29">
        <v>946566.34440716158</v>
      </c>
      <c r="AD22" s="29">
        <v>37275.223949828112</v>
      </c>
      <c r="AE22" s="29">
        <v>76472.401006535831</v>
      </c>
      <c r="AF22" s="29">
        <v>25221.857042686799</v>
      </c>
      <c r="AG22" s="29">
        <v>50281.927196648074</v>
      </c>
      <c r="AH22" s="29">
        <v>12826.158667838892</v>
      </c>
      <c r="AI22" s="29">
        <v>16134.443477155881</v>
      </c>
      <c r="AJ22" s="29">
        <v>12877.091066545785</v>
      </c>
      <c r="AK22" s="29">
        <v>19180.521078386329</v>
      </c>
      <c r="AL22" s="29">
        <v>11568.179663759694</v>
      </c>
      <c r="AM22" s="29">
        <v>7247.2237683302528</v>
      </c>
      <c r="AN22" s="29">
        <v>2140.6261883573688</v>
      </c>
      <c r="AO22" s="29">
        <v>101081.77721651018</v>
      </c>
      <c r="AP22" s="29">
        <v>38417.24387593037</v>
      </c>
      <c r="AQ22" s="29">
        <v>10043.502182392618</v>
      </c>
      <c r="AR22" s="29">
        <v>5685.0953640539847</v>
      </c>
      <c r="AS22" s="29">
        <v>2206.3085533821668</v>
      </c>
      <c r="AT22" s="29">
        <v>1790.4228801148479</v>
      </c>
      <c r="AU22" s="29">
        <v>9463.9991395329016</v>
      </c>
      <c r="AV22" s="29">
        <v>325.57123132990495</v>
      </c>
      <c r="AW22" s="29">
        <v>520.44785454608029</v>
      </c>
      <c r="AX22" s="29">
        <v>4772.1425728466356</v>
      </c>
      <c r="AY22" s="29">
        <v>44647.764688574913</v>
      </c>
      <c r="AZ22" s="29">
        <v>10399.344763252864</v>
      </c>
      <c r="BA22" s="29">
        <v>1705.6065207412796</v>
      </c>
      <c r="BB22" s="29">
        <v>2530.4483096411195</v>
      </c>
      <c r="BC22" s="29">
        <v>1256.6758316584414</v>
      </c>
      <c r="BD22" s="29">
        <v>10208.810976665489</v>
      </c>
      <c r="BE22" s="29">
        <v>403.9770938692821</v>
      </c>
      <c r="BF22" s="29">
        <v>1732.6330592088721</v>
      </c>
      <c r="BG22" s="29">
        <v>8476.9577327548868</v>
      </c>
      <c r="BH22" s="29">
        <v>69108.285821510901</v>
      </c>
      <c r="BI22" s="29">
        <v>2182.3892286648065</v>
      </c>
      <c r="BJ22" s="29">
        <v>10618.313901161529</v>
      </c>
      <c r="BK22" s="29">
        <v>837.09351765978704</v>
      </c>
      <c r="BL22" s="29">
        <v>14366.575867673735</v>
      </c>
      <c r="BM22" s="29">
        <v>7701.6813469770223</v>
      </c>
      <c r="BN22" s="29">
        <v>5257.665246955803</v>
      </c>
      <c r="BO22" s="29">
        <v>5088.962390965432</v>
      </c>
      <c r="BP22" s="29">
        <v>12779.732829926852</v>
      </c>
      <c r="BQ22" s="29">
        <v>22380.19116472498</v>
      </c>
      <c r="BR22" s="29">
        <v>11079.666984051497</v>
      </c>
      <c r="BS22" s="29">
        <v>0</v>
      </c>
      <c r="BT22" s="59">
        <f t="shared" si="0"/>
        <v>6483166.4547292981</v>
      </c>
      <c r="BU22" s="29">
        <v>699797.47469902306</v>
      </c>
      <c r="BV22" s="29">
        <v>0</v>
      </c>
      <c r="BW22" s="29">
        <v>8.7933009229180588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736915.17225288856</v>
      </c>
      <c r="CE22" s="29">
        <v>0</v>
      </c>
      <c r="CF22" s="29">
        <v>575909.42772581067</v>
      </c>
      <c r="CG22" s="29">
        <v>0</v>
      </c>
      <c r="CH22" s="29">
        <v>-160164.75016099517</v>
      </c>
      <c r="CI22" s="29">
        <v>7129705.4274530523</v>
      </c>
      <c r="CJ22" s="38">
        <f t="shared" si="1"/>
        <v>15465338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78972.353857121721</v>
      </c>
      <c r="D23" s="29">
        <v>2362.9042382887314</v>
      </c>
      <c r="E23" s="29">
        <v>3575.3842030003543</v>
      </c>
      <c r="F23" s="29">
        <v>83216.539317930175</v>
      </c>
      <c r="G23" s="29">
        <v>320020.74996769486</v>
      </c>
      <c r="H23" s="29">
        <v>43709.871307527712</v>
      </c>
      <c r="I23" s="29">
        <v>76019.809664615052</v>
      </c>
      <c r="J23" s="29">
        <v>124826.95532481332</v>
      </c>
      <c r="K23" s="29">
        <v>12536.761587420811</v>
      </c>
      <c r="L23" s="29">
        <v>65589.149000599791</v>
      </c>
      <c r="M23" s="29">
        <v>66718.555537888577</v>
      </c>
      <c r="N23" s="29">
        <v>122222.84996204887</v>
      </c>
      <c r="O23" s="29">
        <v>178135.17636470171</v>
      </c>
      <c r="P23" s="29">
        <v>173690.82837918994</v>
      </c>
      <c r="Q23" s="29">
        <v>94789.820602992928</v>
      </c>
      <c r="R23" s="29">
        <v>1241456.6097112959</v>
      </c>
      <c r="S23" s="29">
        <v>312165.10495980817</v>
      </c>
      <c r="T23" s="29">
        <v>638680.19981003506</v>
      </c>
      <c r="U23" s="29">
        <v>8173100.5014101882</v>
      </c>
      <c r="V23" s="29">
        <v>344593.02673373884</v>
      </c>
      <c r="W23" s="29">
        <v>662412.23703320557</v>
      </c>
      <c r="X23" s="29">
        <v>235735.05513527049</v>
      </c>
      <c r="Y23" s="29">
        <v>470214.00140332</v>
      </c>
      <c r="Z23" s="29">
        <v>142218.40068999858</v>
      </c>
      <c r="AA23" s="29">
        <v>11306.927723634468</v>
      </c>
      <c r="AB23" s="29">
        <v>204341.02309964909</v>
      </c>
      <c r="AC23" s="29">
        <v>5342566.0245099002</v>
      </c>
      <c r="AD23" s="29">
        <v>213077.13353145329</v>
      </c>
      <c r="AE23" s="29">
        <v>380214.49634935101</v>
      </c>
      <c r="AF23" s="29">
        <v>86621.782921153717</v>
      </c>
      <c r="AG23" s="29">
        <v>135355.51388005019</v>
      </c>
      <c r="AH23" s="29">
        <v>206106.0643776808</v>
      </c>
      <c r="AI23" s="29">
        <v>43411.59450269214</v>
      </c>
      <c r="AJ23" s="29">
        <v>39312.532481283321</v>
      </c>
      <c r="AK23" s="29">
        <v>27232.379763479174</v>
      </c>
      <c r="AL23" s="29">
        <v>48003.836496901247</v>
      </c>
      <c r="AM23" s="29">
        <v>26799.913698197874</v>
      </c>
      <c r="AN23" s="29">
        <v>20712.744807655679</v>
      </c>
      <c r="AO23" s="29">
        <v>126700.14655737656</v>
      </c>
      <c r="AP23" s="29">
        <v>141209.98411354728</v>
      </c>
      <c r="AQ23" s="29">
        <v>42073.934481362136</v>
      </c>
      <c r="AR23" s="29">
        <v>25016.564451940896</v>
      </c>
      <c r="AS23" s="29">
        <v>11703.890657194312</v>
      </c>
      <c r="AT23" s="29">
        <v>6809.9148358402399</v>
      </c>
      <c r="AU23" s="29">
        <v>162.20579834561323</v>
      </c>
      <c r="AV23" s="29">
        <v>481.29594366440494</v>
      </c>
      <c r="AW23" s="29">
        <v>148.23478712962384</v>
      </c>
      <c r="AX23" s="29">
        <v>21610.065717853995</v>
      </c>
      <c r="AY23" s="29">
        <v>70295.297097471441</v>
      </c>
      <c r="AZ23" s="29">
        <v>40197.960455537526</v>
      </c>
      <c r="BA23" s="29">
        <v>5913.060801445492</v>
      </c>
      <c r="BB23" s="29">
        <v>13175.888458659465</v>
      </c>
      <c r="BC23" s="29">
        <v>7044.2435526572535</v>
      </c>
      <c r="BD23" s="29">
        <v>81162.990571762086</v>
      </c>
      <c r="BE23" s="29">
        <v>2721.5570306428199</v>
      </c>
      <c r="BF23" s="29">
        <v>4542.8458386826433</v>
      </c>
      <c r="BG23" s="29">
        <v>69443.959657486615</v>
      </c>
      <c r="BH23" s="29">
        <v>162471.31381791696</v>
      </c>
      <c r="BI23" s="29">
        <v>14451.445005697431</v>
      </c>
      <c r="BJ23" s="29">
        <v>37488.016331765415</v>
      </c>
      <c r="BK23" s="29">
        <v>3210.7621770382898</v>
      </c>
      <c r="BL23" s="29">
        <v>50870.219249260212</v>
      </c>
      <c r="BM23" s="29">
        <v>29669.817781065016</v>
      </c>
      <c r="BN23" s="29">
        <v>21431.424032404058</v>
      </c>
      <c r="BO23" s="29">
        <v>17559.129299794906</v>
      </c>
      <c r="BP23" s="29">
        <v>48054.902952084398</v>
      </c>
      <c r="BQ23" s="29">
        <v>33278.059179949669</v>
      </c>
      <c r="BR23" s="29">
        <v>61505.284473919579</v>
      </c>
      <c r="BS23" s="29">
        <v>0</v>
      </c>
      <c r="BT23" s="59">
        <f t="shared" si="0"/>
        <v>21602429.229455281</v>
      </c>
      <c r="BU23" s="29">
        <v>496975.31786057691</v>
      </c>
      <c r="BV23" s="29">
        <v>0</v>
      </c>
      <c r="BW23" s="29">
        <v>60.45567005224693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127301.8368685493</v>
      </c>
      <c r="CD23" s="29">
        <v>10662171.905574203</v>
      </c>
      <c r="CE23" s="29">
        <v>0</v>
      </c>
      <c r="CF23" s="29">
        <v>1789058.4383015716</v>
      </c>
      <c r="CG23" s="29">
        <v>0</v>
      </c>
      <c r="CH23" s="29">
        <v>-226348.19815286534</v>
      </c>
      <c r="CI23" s="29">
        <v>51982198.01442264</v>
      </c>
      <c r="CJ23" s="38">
        <f t="shared" si="1"/>
        <v>86433847.000000015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4807.7237128354245</v>
      </c>
      <c r="D24" s="29">
        <v>18.905714233623243</v>
      </c>
      <c r="E24" s="29">
        <v>193.96320578430891</v>
      </c>
      <c r="F24" s="29">
        <v>5070.530052032751</v>
      </c>
      <c r="G24" s="29">
        <v>17313.508088586372</v>
      </c>
      <c r="H24" s="29">
        <v>1470.3854509946657</v>
      </c>
      <c r="I24" s="29">
        <v>3071.1590086856727</v>
      </c>
      <c r="J24" s="29">
        <v>1066.8025117073703</v>
      </c>
      <c r="K24" s="29">
        <v>647.02216922467949</v>
      </c>
      <c r="L24" s="29">
        <v>3083.7520528079344</v>
      </c>
      <c r="M24" s="29">
        <v>3481.2174634923722</v>
      </c>
      <c r="N24" s="29">
        <v>6181.6476981089972</v>
      </c>
      <c r="O24" s="29">
        <v>15604.801591446563</v>
      </c>
      <c r="P24" s="29">
        <v>5650.2925471166609</v>
      </c>
      <c r="Q24" s="29">
        <v>5256.353086990166</v>
      </c>
      <c r="R24" s="29">
        <v>23750.50231604381</v>
      </c>
      <c r="S24" s="29">
        <v>11572.073915061381</v>
      </c>
      <c r="T24" s="29">
        <v>20537.657899260175</v>
      </c>
      <c r="U24" s="29">
        <v>184039.86755599218</v>
      </c>
      <c r="V24" s="29">
        <v>136523.24577541713</v>
      </c>
      <c r="W24" s="29">
        <v>24620.380730095148</v>
      </c>
      <c r="X24" s="29">
        <v>11280.362481335749</v>
      </c>
      <c r="Y24" s="29">
        <v>23142.117390336927</v>
      </c>
      <c r="Z24" s="29">
        <v>6633.4451076437772</v>
      </c>
      <c r="AA24" s="29">
        <v>301.85203728768266</v>
      </c>
      <c r="AB24" s="29">
        <v>11820.32712649472</v>
      </c>
      <c r="AC24" s="29">
        <v>13437.91551480771</v>
      </c>
      <c r="AD24" s="29">
        <v>1010792.6109949754</v>
      </c>
      <c r="AE24" s="29">
        <v>36268.374311149528</v>
      </c>
      <c r="AF24" s="29">
        <v>6350.5942071616946</v>
      </c>
      <c r="AG24" s="29">
        <v>349680.35964343732</v>
      </c>
      <c r="AH24" s="29">
        <v>2978.5333834803168</v>
      </c>
      <c r="AI24" s="29">
        <v>2751.0845287993475</v>
      </c>
      <c r="AJ24" s="29">
        <v>2506.7010076537904</v>
      </c>
      <c r="AK24" s="29">
        <v>2882.3196907568176</v>
      </c>
      <c r="AL24" s="29">
        <v>2172.8107271306958</v>
      </c>
      <c r="AM24" s="29">
        <v>1590.7883073890148</v>
      </c>
      <c r="AN24" s="29">
        <v>517.78377790225613</v>
      </c>
      <c r="AO24" s="29">
        <v>14933.21114756878</v>
      </c>
      <c r="AP24" s="29">
        <v>7637.8276407390749</v>
      </c>
      <c r="AQ24" s="29">
        <v>2449.6974803836301</v>
      </c>
      <c r="AR24" s="29">
        <v>1565.6897014184813</v>
      </c>
      <c r="AS24" s="29">
        <v>553.22883316731338</v>
      </c>
      <c r="AT24" s="29">
        <v>426.9590553763382</v>
      </c>
      <c r="AU24" s="29">
        <v>2.8968690306881184</v>
      </c>
      <c r="AV24" s="29">
        <v>3.8779516458952017</v>
      </c>
      <c r="AW24" s="29">
        <v>3.4417977242657236</v>
      </c>
      <c r="AX24" s="29">
        <v>1169.6945244633264</v>
      </c>
      <c r="AY24" s="29">
        <v>3968.8034524487662</v>
      </c>
      <c r="AZ24" s="29">
        <v>2398.5281001336102</v>
      </c>
      <c r="BA24" s="29">
        <v>390.20235376454906</v>
      </c>
      <c r="BB24" s="29">
        <v>627.28651956309193</v>
      </c>
      <c r="BC24" s="29">
        <v>321.25003921913469</v>
      </c>
      <c r="BD24" s="29">
        <v>42893.564484291644</v>
      </c>
      <c r="BE24" s="29">
        <v>58.852289490862709</v>
      </c>
      <c r="BF24" s="29">
        <v>294.62453303029133</v>
      </c>
      <c r="BG24" s="29">
        <v>1191.9181510560204</v>
      </c>
      <c r="BH24" s="29">
        <v>39042.959483440762</v>
      </c>
      <c r="BI24" s="29">
        <v>1097.6831694265491</v>
      </c>
      <c r="BJ24" s="29">
        <v>2258.0223096663381</v>
      </c>
      <c r="BK24" s="29">
        <v>199.88580160176525</v>
      </c>
      <c r="BL24" s="29">
        <v>2882.8279889920855</v>
      </c>
      <c r="BM24" s="29">
        <v>1516.7976240653561</v>
      </c>
      <c r="BN24" s="29">
        <v>1055.7156650573345</v>
      </c>
      <c r="BO24" s="29">
        <v>771.07450636000522</v>
      </c>
      <c r="BP24" s="29">
        <v>2998.3808990455668</v>
      </c>
      <c r="BQ24" s="29">
        <v>1073.4348299770318</v>
      </c>
      <c r="BR24" s="29">
        <v>722.24544395244368</v>
      </c>
      <c r="BS24" s="29">
        <v>0</v>
      </c>
      <c r="BT24" s="59">
        <f t="shared" si="0"/>
        <v>2093580.3554297611</v>
      </c>
      <c r="BU24" s="29">
        <v>104724.94325195864</v>
      </c>
      <c r="BV24" s="29">
        <v>0</v>
      </c>
      <c r="BW24" s="29">
        <v>56.616896336989882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858589.81608432101</v>
      </c>
      <c r="CD24" s="29">
        <v>48341.408803559287</v>
      </c>
      <c r="CE24" s="29">
        <v>0</v>
      </c>
      <c r="CF24" s="29">
        <v>292617.19277727429</v>
      </c>
      <c r="CG24" s="29">
        <v>0</v>
      </c>
      <c r="CH24" s="29">
        <v>299282.31998861104</v>
      </c>
      <c r="CI24" s="29">
        <v>4320248.3467681762</v>
      </c>
      <c r="CJ24" s="38">
        <f t="shared" si="1"/>
        <v>8017440.9999999981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7766.5285268254183</v>
      </c>
      <c r="D25" s="29">
        <v>44.93529033744619</v>
      </c>
      <c r="E25" s="29">
        <v>1216.840819339041</v>
      </c>
      <c r="F25" s="29">
        <v>1784.748385386458</v>
      </c>
      <c r="G25" s="29">
        <v>27031.473683151762</v>
      </c>
      <c r="H25" s="29">
        <v>2847.4381948615219</v>
      </c>
      <c r="I25" s="29">
        <v>5118.1384549488757</v>
      </c>
      <c r="J25" s="29">
        <v>1703.1128914869885</v>
      </c>
      <c r="K25" s="29">
        <v>1943.1685022586519</v>
      </c>
      <c r="L25" s="29">
        <v>4772.0777443465413</v>
      </c>
      <c r="M25" s="29">
        <v>7369.5108252022965</v>
      </c>
      <c r="N25" s="29">
        <v>9910.2312638924141</v>
      </c>
      <c r="O25" s="29">
        <v>7319.0407383488846</v>
      </c>
      <c r="P25" s="29">
        <v>8518.6192251912616</v>
      </c>
      <c r="Q25" s="29">
        <v>4186.601575755868</v>
      </c>
      <c r="R25" s="29">
        <v>23960.226545731937</v>
      </c>
      <c r="S25" s="29">
        <v>14428.912204386732</v>
      </c>
      <c r="T25" s="29">
        <v>7818.1748776175955</v>
      </c>
      <c r="U25" s="29">
        <v>55544.241050484619</v>
      </c>
      <c r="V25" s="29">
        <v>1828.5002502264624</v>
      </c>
      <c r="W25" s="29">
        <v>300919.44070788444</v>
      </c>
      <c r="X25" s="29">
        <v>8520.352708696706</v>
      </c>
      <c r="Y25" s="29">
        <v>35842.027213743917</v>
      </c>
      <c r="Z25" s="29">
        <v>9871.7582905438376</v>
      </c>
      <c r="AA25" s="29">
        <v>432.88193516459387</v>
      </c>
      <c r="AB25" s="29">
        <v>9130.1418549261653</v>
      </c>
      <c r="AC25" s="29">
        <v>39910.373985797283</v>
      </c>
      <c r="AD25" s="29">
        <v>3975.7746800697</v>
      </c>
      <c r="AE25" s="29">
        <v>58506.095933653385</v>
      </c>
      <c r="AF25" s="29">
        <v>10556.394813793306</v>
      </c>
      <c r="AG25" s="29">
        <v>12906.207921625984</v>
      </c>
      <c r="AH25" s="29">
        <v>31339.391718612907</v>
      </c>
      <c r="AI25" s="29">
        <v>3843.806571925159</v>
      </c>
      <c r="AJ25" s="29">
        <v>8348.4230773188501</v>
      </c>
      <c r="AK25" s="29">
        <v>2616.5733090060639</v>
      </c>
      <c r="AL25" s="29">
        <v>3848.0623722294422</v>
      </c>
      <c r="AM25" s="29">
        <v>2981.9418386933216</v>
      </c>
      <c r="AN25" s="29">
        <v>859.03767207290969</v>
      </c>
      <c r="AO25" s="29">
        <v>10401.669075476148</v>
      </c>
      <c r="AP25" s="29">
        <v>14745.110707599115</v>
      </c>
      <c r="AQ25" s="29">
        <v>4262.3987358091335</v>
      </c>
      <c r="AR25" s="29">
        <v>6824.0008445614258</v>
      </c>
      <c r="AS25" s="29">
        <v>1545.1311675859374</v>
      </c>
      <c r="AT25" s="29">
        <v>730.85647034684746</v>
      </c>
      <c r="AU25" s="29">
        <v>1286.3628795854465</v>
      </c>
      <c r="AV25" s="29">
        <v>13.235912105799938</v>
      </c>
      <c r="AW25" s="29">
        <v>11.456014312618162</v>
      </c>
      <c r="AX25" s="29">
        <v>2718.5804021944773</v>
      </c>
      <c r="AY25" s="29">
        <v>9023.8249736507314</v>
      </c>
      <c r="AZ25" s="29">
        <v>4784.1340208693273</v>
      </c>
      <c r="BA25" s="29">
        <v>596.86656167965646</v>
      </c>
      <c r="BB25" s="29">
        <v>1520.7529901935188</v>
      </c>
      <c r="BC25" s="29">
        <v>657.38710708742633</v>
      </c>
      <c r="BD25" s="29">
        <v>47511.287580881908</v>
      </c>
      <c r="BE25" s="29">
        <v>400.54854776030669</v>
      </c>
      <c r="BF25" s="29">
        <v>494.33874447212423</v>
      </c>
      <c r="BG25" s="29">
        <v>3239.2914795901197</v>
      </c>
      <c r="BH25" s="29">
        <v>29519.323916205733</v>
      </c>
      <c r="BI25" s="29">
        <v>549.93569943821171</v>
      </c>
      <c r="BJ25" s="29">
        <v>3148.8197571861447</v>
      </c>
      <c r="BK25" s="29">
        <v>447.92792246781352</v>
      </c>
      <c r="BL25" s="29">
        <v>5570.425227155506</v>
      </c>
      <c r="BM25" s="29">
        <v>4493.2394288042169</v>
      </c>
      <c r="BN25" s="29">
        <v>1922.8132958324297</v>
      </c>
      <c r="BO25" s="29">
        <v>1489.9918361492566</v>
      </c>
      <c r="BP25" s="29">
        <v>6982.9682295865559</v>
      </c>
      <c r="BQ25" s="29">
        <v>1348.4993226192705</v>
      </c>
      <c r="BR25" s="29">
        <v>13441.820807947792</v>
      </c>
      <c r="BS25" s="29">
        <v>0</v>
      </c>
      <c r="BT25" s="59">
        <f t="shared" si="0"/>
        <v>919204.2073146936</v>
      </c>
      <c r="BU25" s="29">
        <v>395019.65985273273</v>
      </c>
      <c r="BV25" s="29">
        <v>0</v>
      </c>
      <c r="BW25" s="29">
        <v>30260.961078921635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2970154.8745726869</v>
      </c>
      <c r="CD25" s="29">
        <v>470461.78876913158</v>
      </c>
      <c r="CE25" s="29">
        <v>0</v>
      </c>
      <c r="CF25" s="29">
        <v>39743.660365004333</v>
      </c>
      <c r="CG25" s="29">
        <v>0</v>
      </c>
      <c r="CH25" s="29">
        <v>-405756.10727081826</v>
      </c>
      <c r="CI25" s="29">
        <v>4021651.9553176425</v>
      </c>
      <c r="CJ25" s="38">
        <f t="shared" si="1"/>
        <v>8440740.9999999944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2792.7869301596197</v>
      </c>
      <c r="D26" s="29">
        <v>92.094016687277957</v>
      </c>
      <c r="E26" s="29">
        <v>1175.9246683876333</v>
      </c>
      <c r="F26" s="29">
        <v>3430.3727671510937</v>
      </c>
      <c r="G26" s="29">
        <v>22060.59872712459</v>
      </c>
      <c r="H26" s="29">
        <v>47147.521851349222</v>
      </c>
      <c r="I26" s="29">
        <v>30173.814680343334</v>
      </c>
      <c r="J26" s="29">
        <v>2427.905578383853</v>
      </c>
      <c r="K26" s="29">
        <v>973.54050642263587</v>
      </c>
      <c r="L26" s="29">
        <v>1063.6744652726816</v>
      </c>
      <c r="M26" s="29">
        <v>8145.1055662849012</v>
      </c>
      <c r="N26" s="29">
        <v>145229.81843901909</v>
      </c>
      <c r="O26" s="29">
        <v>11793.637148379596</v>
      </c>
      <c r="P26" s="29">
        <v>14782.833914343391</v>
      </c>
      <c r="Q26" s="29">
        <v>5611.5323456349133</v>
      </c>
      <c r="R26" s="29">
        <v>44081.149574998242</v>
      </c>
      <c r="S26" s="29">
        <v>106068.19943150152</v>
      </c>
      <c r="T26" s="29">
        <v>14384.097735252046</v>
      </c>
      <c r="U26" s="29">
        <v>96013.295309917012</v>
      </c>
      <c r="V26" s="29">
        <v>12807.93819749364</v>
      </c>
      <c r="W26" s="29">
        <v>95799.548760682956</v>
      </c>
      <c r="X26" s="29">
        <v>594569.91669813963</v>
      </c>
      <c r="Y26" s="29">
        <v>18959.965858567622</v>
      </c>
      <c r="Z26" s="29">
        <v>4801.6983386181464</v>
      </c>
      <c r="AA26" s="29">
        <v>292.81125218938814</v>
      </c>
      <c r="AB26" s="29">
        <v>10818.40049632929</v>
      </c>
      <c r="AC26" s="29">
        <v>1136448.0683290476</v>
      </c>
      <c r="AD26" s="29">
        <v>8554.9292653775046</v>
      </c>
      <c r="AE26" s="29">
        <v>44746.618811585686</v>
      </c>
      <c r="AF26" s="29">
        <v>44175.067803457234</v>
      </c>
      <c r="AG26" s="29">
        <v>41160.391033476364</v>
      </c>
      <c r="AH26" s="29">
        <v>1348.8119837637419</v>
      </c>
      <c r="AI26" s="29">
        <v>7968.6221654581477</v>
      </c>
      <c r="AJ26" s="29">
        <v>9209.0555719024687</v>
      </c>
      <c r="AK26" s="29">
        <v>1362.0710894783417</v>
      </c>
      <c r="AL26" s="29">
        <v>32725.448309260915</v>
      </c>
      <c r="AM26" s="29">
        <v>2373.3860313973469</v>
      </c>
      <c r="AN26" s="29">
        <v>15281.796548140408</v>
      </c>
      <c r="AO26" s="29">
        <v>6910.0773409372723</v>
      </c>
      <c r="AP26" s="29">
        <v>15712.321559596068</v>
      </c>
      <c r="AQ26" s="29">
        <v>3994.608590982546</v>
      </c>
      <c r="AR26" s="29">
        <v>3475.9065861825729</v>
      </c>
      <c r="AS26" s="29">
        <v>1130.3526622513402</v>
      </c>
      <c r="AT26" s="29">
        <v>506.5973745913044</v>
      </c>
      <c r="AU26" s="29">
        <v>344.21423225343142</v>
      </c>
      <c r="AV26" s="29">
        <v>238.53097669278824</v>
      </c>
      <c r="AW26" s="29">
        <v>291.8243881715033</v>
      </c>
      <c r="AX26" s="29">
        <v>6505.5261046819451</v>
      </c>
      <c r="AY26" s="29">
        <v>11134.546507012732</v>
      </c>
      <c r="AZ26" s="29">
        <v>19129.717679226458</v>
      </c>
      <c r="BA26" s="29">
        <v>2870.8641637695646</v>
      </c>
      <c r="BB26" s="29">
        <v>5351.9068269170748</v>
      </c>
      <c r="BC26" s="29">
        <v>7469.6718328343213</v>
      </c>
      <c r="BD26" s="29">
        <v>12027.140194645479</v>
      </c>
      <c r="BE26" s="29">
        <v>920.20802487081767</v>
      </c>
      <c r="BF26" s="29">
        <v>291.40170709465997</v>
      </c>
      <c r="BG26" s="29">
        <v>10286.263175447675</v>
      </c>
      <c r="BH26" s="29">
        <v>47618.560167798452</v>
      </c>
      <c r="BI26" s="29">
        <v>3554.0481176627331</v>
      </c>
      <c r="BJ26" s="29">
        <v>62378.192172257528</v>
      </c>
      <c r="BK26" s="29">
        <v>533.57343077588791</v>
      </c>
      <c r="BL26" s="29">
        <v>397863.30186004407</v>
      </c>
      <c r="BM26" s="29">
        <v>34095.566939200711</v>
      </c>
      <c r="BN26" s="29">
        <v>31376.985678011282</v>
      </c>
      <c r="BO26" s="29">
        <v>25653.914383036812</v>
      </c>
      <c r="BP26" s="29">
        <v>10771.033770554955</v>
      </c>
      <c r="BQ26" s="29">
        <v>12537.855901919083</v>
      </c>
      <c r="BR26" s="29">
        <v>2034.7665394874148</v>
      </c>
      <c r="BS26" s="29">
        <v>0</v>
      </c>
      <c r="BT26" s="59">
        <f t="shared" si="0"/>
        <v>3377861.9290898866</v>
      </c>
      <c r="BU26" s="29">
        <v>2997488.0144833056</v>
      </c>
      <c r="BV26" s="29">
        <v>0</v>
      </c>
      <c r="BW26" s="29">
        <v>317173.57130708604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1433.6983247265432</v>
      </c>
      <c r="CD26" s="29">
        <v>3486709.5411727037</v>
      </c>
      <c r="CE26" s="29">
        <v>0</v>
      </c>
      <c r="CF26" s="29">
        <v>1111160.5706874817</v>
      </c>
      <c r="CG26" s="29">
        <v>317645.10097516701</v>
      </c>
      <c r="CH26" s="29">
        <v>134799.06381477229</v>
      </c>
      <c r="CI26" s="29">
        <v>21926943.510144874</v>
      </c>
      <c r="CJ26" s="38">
        <f t="shared" si="1"/>
        <v>33671215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1473179.8329414409</v>
      </c>
      <c r="D27" s="29">
        <v>14648.624238170332</v>
      </c>
      <c r="E27" s="29">
        <v>138286.52424937565</v>
      </c>
      <c r="F27" s="29">
        <v>137673.11891337702</v>
      </c>
      <c r="G27" s="29">
        <v>516206.90991865983</v>
      </c>
      <c r="H27" s="29">
        <v>38859.312075597321</v>
      </c>
      <c r="I27" s="29">
        <v>92715.282000752617</v>
      </c>
      <c r="J27" s="29">
        <v>31474.764588620095</v>
      </c>
      <c r="K27" s="29">
        <v>20880.720828543868</v>
      </c>
      <c r="L27" s="29">
        <v>97573.119117256356</v>
      </c>
      <c r="M27" s="29">
        <v>89666.497754541764</v>
      </c>
      <c r="N27" s="29">
        <v>183155.53260003129</v>
      </c>
      <c r="O27" s="29">
        <v>98537.000375137548</v>
      </c>
      <c r="P27" s="29">
        <v>133581.51126335067</v>
      </c>
      <c r="Q27" s="29">
        <v>74910.479999970485</v>
      </c>
      <c r="R27" s="29">
        <v>90149.874363238821</v>
      </c>
      <c r="S27" s="29">
        <v>332825.23512537521</v>
      </c>
      <c r="T27" s="29">
        <v>32877.110371356393</v>
      </c>
      <c r="U27" s="29">
        <v>315728.18490116065</v>
      </c>
      <c r="V27" s="29">
        <v>14281.583464257725</v>
      </c>
      <c r="W27" s="29">
        <v>100077.9026829939</v>
      </c>
      <c r="X27" s="29">
        <v>87544.375033156422</v>
      </c>
      <c r="Y27" s="29">
        <v>79824.525409037044</v>
      </c>
      <c r="Z27" s="29">
        <v>202844.29448759998</v>
      </c>
      <c r="AA27" s="29">
        <v>9518.2600503939229</v>
      </c>
      <c r="AB27" s="29">
        <v>129833.40873241238</v>
      </c>
      <c r="AC27" s="29">
        <v>524710.69245884207</v>
      </c>
      <c r="AD27" s="29">
        <v>46742.337721988253</v>
      </c>
      <c r="AE27" s="29">
        <v>253400.316224943</v>
      </c>
      <c r="AF27" s="29">
        <v>94118.441908247638</v>
      </c>
      <c r="AG27" s="29">
        <v>310660.74099703814</v>
      </c>
      <c r="AH27" s="29">
        <v>248051.25034083865</v>
      </c>
      <c r="AI27" s="29">
        <v>70751.544743089747</v>
      </c>
      <c r="AJ27" s="29">
        <v>119556.21961233307</v>
      </c>
      <c r="AK27" s="29">
        <v>27671.637545853089</v>
      </c>
      <c r="AL27" s="29">
        <v>59885.701547461838</v>
      </c>
      <c r="AM27" s="29">
        <v>44189.554886374564</v>
      </c>
      <c r="AN27" s="29">
        <v>9352.7389878844297</v>
      </c>
      <c r="AO27" s="29">
        <v>114521.82169603684</v>
      </c>
      <c r="AP27" s="29">
        <v>200721.04109279718</v>
      </c>
      <c r="AQ27" s="29">
        <v>68226.741518396186</v>
      </c>
      <c r="AR27" s="29">
        <v>32547.514286711641</v>
      </c>
      <c r="AS27" s="29">
        <v>13118.874398198936</v>
      </c>
      <c r="AT27" s="29">
        <v>12362.995573181926</v>
      </c>
      <c r="AU27" s="29">
        <v>9121.9625736728685</v>
      </c>
      <c r="AV27" s="29">
        <v>39.963341222732907</v>
      </c>
      <c r="AW27" s="29">
        <v>44.169099323758637</v>
      </c>
      <c r="AX27" s="29">
        <v>22034.82220917051</v>
      </c>
      <c r="AY27" s="29">
        <v>85149.806009548731</v>
      </c>
      <c r="AZ27" s="29">
        <v>60783.668587267755</v>
      </c>
      <c r="BA27" s="29">
        <v>12607.169732177264</v>
      </c>
      <c r="BB27" s="29">
        <v>9617.9236744218651</v>
      </c>
      <c r="BC27" s="29">
        <v>5823.6647704240186</v>
      </c>
      <c r="BD27" s="29">
        <v>5805.2498452141199</v>
      </c>
      <c r="BE27" s="29">
        <v>499.8434152468588</v>
      </c>
      <c r="BF27" s="29">
        <v>8808.145804572825</v>
      </c>
      <c r="BG27" s="29">
        <v>100269.66104752934</v>
      </c>
      <c r="BH27" s="29">
        <v>347415.27179495886</v>
      </c>
      <c r="BI27" s="29">
        <v>14774.574534508678</v>
      </c>
      <c r="BJ27" s="29">
        <v>53109.368120839048</v>
      </c>
      <c r="BK27" s="29">
        <v>4129.4397240774861</v>
      </c>
      <c r="BL27" s="29">
        <v>80804.268887600789</v>
      </c>
      <c r="BM27" s="29">
        <v>43633.843894574318</v>
      </c>
      <c r="BN27" s="29">
        <v>22764.928883576576</v>
      </c>
      <c r="BO27" s="29">
        <v>15884.157703293342</v>
      </c>
      <c r="BP27" s="29">
        <v>55747.221751661295</v>
      </c>
      <c r="BQ27" s="29">
        <v>8513.0740376601516</v>
      </c>
      <c r="BR27" s="29">
        <v>16356.578016232979</v>
      </c>
      <c r="BS27" s="29">
        <v>0</v>
      </c>
      <c r="BT27" s="59">
        <f t="shared" si="0"/>
        <v>7771182.9284848003</v>
      </c>
      <c r="BU27" s="29">
        <v>19277.510836333575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830014.38551873795</v>
      </c>
      <c r="CD27" s="29">
        <v>65321.104680322183</v>
      </c>
      <c r="CE27" s="29">
        <v>0</v>
      </c>
      <c r="CF27" s="29">
        <v>70685.831939857831</v>
      </c>
      <c r="CG27" s="29">
        <v>0</v>
      </c>
      <c r="CH27" s="29">
        <v>196050.45602093739</v>
      </c>
      <c r="CI27" s="29">
        <v>1038190.7825190142</v>
      </c>
      <c r="CJ27" s="38">
        <f t="shared" si="1"/>
        <v>9990723.0000000037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919882.04669838364</v>
      </c>
      <c r="D28" s="29">
        <v>5358.4497114006044</v>
      </c>
      <c r="E28" s="29">
        <v>20092.023430891692</v>
      </c>
      <c r="F28" s="29">
        <v>105886.78047513956</v>
      </c>
      <c r="G28" s="29">
        <v>1472303.7056537913</v>
      </c>
      <c r="H28" s="29">
        <v>101479.00868449164</v>
      </c>
      <c r="I28" s="29">
        <v>160431.28981537806</v>
      </c>
      <c r="J28" s="29">
        <v>203952.17988209144</v>
      </c>
      <c r="K28" s="29">
        <v>143266.3176183977</v>
      </c>
      <c r="L28" s="29">
        <v>61935.07472284387</v>
      </c>
      <c r="M28" s="29">
        <v>437178.657002085</v>
      </c>
      <c r="N28" s="29">
        <v>248066.61548491803</v>
      </c>
      <c r="O28" s="29">
        <v>355401.42609759211</v>
      </c>
      <c r="P28" s="29">
        <v>516002.03287061851</v>
      </c>
      <c r="Q28" s="29">
        <v>298789.45255287737</v>
      </c>
      <c r="R28" s="29">
        <v>350515.52434506977</v>
      </c>
      <c r="S28" s="29">
        <v>109913.09692760689</v>
      </c>
      <c r="T28" s="29">
        <v>57300.735232917868</v>
      </c>
      <c r="U28" s="29">
        <v>382424.25031652953</v>
      </c>
      <c r="V28" s="29">
        <v>47603.628179242791</v>
      </c>
      <c r="W28" s="29">
        <v>52197.553904781984</v>
      </c>
      <c r="X28" s="29">
        <v>300092.97275018261</v>
      </c>
      <c r="Y28" s="29">
        <v>54255.042467030042</v>
      </c>
      <c r="Z28" s="29">
        <v>6814364.9654659396</v>
      </c>
      <c r="AA28" s="29">
        <v>67447.607761934458</v>
      </c>
      <c r="AB28" s="29">
        <v>402955.91898627684</v>
      </c>
      <c r="AC28" s="29">
        <v>151661.39428907842</v>
      </c>
      <c r="AD28" s="29">
        <v>261442.41562433494</v>
      </c>
      <c r="AE28" s="29">
        <v>1251335.8691337139</v>
      </c>
      <c r="AF28" s="29">
        <v>1055611.7611470637</v>
      </c>
      <c r="AG28" s="29">
        <v>151383.45049314079</v>
      </c>
      <c r="AH28" s="29">
        <v>10751.823662792563</v>
      </c>
      <c r="AI28" s="29">
        <v>11497.077399802532</v>
      </c>
      <c r="AJ28" s="29">
        <v>240138.05294416126</v>
      </c>
      <c r="AK28" s="29">
        <v>57490.434519189119</v>
      </c>
      <c r="AL28" s="29">
        <v>592779.22728577163</v>
      </c>
      <c r="AM28" s="29">
        <v>107869.11276151534</v>
      </c>
      <c r="AN28" s="29">
        <v>115983.78916729844</v>
      </c>
      <c r="AO28" s="29">
        <v>105600.22270039185</v>
      </c>
      <c r="AP28" s="29">
        <v>143237.7539572198</v>
      </c>
      <c r="AQ28" s="29">
        <v>141767.03575741046</v>
      </c>
      <c r="AR28" s="29">
        <v>46360.446670988676</v>
      </c>
      <c r="AS28" s="29">
        <v>12723.550294777031</v>
      </c>
      <c r="AT28" s="29">
        <v>44671.510873514446</v>
      </c>
      <c r="AU28" s="29">
        <v>68073.051037803933</v>
      </c>
      <c r="AV28" s="29">
        <v>71822.951755862334</v>
      </c>
      <c r="AW28" s="29">
        <v>21780.407877254012</v>
      </c>
      <c r="AX28" s="29">
        <v>119483.71665446856</v>
      </c>
      <c r="AY28" s="29">
        <v>168885.39826447328</v>
      </c>
      <c r="AZ28" s="29">
        <v>35513.940417121841</v>
      </c>
      <c r="BA28" s="29">
        <v>43908.332971068543</v>
      </c>
      <c r="BB28" s="29">
        <v>54617.757259196413</v>
      </c>
      <c r="BC28" s="29">
        <v>39152.233487950885</v>
      </c>
      <c r="BD28" s="29">
        <v>51656.88525907023</v>
      </c>
      <c r="BE28" s="29">
        <v>67027.575022944337</v>
      </c>
      <c r="BF28" s="29">
        <v>13964.648606217896</v>
      </c>
      <c r="BG28" s="29">
        <v>136861.12435069942</v>
      </c>
      <c r="BH28" s="29">
        <v>299251.39219892095</v>
      </c>
      <c r="BI28" s="29">
        <v>15877.79966684087</v>
      </c>
      <c r="BJ28" s="29">
        <v>807829.49684902746</v>
      </c>
      <c r="BK28" s="29">
        <v>3194.732907928912</v>
      </c>
      <c r="BL28" s="29">
        <v>479625.47765062336</v>
      </c>
      <c r="BM28" s="29">
        <v>1178555.7831110696</v>
      </c>
      <c r="BN28" s="29">
        <v>207515.04663144954</v>
      </c>
      <c r="BO28" s="29">
        <v>194670.99690585386</v>
      </c>
      <c r="BP28" s="29">
        <v>71860.855469789589</v>
      </c>
      <c r="BQ28" s="29">
        <v>22973.31066947115</v>
      </c>
      <c r="BR28" s="29">
        <v>43298.904862263327</v>
      </c>
      <c r="BS28" s="29">
        <v>0</v>
      </c>
      <c r="BT28" s="59">
        <f t="shared" si="0"/>
        <v>22408803.105607949</v>
      </c>
      <c r="BU28" s="29">
        <v>18624630.458442971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165616.61741268481</v>
      </c>
      <c r="CG28" s="29">
        <v>0</v>
      </c>
      <c r="CH28" s="29">
        <v>-38062.681594861366</v>
      </c>
      <c r="CI28" s="29">
        <v>11614272.50013127</v>
      </c>
      <c r="CJ28" s="38">
        <f t="shared" si="1"/>
        <v>52775260.000000015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163594.24037372254</v>
      </c>
      <c r="D29" s="29">
        <v>2383.2271182438672</v>
      </c>
      <c r="E29" s="29">
        <v>1775.7093641216891</v>
      </c>
      <c r="F29" s="29">
        <v>660.99795576556892</v>
      </c>
      <c r="G29" s="29">
        <v>123251.9282797739</v>
      </c>
      <c r="H29" s="29">
        <v>5328.5454124744638</v>
      </c>
      <c r="I29" s="29">
        <v>2395.1365738271911</v>
      </c>
      <c r="J29" s="29">
        <v>5869.5561739578579</v>
      </c>
      <c r="K29" s="29">
        <v>1984.58496636681</v>
      </c>
      <c r="L29" s="29">
        <v>263.96306669564893</v>
      </c>
      <c r="M29" s="29">
        <v>39022.135076881619</v>
      </c>
      <c r="N29" s="29">
        <v>37940.945159826093</v>
      </c>
      <c r="O29" s="29">
        <v>4194.1765910134618</v>
      </c>
      <c r="P29" s="29">
        <v>8005.4889671352303</v>
      </c>
      <c r="Q29" s="29">
        <v>1098.0046308045664</v>
      </c>
      <c r="R29" s="29">
        <v>7322.8250170379224</v>
      </c>
      <c r="S29" s="29">
        <v>2431.7136375522036</v>
      </c>
      <c r="T29" s="29">
        <v>1112.8339260489483</v>
      </c>
      <c r="U29" s="29">
        <v>7451.6066603401287</v>
      </c>
      <c r="V29" s="29">
        <v>797.64471806507117</v>
      </c>
      <c r="W29" s="29">
        <v>1084.6530014688992</v>
      </c>
      <c r="X29" s="29">
        <v>3397.0027423762122</v>
      </c>
      <c r="Y29" s="29">
        <v>1452.9625735506957</v>
      </c>
      <c r="Z29" s="29">
        <v>25438.799390015236</v>
      </c>
      <c r="AA29" s="29">
        <v>113756.42196229992</v>
      </c>
      <c r="AB29" s="29">
        <v>8119.5912261280209</v>
      </c>
      <c r="AC29" s="29">
        <v>26483.421859854861</v>
      </c>
      <c r="AD29" s="29">
        <v>10610.515868552366</v>
      </c>
      <c r="AE29" s="29">
        <v>52869.970743572347</v>
      </c>
      <c r="AF29" s="29">
        <v>47740.92292285763</v>
      </c>
      <c r="AG29" s="29">
        <v>10664.859591278968</v>
      </c>
      <c r="AH29" s="29">
        <v>1601.5742225031524</v>
      </c>
      <c r="AI29" s="29">
        <v>411.22369954361244</v>
      </c>
      <c r="AJ29" s="29">
        <v>10371.753840655383</v>
      </c>
      <c r="AK29" s="29">
        <v>458.79065991430184</v>
      </c>
      <c r="AL29" s="29">
        <v>40563.379128270208</v>
      </c>
      <c r="AM29" s="29">
        <v>2970.73105816732</v>
      </c>
      <c r="AN29" s="29">
        <v>2181.5380897790828</v>
      </c>
      <c r="AO29" s="29">
        <v>2810.0381468237861</v>
      </c>
      <c r="AP29" s="29">
        <v>6855.6756869416267</v>
      </c>
      <c r="AQ29" s="29">
        <v>3137.5017805486473</v>
      </c>
      <c r="AR29" s="29">
        <v>1129.2229563586468</v>
      </c>
      <c r="AS29" s="29">
        <v>294.58965292034554</v>
      </c>
      <c r="AT29" s="29">
        <v>3617.0091631754676</v>
      </c>
      <c r="AU29" s="29">
        <v>16565.77205820752</v>
      </c>
      <c r="AV29" s="29">
        <v>66880.717146384748</v>
      </c>
      <c r="AW29" s="29">
        <v>113297.99997543647</v>
      </c>
      <c r="AX29" s="29">
        <v>3195.5441945135308</v>
      </c>
      <c r="AY29" s="29">
        <v>6713.8889051054066</v>
      </c>
      <c r="AZ29" s="29">
        <v>964.15729731060651</v>
      </c>
      <c r="BA29" s="29">
        <v>756.94419003305461</v>
      </c>
      <c r="BB29" s="29">
        <v>1294.4640757198231</v>
      </c>
      <c r="BC29" s="29">
        <v>1689.8026539496113</v>
      </c>
      <c r="BD29" s="29">
        <v>2148.2367218812251</v>
      </c>
      <c r="BE29" s="29">
        <v>676.45002472380884</v>
      </c>
      <c r="BF29" s="29">
        <v>2049.3985726474616</v>
      </c>
      <c r="BG29" s="29">
        <v>6823.7230014047846</v>
      </c>
      <c r="BH29" s="29">
        <v>12069.819571551732</v>
      </c>
      <c r="BI29" s="29">
        <v>1623.8562936045194</v>
      </c>
      <c r="BJ29" s="29">
        <v>77553.507903119695</v>
      </c>
      <c r="BK29" s="29">
        <v>473.03543131084774</v>
      </c>
      <c r="BL29" s="29">
        <v>20343.268995692091</v>
      </c>
      <c r="BM29" s="29">
        <v>45458.631196183778</v>
      </c>
      <c r="BN29" s="29">
        <v>11155.256440948502</v>
      </c>
      <c r="BO29" s="29">
        <v>9043.3824711520901</v>
      </c>
      <c r="BP29" s="29">
        <v>2521.0282304728371</v>
      </c>
      <c r="BQ29" s="29">
        <v>2930.3218399688685</v>
      </c>
      <c r="BR29" s="29">
        <v>18295.006977420704</v>
      </c>
      <c r="BS29" s="29">
        <v>0</v>
      </c>
      <c r="BT29" s="59">
        <f t="shared" si="0"/>
        <v>1219431.6278059555</v>
      </c>
      <c r="BU29" s="29">
        <v>2428743.3721940434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3648174.9999999991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138112.77830245721</v>
      </c>
      <c r="D30" s="29">
        <v>9345.214781966155</v>
      </c>
      <c r="E30" s="29">
        <v>3522.2252577617091</v>
      </c>
      <c r="F30" s="29">
        <v>12573.681761226499</v>
      </c>
      <c r="G30" s="29">
        <v>607803.59813387902</v>
      </c>
      <c r="H30" s="29">
        <v>37304.865641283868</v>
      </c>
      <c r="I30" s="29">
        <v>30157.020618379949</v>
      </c>
      <c r="J30" s="29">
        <v>204245.61162631778</v>
      </c>
      <c r="K30" s="29">
        <v>17433.422513972248</v>
      </c>
      <c r="L30" s="29">
        <v>6422.91699296977</v>
      </c>
      <c r="M30" s="29">
        <v>139247.73592645291</v>
      </c>
      <c r="N30" s="29">
        <v>91749.011370407621</v>
      </c>
      <c r="O30" s="29">
        <v>322631.19226666325</v>
      </c>
      <c r="P30" s="29">
        <v>192291.80171054375</v>
      </c>
      <c r="Q30" s="29">
        <v>196971.80300954109</v>
      </c>
      <c r="R30" s="29">
        <v>1079038.8826492382</v>
      </c>
      <c r="S30" s="29">
        <v>41327.716116413678</v>
      </c>
      <c r="T30" s="29">
        <v>20521.859024269601</v>
      </c>
      <c r="U30" s="29">
        <v>119993.53095550719</v>
      </c>
      <c r="V30" s="29">
        <v>14776.039625412393</v>
      </c>
      <c r="W30" s="29">
        <v>19297.032754339925</v>
      </c>
      <c r="X30" s="29">
        <v>65935.87002775447</v>
      </c>
      <c r="Y30" s="29">
        <v>18872.418726710501</v>
      </c>
      <c r="Z30" s="29">
        <v>175069.2957071038</v>
      </c>
      <c r="AA30" s="29">
        <v>37410.189090330663</v>
      </c>
      <c r="AB30" s="29">
        <v>932158.07648851955</v>
      </c>
      <c r="AC30" s="29">
        <v>55346.287616462178</v>
      </c>
      <c r="AD30" s="29">
        <v>79527.676506616335</v>
      </c>
      <c r="AE30" s="29">
        <v>518582.55964584777</v>
      </c>
      <c r="AF30" s="29">
        <v>304408.71978826966</v>
      </c>
      <c r="AG30" s="29">
        <v>75730.640919324273</v>
      </c>
      <c r="AH30" s="29">
        <v>13868.372444916458</v>
      </c>
      <c r="AI30" s="29">
        <v>6004.875136642826</v>
      </c>
      <c r="AJ30" s="29">
        <v>151957.72152562259</v>
      </c>
      <c r="AK30" s="29">
        <v>50753.79555494315</v>
      </c>
      <c r="AL30" s="29">
        <v>188554.72821341467</v>
      </c>
      <c r="AM30" s="29">
        <v>45529.537287798536</v>
      </c>
      <c r="AN30" s="29">
        <v>47113.962058977122</v>
      </c>
      <c r="AO30" s="29">
        <v>262994.63070936356</v>
      </c>
      <c r="AP30" s="29">
        <v>265086.0651297213</v>
      </c>
      <c r="AQ30" s="29">
        <v>105941.59414422471</v>
      </c>
      <c r="AR30" s="29">
        <v>59689.341059587809</v>
      </c>
      <c r="AS30" s="29">
        <v>25900.684890366214</v>
      </c>
      <c r="AT30" s="29">
        <v>106852.93387362997</v>
      </c>
      <c r="AU30" s="29">
        <v>33260.630565343767</v>
      </c>
      <c r="AV30" s="29">
        <v>5929.7844280481222</v>
      </c>
      <c r="AW30" s="29">
        <v>3660.1711143621724</v>
      </c>
      <c r="AX30" s="29">
        <v>95083.43065900341</v>
      </c>
      <c r="AY30" s="29">
        <v>345775.55232371425</v>
      </c>
      <c r="AZ30" s="29">
        <v>57308.801499289177</v>
      </c>
      <c r="BA30" s="29">
        <v>33040.11279461041</v>
      </c>
      <c r="BB30" s="29">
        <v>34568.90405464013</v>
      </c>
      <c r="BC30" s="29">
        <v>61541.221717707158</v>
      </c>
      <c r="BD30" s="29">
        <v>96345.011583609405</v>
      </c>
      <c r="BE30" s="29">
        <v>17558.561119019316</v>
      </c>
      <c r="BF30" s="29">
        <v>15894.910342492247</v>
      </c>
      <c r="BG30" s="29">
        <v>100533.82551982594</v>
      </c>
      <c r="BH30" s="29">
        <v>767706.32259828411</v>
      </c>
      <c r="BI30" s="29">
        <v>18667.199059513656</v>
      </c>
      <c r="BJ30" s="29">
        <v>775459.35291128478</v>
      </c>
      <c r="BK30" s="29">
        <v>24372.531101892659</v>
      </c>
      <c r="BL30" s="29">
        <v>1078819.5778100947</v>
      </c>
      <c r="BM30" s="29">
        <v>1128906.8715364286</v>
      </c>
      <c r="BN30" s="29">
        <v>117278.3424737678</v>
      </c>
      <c r="BO30" s="29">
        <v>96694.61133249267</v>
      </c>
      <c r="BP30" s="29">
        <v>102093.49110831179</v>
      </c>
      <c r="BQ30" s="29">
        <v>42812.667540204449</v>
      </c>
      <c r="BR30" s="29">
        <v>54388.451406970576</v>
      </c>
      <c r="BS30" s="29">
        <v>0</v>
      </c>
      <c r="BT30" s="59">
        <f t="shared" si="0"/>
        <v>12005758.254186062</v>
      </c>
      <c r="BU30" s="29">
        <v>9192032.7016227972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36.330442022581217</v>
      </c>
      <c r="CE30" s="29">
        <v>0</v>
      </c>
      <c r="CF30" s="29">
        <v>47254.575433817481</v>
      </c>
      <c r="CG30" s="29">
        <v>0</v>
      </c>
      <c r="CH30" s="29">
        <v>5765.3677982437421</v>
      </c>
      <c r="CI30" s="29">
        <v>162383.77051706178</v>
      </c>
      <c r="CJ30" s="38">
        <f t="shared" si="1"/>
        <v>21413231.000000004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832111.00689073314</v>
      </c>
      <c r="D31" s="29">
        <v>22666.627279610948</v>
      </c>
      <c r="E31" s="29">
        <v>5866.9978821570958</v>
      </c>
      <c r="F31" s="29">
        <v>394898.19690704817</v>
      </c>
      <c r="G31" s="29">
        <v>652548.60288877517</v>
      </c>
      <c r="H31" s="29">
        <v>44474.629196267451</v>
      </c>
      <c r="I31" s="29">
        <v>123340.61282325124</v>
      </c>
      <c r="J31" s="29">
        <v>39542.570652385803</v>
      </c>
      <c r="K31" s="29">
        <v>33989.200108470235</v>
      </c>
      <c r="L31" s="29">
        <v>26374.452889420369</v>
      </c>
      <c r="M31" s="29">
        <v>82782.913033426754</v>
      </c>
      <c r="N31" s="29">
        <v>271478.83837907726</v>
      </c>
      <c r="O31" s="29">
        <v>86228.907283813955</v>
      </c>
      <c r="P31" s="29">
        <v>130643.87375706919</v>
      </c>
      <c r="Q31" s="29">
        <v>39666.225088543848</v>
      </c>
      <c r="R31" s="29">
        <v>145059.91278558437</v>
      </c>
      <c r="S31" s="29">
        <v>90357.43665820529</v>
      </c>
      <c r="T31" s="29">
        <v>52994.839725958853</v>
      </c>
      <c r="U31" s="29">
        <v>321467.69831275154</v>
      </c>
      <c r="V31" s="29">
        <v>24066.102888844158</v>
      </c>
      <c r="W31" s="29">
        <v>33529.466902077322</v>
      </c>
      <c r="X31" s="29">
        <v>137956.20713103932</v>
      </c>
      <c r="Y31" s="29">
        <v>41484.056659939408</v>
      </c>
      <c r="Z31" s="29">
        <v>4301920.0798852146</v>
      </c>
      <c r="AA31" s="29">
        <v>509002.82276836998</v>
      </c>
      <c r="AB31" s="29">
        <v>1183804.4744239715</v>
      </c>
      <c r="AC31" s="29">
        <v>1617355.5583689485</v>
      </c>
      <c r="AD31" s="29">
        <v>206203.31675612627</v>
      </c>
      <c r="AE31" s="29">
        <v>909774.51515790762</v>
      </c>
      <c r="AF31" s="29">
        <v>659117.56662163069</v>
      </c>
      <c r="AG31" s="29">
        <v>799367.53854192991</v>
      </c>
      <c r="AH31" s="29">
        <v>239331.76768762065</v>
      </c>
      <c r="AI31" s="29">
        <v>17426.387858226706</v>
      </c>
      <c r="AJ31" s="29">
        <v>1445253.4862205619</v>
      </c>
      <c r="AK31" s="29">
        <v>768480.94073731476</v>
      </c>
      <c r="AL31" s="29">
        <v>222257.52127117448</v>
      </c>
      <c r="AM31" s="29">
        <v>124430.78609916251</v>
      </c>
      <c r="AN31" s="29">
        <v>41673.229206746342</v>
      </c>
      <c r="AO31" s="29">
        <v>3246631.2896733214</v>
      </c>
      <c r="AP31" s="29">
        <v>147428.51289191842</v>
      </c>
      <c r="AQ31" s="29">
        <v>1327853.9081996456</v>
      </c>
      <c r="AR31" s="29">
        <v>349069.85522086767</v>
      </c>
      <c r="AS31" s="29">
        <v>184519.49234202009</v>
      </c>
      <c r="AT31" s="29">
        <v>239127.48941084795</v>
      </c>
      <c r="AU31" s="29">
        <v>8282948.5350969452</v>
      </c>
      <c r="AV31" s="29">
        <v>5836991.6564046275</v>
      </c>
      <c r="AW31" s="29">
        <v>8793646.713864632</v>
      </c>
      <c r="AX31" s="29">
        <v>183804.89886025334</v>
      </c>
      <c r="AY31" s="29">
        <v>230646.92404984284</v>
      </c>
      <c r="AZ31" s="29">
        <v>39737.810143436443</v>
      </c>
      <c r="BA31" s="29">
        <v>85147.68733947289</v>
      </c>
      <c r="BB31" s="29">
        <v>67175.71950274847</v>
      </c>
      <c r="BC31" s="29">
        <v>115950.67315040666</v>
      </c>
      <c r="BD31" s="29">
        <v>86877.672157155932</v>
      </c>
      <c r="BE31" s="29">
        <v>28516.794268165635</v>
      </c>
      <c r="BF31" s="29">
        <v>2999.0961142793785</v>
      </c>
      <c r="BG31" s="29">
        <v>260573.40299917836</v>
      </c>
      <c r="BH31" s="29">
        <v>3010615.9319054745</v>
      </c>
      <c r="BI31" s="29">
        <v>28045.545365977629</v>
      </c>
      <c r="BJ31" s="29">
        <v>591868.45762794104</v>
      </c>
      <c r="BK31" s="29">
        <v>7789.5547017811004</v>
      </c>
      <c r="BL31" s="29">
        <v>646895.14734255162</v>
      </c>
      <c r="BM31" s="29">
        <v>904363.06430796662</v>
      </c>
      <c r="BN31" s="29">
        <v>148925.96344361352</v>
      </c>
      <c r="BO31" s="29">
        <v>130219.72415179195</v>
      </c>
      <c r="BP31" s="29">
        <v>268077.1353867295</v>
      </c>
      <c r="BQ31" s="29">
        <v>22649.26069417884</v>
      </c>
      <c r="BR31" s="29">
        <v>21270.174468606398</v>
      </c>
      <c r="BS31" s="29">
        <v>0</v>
      </c>
      <c r="BT31" s="59">
        <f t="shared" si="0"/>
        <v>51969297.458815724</v>
      </c>
      <c r="BU31" s="29">
        <v>3952941.0149032981</v>
      </c>
      <c r="BV31" s="29">
        <v>0</v>
      </c>
      <c r="BW31" s="29">
        <v>322005.25726670853</v>
      </c>
      <c r="BX31" s="29">
        <v>0</v>
      </c>
      <c r="BY31" s="29">
        <v>6884189.2319106283</v>
      </c>
      <c r="BZ31" s="29">
        <v>68888947.511732638</v>
      </c>
      <c r="CA31" s="29">
        <v>39321566.929364152</v>
      </c>
      <c r="CB31" s="29">
        <v>20559082.809508551</v>
      </c>
      <c r="CC31" s="29">
        <v>0</v>
      </c>
      <c r="CD31" s="29">
        <v>737192.35493579123</v>
      </c>
      <c r="CE31" s="29">
        <v>0</v>
      </c>
      <c r="CF31" s="29">
        <v>112508.42702737081</v>
      </c>
      <c r="CG31" s="29">
        <v>0</v>
      </c>
      <c r="CH31" s="29">
        <v>0</v>
      </c>
      <c r="CI31" s="29">
        <v>8730352.2575351205</v>
      </c>
      <c r="CJ31" s="38">
        <f t="shared" si="1"/>
        <v>201478083.25300002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256326.1189843443</v>
      </c>
      <c r="D32" s="29">
        <v>24209.258670192503</v>
      </c>
      <c r="E32" s="29">
        <v>8758.1274708955425</v>
      </c>
      <c r="F32" s="29">
        <v>14050.50950487204</v>
      </c>
      <c r="G32" s="29">
        <v>139033.94284627563</v>
      </c>
      <c r="H32" s="29">
        <v>13586.611766958511</v>
      </c>
      <c r="I32" s="29">
        <v>22690.690950045435</v>
      </c>
      <c r="J32" s="29">
        <v>6435.6812938785633</v>
      </c>
      <c r="K32" s="29">
        <v>13692.642237201962</v>
      </c>
      <c r="L32" s="29">
        <v>5563.2979675862489</v>
      </c>
      <c r="M32" s="29">
        <v>17673.100563996966</v>
      </c>
      <c r="N32" s="29">
        <v>6317.841913936848</v>
      </c>
      <c r="O32" s="29">
        <v>33231.869122177275</v>
      </c>
      <c r="P32" s="29">
        <v>64197.277801089178</v>
      </c>
      <c r="Q32" s="29">
        <v>7379.0879836879949</v>
      </c>
      <c r="R32" s="29">
        <v>121687.76803017587</v>
      </c>
      <c r="S32" s="29">
        <v>12851.489558021589</v>
      </c>
      <c r="T32" s="29">
        <v>22711.428881616448</v>
      </c>
      <c r="U32" s="29">
        <v>184723.96407762205</v>
      </c>
      <c r="V32" s="29">
        <v>43449.744915534335</v>
      </c>
      <c r="W32" s="29">
        <v>10442.261797552335</v>
      </c>
      <c r="X32" s="29">
        <v>34014.74588512467</v>
      </c>
      <c r="Y32" s="29">
        <v>63764.385982621548</v>
      </c>
      <c r="Z32" s="29">
        <v>41132.029277756999</v>
      </c>
      <c r="AA32" s="29">
        <v>2982.8206884506958</v>
      </c>
      <c r="AB32" s="29">
        <v>96281.068308513932</v>
      </c>
      <c r="AC32" s="29">
        <v>1260094.7135800973</v>
      </c>
      <c r="AD32" s="29">
        <v>2727030.0820403723</v>
      </c>
      <c r="AE32" s="29">
        <v>555040.1892556852</v>
      </c>
      <c r="AF32" s="29">
        <v>204588.89766891071</v>
      </c>
      <c r="AG32" s="29">
        <v>2336051.3566709301</v>
      </c>
      <c r="AH32" s="29">
        <v>6354.0844979060093</v>
      </c>
      <c r="AI32" s="29">
        <v>2501.0372329482184</v>
      </c>
      <c r="AJ32" s="29">
        <v>149567.35806499029</v>
      </c>
      <c r="AK32" s="29">
        <v>25498.014699680796</v>
      </c>
      <c r="AL32" s="29">
        <v>61889.660454935613</v>
      </c>
      <c r="AM32" s="29">
        <v>11177.897836329554</v>
      </c>
      <c r="AN32" s="29">
        <v>13352.507995920265</v>
      </c>
      <c r="AO32" s="29">
        <v>14382.882570307329</v>
      </c>
      <c r="AP32" s="29">
        <v>39913.986018586758</v>
      </c>
      <c r="AQ32" s="29">
        <v>157655.17124312394</v>
      </c>
      <c r="AR32" s="29">
        <v>6561.4385923618192</v>
      </c>
      <c r="AS32" s="29">
        <v>2221.7637370648226</v>
      </c>
      <c r="AT32" s="29">
        <v>19285.75181582398</v>
      </c>
      <c r="AU32" s="29">
        <v>66270.930464035133</v>
      </c>
      <c r="AV32" s="29">
        <v>5813.5282357625965</v>
      </c>
      <c r="AW32" s="29">
        <v>9047.5546429243514</v>
      </c>
      <c r="AX32" s="29">
        <v>40747.717327490653</v>
      </c>
      <c r="AY32" s="29">
        <v>51934.259717460642</v>
      </c>
      <c r="AZ32" s="29">
        <v>3421.9110690173911</v>
      </c>
      <c r="BA32" s="29">
        <v>3353.0557623913578</v>
      </c>
      <c r="BB32" s="29">
        <v>19258.665765375044</v>
      </c>
      <c r="BC32" s="29">
        <v>23924.905714732988</v>
      </c>
      <c r="BD32" s="29">
        <v>416974.1564416521</v>
      </c>
      <c r="BE32" s="29">
        <v>4827.8968161815719</v>
      </c>
      <c r="BF32" s="29">
        <v>3866.1708494669829</v>
      </c>
      <c r="BG32" s="29">
        <v>146695.58324174155</v>
      </c>
      <c r="BH32" s="29">
        <v>196544.76773749487</v>
      </c>
      <c r="BI32" s="29">
        <v>3500.946017867348</v>
      </c>
      <c r="BJ32" s="29">
        <v>43295.181779853971</v>
      </c>
      <c r="BK32" s="29">
        <v>7968.3167046330373</v>
      </c>
      <c r="BL32" s="29">
        <v>22370.481844660775</v>
      </c>
      <c r="BM32" s="29">
        <v>24333.586970592653</v>
      </c>
      <c r="BN32" s="29">
        <v>15671.036649857364</v>
      </c>
      <c r="BO32" s="29">
        <v>19230.419434435884</v>
      </c>
      <c r="BP32" s="29">
        <v>10619.55311718379</v>
      </c>
      <c r="BQ32" s="29">
        <v>34515.327137390625</v>
      </c>
      <c r="BR32" s="29">
        <v>25020.404330133795</v>
      </c>
      <c r="BS32" s="29">
        <v>0</v>
      </c>
      <c r="BT32" s="59">
        <f t="shared" si="0"/>
        <v>10059560.91822844</v>
      </c>
      <c r="BU32" s="29">
        <v>21960465.839368731</v>
      </c>
      <c r="BV32" s="29">
        <v>0</v>
      </c>
      <c r="BW32" s="29">
        <v>78522.292616056235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3983687.0936439754</v>
      </c>
      <c r="CD32" s="29">
        <v>32107.353998933108</v>
      </c>
      <c r="CE32" s="29">
        <v>0</v>
      </c>
      <c r="CF32" s="29">
        <v>127085.60549529456</v>
      </c>
      <c r="CG32" s="29">
        <v>25499.067774817177</v>
      </c>
      <c r="CH32" s="29">
        <v>291457.38257717172</v>
      </c>
      <c r="CI32" s="29">
        <v>1985626.4462965995</v>
      </c>
      <c r="CJ32" s="38">
        <f t="shared" si="1"/>
        <v>38544012.00000003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3339123.7043975359</v>
      </c>
      <c r="D33" s="29">
        <v>15346.219975834776</v>
      </c>
      <c r="E33" s="29">
        <v>178725.20219863628</v>
      </c>
      <c r="F33" s="29">
        <v>191951.86839634474</v>
      </c>
      <c r="G33" s="29">
        <v>3486320.131513366</v>
      </c>
      <c r="H33" s="29">
        <v>782559.48965643684</v>
      </c>
      <c r="I33" s="29">
        <v>1829277.5100499373</v>
      </c>
      <c r="J33" s="29">
        <v>1204797.0553537162</v>
      </c>
      <c r="K33" s="29">
        <v>795794.73906285851</v>
      </c>
      <c r="L33" s="29">
        <v>195796.78544558884</v>
      </c>
      <c r="M33" s="29">
        <v>643622.9201955637</v>
      </c>
      <c r="N33" s="29">
        <v>711342.92148281122</v>
      </c>
      <c r="O33" s="29">
        <v>939198.29739790829</v>
      </c>
      <c r="P33" s="29">
        <v>1562492.8143410268</v>
      </c>
      <c r="Q33" s="29">
        <v>706732.62887779914</v>
      </c>
      <c r="R33" s="29">
        <v>2169942.1808601897</v>
      </c>
      <c r="S33" s="29">
        <v>1265579.0649179392</v>
      </c>
      <c r="T33" s="29">
        <v>819594.04875663586</v>
      </c>
      <c r="U33" s="29">
        <v>5987047.9195236024</v>
      </c>
      <c r="V33" s="29">
        <v>496005.6034196635</v>
      </c>
      <c r="W33" s="29">
        <v>351984.88847975677</v>
      </c>
      <c r="X33" s="29">
        <v>2460087.0429737754</v>
      </c>
      <c r="Y33" s="29">
        <v>597328.13675559545</v>
      </c>
      <c r="Z33" s="29">
        <v>211229.9073789698</v>
      </c>
      <c r="AA33" s="29">
        <v>9109.2188991885196</v>
      </c>
      <c r="AB33" s="29">
        <v>1732596.8786000405</v>
      </c>
      <c r="AC33" s="29">
        <v>18397516.853239324</v>
      </c>
      <c r="AD33" s="29">
        <v>1920248.642786992</v>
      </c>
      <c r="AE33" s="29">
        <v>2701808.8164461851</v>
      </c>
      <c r="AF33" s="29">
        <v>554447.73962653428</v>
      </c>
      <c r="AG33" s="29">
        <v>523948.04473661201</v>
      </c>
      <c r="AH33" s="29">
        <v>192892.22097402476</v>
      </c>
      <c r="AI33" s="29">
        <v>397008.8342987455</v>
      </c>
      <c r="AJ33" s="29">
        <v>117786.10275779957</v>
      </c>
      <c r="AK33" s="29">
        <v>137890.09214537457</v>
      </c>
      <c r="AL33" s="29">
        <v>1410079.2039203679</v>
      </c>
      <c r="AM33" s="29">
        <v>333032.50622732122</v>
      </c>
      <c r="AN33" s="29">
        <v>314232.57367155678</v>
      </c>
      <c r="AO33" s="29">
        <v>631317.57455702615</v>
      </c>
      <c r="AP33" s="29">
        <v>340356.83730427112</v>
      </c>
      <c r="AQ33" s="29">
        <v>108143.58187464337</v>
      </c>
      <c r="AR33" s="29">
        <v>91983.494435572982</v>
      </c>
      <c r="AS33" s="29">
        <v>54821.212851391254</v>
      </c>
      <c r="AT33" s="29">
        <v>15231.41511492356</v>
      </c>
      <c r="AU33" s="29">
        <v>23617.610093032483</v>
      </c>
      <c r="AV33" s="29">
        <v>4323.9803334790695</v>
      </c>
      <c r="AW33" s="29">
        <v>3177.8992231017387</v>
      </c>
      <c r="AX33" s="29">
        <v>64994.746419590461</v>
      </c>
      <c r="AY33" s="29">
        <v>182905.28825058485</v>
      </c>
      <c r="AZ33" s="29">
        <v>174298.36621477586</v>
      </c>
      <c r="BA33" s="29">
        <v>33100.102171458901</v>
      </c>
      <c r="BB33" s="29">
        <v>31975.247531459576</v>
      </c>
      <c r="BC33" s="29">
        <v>55912.835258354244</v>
      </c>
      <c r="BD33" s="29">
        <v>115795.25160911115</v>
      </c>
      <c r="BE33" s="29">
        <v>9270.0232416629387</v>
      </c>
      <c r="BF33" s="29">
        <v>12081.18098887893</v>
      </c>
      <c r="BG33" s="29">
        <v>668474.87973669264</v>
      </c>
      <c r="BH33" s="29">
        <v>1015248.0439582581</v>
      </c>
      <c r="BI33" s="29">
        <v>41130.787141622874</v>
      </c>
      <c r="BJ33" s="29">
        <v>352047.37880779931</v>
      </c>
      <c r="BK33" s="29">
        <v>9531.5145213082578</v>
      </c>
      <c r="BL33" s="29">
        <v>1387689.2393199643</v>
      </c>
      <c r="BM33" s="29">
        <v>586661.0278162593</v>
      </c>
      <c r="BN33" s="29">
        <v>210578.09191472648</v>
      </c>
      <c r="BO33" s="29">
        <v>138353.01434662374</v>
      </c>
      <c r="BP33" s="29">
        <v>137778.01009854642</v>
      </c>
      <c r="BQ33" s="29">
        <v>305235.25216597831</v>
      </c>
      <c r="BR33" s="29">
        <v>235459.90347924965</v>
      </c>
      <c r="BS33" s="29">
        <v>0</v>
      </c>
      <c r="BT33" s="59">
        <f t="shared" si="0"/>
        <v>66725972.60052193</v>
      </c>
      <c r="BU33" s="29">
        <v>31235994.731149323</v>
      </c>
      <c r="BV33" s="29">
        <v>0</v>
      </c>
      <c r="BW33" s="29">
        <v>1093688.3508670896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200897.92592420039</v>
      </c>
      <c r="CD33" s="29">
        <v>10743240.206879035</v>
      </c>
      <c r="CE33" s="29">
        <v>0</v>
      </c>
      <c r="CF33" s="29">
        <v>4207603.4274192192</v>
      </c>
      <c r="CG33" s="29">
        <v>133682.21771389412</v>
      </c>
      <c r="CH33" s="29">
        <v>786556.78135797707</v>
      </c>
      <c r="CI33" s="29">
        <v>68049454.758167282</v>
      </c>
      <c r="CJ33" s="38">
        <f t="shared" si="1"/>
        <v>183177090.99999994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124761.19595901613</v>
      </c>
      <c r="D34" s="29">
        <v>5826.2156605446562</v>
      </c>
      <c r="E34" s="29">
        <v>2095.318489256842</v>
      </c>
      <c r="F34" s="29">
        <v>15611.600980184025</v>
      </c>
      <c r="G34" s="29">
        <v>145422.33908460216</v>
      </c>
      <c r="H34" s="29">
        <v>13706.213054021104</v>
      </c>
      <c r="I34" s="29">
        <v>21292.108080138114</v>
      </c>
      <c r="J34" s="29">
        <v>7789.0697860510754</v>
      </c>
      <c r="K34" s="29">
        <v>6944.9664444818627</v>
      </c>
      <c r="L34" s="29">
        <v>4628.6266917208204</v>
      </c>
      <c r="M34" s="29">
        <v>33280.630771676188</v>
      </c>
      <c r="N34" s="29">
        <v>47126.628387275057</v>
      </c>
      <c r="O34" s="29">
        <v>26838.25345390147</v>
      </c>
      <c r="P34" s="29">
        <v>27951.511690774129</v>
      </c>
      <c r="Q34" s="29">
        <v>4399.2974350216018</v>
      </c>
      <c r="R34" s="29">
        <v>56543.190875050459</v>
      </c>
      <c r="S34" s="29">
        <v>21135.521723548907</v>
      </c>
      <c r="T34" s="29">
        <v>15340.872064478415</v>
      </c>
      <c r="U34" s="29">
        <v>80969.171757468619</v>
      </c>
      <c r="V34" s="29">
        <v>9028.1263238863503</v>
      </c>
      <c r="W34" s="29">
        <v>9466.6263360182875</v>
      </c>
      <c r="X34" s="29">
        <v>32493.898011598343</v>
      </c>
      <c r="Y34" s="29">
        <v>19803.239473591173</v>
      </c>
      <c r="Z34" s="29">
        <v>27326.622909562193</v>
      </c>
      <c r="AA34" s="29">
        <v>1693.0013582193071</v>
      </c>
      <c r="AB34" s="29">
        <v>34144.863385073695</v>
      </c>
      <c r="AC34" s="29">
        <v>3340736.6393427774</v>
      </c>
      <c r="AD34" s="29">
        <v>72105.85570397359</v>
      </c>
      <c r="AE34" s="29">
        <v>224767.74801183268</v>
      </c>
      <c r="AF34" s="29">
        <v>111206.35422556396</v>
      </c>
      <c r="AG34" s="29">
        <v>287206.9607485123</v>
      </c>
      <c r="AH34" s="29">
        <v>3535.4088693065255</v>
      </c>
      <c r="AI34" s="29">
        <v>2832.8933767137419</v>
      </c>
      <c r="AJ34" s="29">
        <v>52105.93045993719</v>
      </c>
      <c r="AK34" s="29">
        <v>23358.865056373663</v>
      </c>
      <c r="AL34" s="29">
        <v>1255422.6454297253</v>
      </c>
      <c r="AM34" s="29">
        <v>15244.301861707234</v>
      </c>
      <c r="AN34" s="29">
        <v>20711.838104103084</v>
      </c>
      <c r="AO34" s="29">
        <v>786844.05941839272</v>
      </c>
      <c r="AP34" s="29">
        <v>102913.24705940532</v>
      </c>
      <c r="AQ34" s="29">
        <v>57535.024756104576</v>
      </c>
      <c r="AR34" s="29">
        <v>11025.585828476707</v>
      </c>
      <c r="AS34" s="29">
        <v>7417.2398447848955</v>
      </c>
      <c r="AT34" s="29">
        <v>7859.918573186128</v>
      </c>
      <c r="AU34" s="29">
        <v>21469.032284767345</v>
      </c>
      <c r="AV34" s="29">
        <v>3184.0787108010468</v>
      </c>
      <c r="AW34" s="29">
        <v>1562.5840213278586</v>
      </c>
      <c r="AX34" s="29">
        <v>33853.479984588441</v>
      </c>
      <c r="AY34" s="29">
        <v>70520.091617213126</v>
      </c>
      <c r="AZ34" s="29">
        <v>96879.952664075026</v>
      </c>
      <c r="BA34" s="29">
        <v>11727.690814008327</v>
      </c>
      <c r="BB34" s="29">
        <v>25084.085361574704</v>
      </c>
      <c r="BC34" s="29">
        <v>28031.221305883708</v>
      </c>
      <c r="BD34" s="29">
        <v>36887.413244282427</v>
      </c>
      <c r="BE34" s="29">
        <v>2781.4932569634543</v>
      </c>
      <c r="BF34" s="29">
        <v>1903.3118089608902</v>
      </c>
      <c r="BG34" s="29">
        <v>66971.444264863443</v>
      </c>
      <c r="BH34" s="29">
        <v>296114.63399648684</v>
      </c>
      <c r="BI34" s="29">
        <v>16564.077833929427</v>
      </c>
      <c r="BJ34" s="29">
        <v>188136.54734504793</v>
      </c>
      <c r="BK34" s="29">
        <v>5732.4472072024046</v>
      </c>
      <c r="BL34" s="29">
        <v>737991.48825906951</v>
      </c>
      <c r="BM34" s="29">
        <v>543606.01427174627</v>
      </c>
      <c r="BN34" s="29">
        <v>68618.514001234493</v>
      </c>
      <c r="BO34" s="29">
        <v>41644.66973800581</v>
      </c>
      <c r="BP34" s="29">
        <v>83918.817764403007</v>
      </c>
      <c r="BQ34" s="29">
        <v>13977.087240139605</v>
      </c>
      <c r="BR34" s="29">
        <v>18351.245378414904</v>
      </c>
      <c r="BS34" s="29">
        <v>0</v>
      </c>
      <c r="BT34" s="59">
        <f t="shared" si="0"/>
        <v>9593961.0492330268</v>
      </c>
      <c r="BU34" s="29">
        <v>64944121.928162321</v>
      </c>
      <c r="BV34" s="29">
        <v>0</v>
      </c>
      <c r="BW34" s="29">
        <v>1346486.2258075397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327.54589822800034</v>
      </c>
      <c r="CD34" s="29">
        <v>2194292.631324416</v>
      </c>
      <c r="CE34" s="29">
        <v>0</v>
      </c>
      <c r="CF34" s="29">
        <v>475285.04433519178</v>
      </c>
      <c r="CG34" s="29">
        <v>446918.66909716715</v>
      </c>
      <c r="CH34" s="29">
        <v>0</v>
      </c>
      <c r="CI34" s="29">
        <v>74505.906142080188</v>
      </c>
      <c r="CJ34" s="38">
        <f t="shared" si="1"/>
        <v>79075898.99999997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176765.16554808122</v>
      </c>
      <c r="D35" s="29">
        <v>89906.810866576358</v>
      </c>
      <c r="E35" s="29">
        <v>16430.711955374103</v>
      </c>
      <c r="F35" s="29">
        <v>95328.385546412639</v>
      </c>
      <c r="G35" s="29">
        <v>2380901.743159669</v>
      </c>
      <c r="H35" s="29">
        <v>114037.48355788441</v>
      </c>
      <c r="I35" s="29">
        <v>259069.34508802899</v>
      </c>
      <c r="J35" s="29">
        <v>228761.41331193678</v>
      </c>
      <c r="K35" s="29">
        <v>110794.08422892421</v>
      </c>
      <c r="L35" s="29">
        <v>89344.507182792877</v>
      </c>
      <c r="M35" s="29">
        <v>293744.53373386047</v>
      </c>
      <c r="N35" s="29">
        <v>198663.21778249912</v>
      </c>
      <c r="O35" s="29">
        <v>279925.68444529583</v>
      </c>
      <c r="P35" s="29">
        <v>696198.80356835551</v>
      </c>
      <c r="Q35" s="29">
        <v>75817.131388987298</v>
      </c>
      <c r="R35" s="29">
        <v>284057.23474168777</v>
      </c>
      <c r="S35" s="29">
        <v>130464.63610081412</v>
      </c>
      <c r="T35" s="29">
        <v>200508.47134170425</v>
      </c>
      <c r="U35" s="29">
        <v>554969.46343949425</v>
      </c>
      <c r="V35" s="29">
        <v>70745.047020114624</v>
      </c>
      <c r="W35" s="29">
        <v>24497.629851200443</v>
      </c>
      <c r="X35" s="29">
        <v>576348.51536248205</v>
      </c>
      <c r="Y35" s="29">
        <v>66835.970881712725</v>
      </c>
      <c r="Z35" s="29">
        <v>56685.432486179037</v>
      </c>
      <c r="AA35" s="29">
        <v>19239.44254188046</v>
      </c>
      <c r="AB35" s="29">
        <v>425680.62989786628</v>
      </c>
      <c r="AC35" s="29">
        <v>847411.43474541372</v>
      </c>
      <c r="AD35" s="29">
        <v>366308.93124052417</v>
      </c>
      <c r="AE35" s="29">
        <v>11235745.946284348</v>
      </c>
      <c r="AF35" s="29">
        <v>1503900.50718894</v>
      </c>
      <c r="AG35" s="29">
        <v>9710108.8238620237</v>
      </c>
      <c r="AH35" s="29">
        <v>12780.8253102623</v>
      </c>
      <c r="AI35" s="29">
        <v>16259.228692028697</v>
      </c>
      <c r="AJ35" s="29">
        <v>1020420.7814947013</v>
      </c>
      <c r="AK35" s="29">
        <v>218932.90328499285</v>
      </c>
      <c r="AL35" s="29">
        <v>34635.664959614354</v>
      </c>
      <c r="AM35" s="29">
        <v>264209.30233775417</v>
      </c>
      <c r="AN35" s="29">
        <v>91718.805602633889</v>
      </c>
      <c r="AO35" s="29">
        <v>814376.69419042242</v>
      </c>
      <c r="AP35" s="29">
        <v>371504.01125035429</v>
      </c>
      <c r="AQ35" s="29">
        <v>115169.63217364645</v>
      </c>
      <c r="AR35" s="29">
        <v>62438.19776582066</v>
      </c>
      <c r="AS35" s="29">
        <v>32791.183969100413</v>
      </c>
      <c r="AT35" s="29">
        <v>54962.252361915154</v>
      </c>
      <c r="AU35" s="29">
        <v>47725.445477369911</v>
      </c>
      <c r="AV35" s="29">
        <v>1895.4786968760532</v>
      </c>
      <c r="AW35" s="29">
        <v>1473.9704101117288</v>
      </c>
      <c r="AX35" s="29">
        <v>139944.58325855288</v>
      </c>
      <c r="AY35" s="29">
        <v>406846.05517204152</v>
      </c>
      <c r="AZ35" s="29">
        <v>33894.096714701736</v>
      </c>
      <c r="BA35" s="29">
        <v>19172.369810433407</v>
      </c>
      <c r="BB35" s="29">
        <v>52966.774483439876</v>
      </c>
      <c r="BC35" s="29">
        <v>61661.165456266135</v>
      </c>
      <c r="BD35" s="29">
        <v>164334.60015006489</v>
      </c>
      <c r="BE35" s="29">
        <v>20252.674186303077</v>
      </c>
      <c r="BF35" s="29">
        <v>90156.133167115811</v>
      </c>
      <c r="BG35" s="29">
        <v>137414.29342792986</v>
      </c>
      <c r="BH35" s="29">
        <v>1313235.6405927613</v>
      </c>
      <c r="BI35" s="29">
        <v>46792.429154418496</v>
      </c>
      <c r="BJ35" s="29">
        <v>1741550.9172727091</v>
      </c>
      <c r="BK35" s="29">
        <v>16553.646758027186</v>
      </c>
      <c r="BL35" s="29">
        <v>1335191.1206546032</v>
      </c>
      <c r="BM35" s="29">
        <v>1884446.0852351647</v>
      </c>
      <c r="BN35" s="29">
        <v>159333.70538956864</v>
      </c>
      <c r="BO35" s="29">
        <v>282493.4843463393</v>
      </c>
      <c r="BP35" s="29">
        <v>296787.22167242435</v>
      </c>
      <c r="BQ35" s="29">
        <v>144618.9155988718</v>
      </c>
      <c r="BR35" s="29">
        <v>97023.256941166255</v>
      </c>
      <c r="BS35" s="29">
        <v>0</v>
      </c>
      <c r="BT35" s="59">
        <f t="shared" si="0"/>
        <v>42785160.68577157</v>
      </c>
      <c r="BU35" s="29">
        <v>11328263.094850978</v>
      </c>
      <c r="BV35" s="29">
        <v>0</v>
      </c>
      <c r="BW35" s="29">
        <v>298829.9531812584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38.506276675271693</v>
      </c>
      <c r="CE35" s="29">
        <v>0</v>
      </c>
      <c r="CF35" s="29">
        <v>112414.24854543399</v>
      </c>
      <c r="CG35" s="29">
        <v>0</v>
      </c>
      <c r="CH35" s="29">
        <v>0</v>
      </c>
      <c r="CI35" s="29">
        <v>12209565.511374073</v>
      </c>
      <c r="CJ35" s="38">
        <f t="shared" si="1"/>
        <v>66734271.999999985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1908.4289098782599</v>
      </c>
      <c r="D36" s="29">
        <v>1248.7301649886347</v>
      </c>
      <c r="E36" s="29">
        <v>23.738451843553985</v>
      </c>
      <c r="F36" s="29">
        <v>116793.18052885242</v>
      </c>
      <c r="G36" s="29">
        <v>230012.85574837151</v>
      </c>
      <c r="H36" s="29">
        <v>16613.570684576003</v>
      </c>
      <c r="I36" s="29">
        <v>3623.8556045294181</v>
      </c>
      <c r="J36" s="29">
        <v>3125.2205047869165</v>
      </c>
      <c r="K36" s="29">
        <v>1827.9023665977218</v>
      </c>
      <c r="L36" s="29">
        <v>5697.181778389493</v>
      </c>
      <c r="M36" s="29">
        <v>40735.076889846619</v>
      </c>
      <c r="N36" s="29">
        <v>46371.79326873547</v>
      </c>
      <c r="O36" s="29">
        <v>4904.5423814423793</v>
      </c>
      <c r="P36" s="29">
        <v>25989.167295045474</v>
      </c>
      <c r="Q36" s="29">
        <v>3650.3486643619644</v>
      </c>
      <c r="R36" s="29">
        <v>29854.192419612573</v>
      </c>
      <c r="S36" s="29">
        <v>19055.563637268657</v>
      </c>
      <c r="T36" s="29">
        <v>8457.8077530186238</v>
      </c>
      <c r="U36" s="29">
        <v>69458.509721876326</v>
      </c>
      <c r="V36" s="29">
        <v>7164.1042880876839</v>
      </c>
      <c r="W36" s="29">
        <v>3102.0274931645231</v>
      </c>
      <c r="X36" s="29">
        <v>23681.59504261132</v>
      </c>
      <c r="Y36" s="29">
        <v>7590.7864366091062</v>
      </c>
      <c r="Z36" s="29">
        <v>5887.6539086873054</v>
      </c>
      <c r="AA36" s="29">
        <v>5594.0420353776417</v>
      </c>
      <c r="AB36" s="29">
        <v>13263.647458987762</v>
      </c>
      <c r="AC36" s="29">
        <v>23959.970222022912</v>
      </c>
      <c r="AD36" s="29">
        <v>51000.05498517675</v>
      </c>
      <c r="AE36" s="29">
        <v>493723.12718037755</v>
      </c>
      <c r="AF36" s="29">
        <v>37935.264078217675</v>
      </c>
      <c r="AG36" s="29">
        <v>3336416.5504815038</v>
      </c>
      <c r="AH36" s="29">
        <v>48256.506649312432</v>
      </c>
      <c r="AI36" s="29">
        <v>20320.084880215363</v>
      </c>
      <c r="AJ36" s="29">
        <v>349679.85343067197</v>
      </c>
      <c r="AK36" s="29">
        <v>103164.93902885294</v>
      </c>
      <c r="AL36" s="29">
        <v>7137.7502771687396</v>
      </c>
      <c r="AM36" s="29">
        <v>20204.948277432486</v>
      </c>
      <c r="AN36" s="29">
        <v>8577.2385056532075</v>
      </c>
      <c r="AO36" s="29">
        <v>344362.36112842127</v>
      </c>
      <c r="AP36" s="29">
        <v>89610.689862083964</v>
      </c>
      <c r="AQ36" s="29">
        <v>13211.822128428919</v>
      </c>
      <c r="AR36" s="29">
        <v>565.3930538561267</v>
      </c>
      <c r="AS36" s="29">
        <v>3636.2725642919645</v>
      </c>
      <c r="AT36" s="29">
        <v>16495.504023499554</v>
      </c>
      <c r="AU36" s="29">
        <v>5600.1265559644989</v>
      </c>
      <c r="AV36" s="29">
        <v>7.5527840691305519</v>
      </c>
      <c r="AW36" s="29">
        <v>13.011607348908782</v>
      </c>
      <c r="AX36" s="29">
        <v>45572.235380891849</v>
      </c>
      <c r="AY36" s="29">
        <v>58558.696875174195</v>
      </c>
      <c r="AZ36" s="29">
        <v>4485.7781939824881</v>
      </c>
      <c r="BA36" s="29">
        <v>9552.8441891410184</v>
      </c>
      <c r="BB36" s="29">
        <v>17971.632424866759</v>
      </c>
      <c r="BC36" s="29">
        <v>17662.80944024034</v>
      </c>
      <c r="BD36" s="29">
        <v>92063.035803974781</v>
      </c>
      <c r="BE36" s="29">
        <v>5967.5175965929584</v>
      </c>
      <c r="BF36" s="29">
        <v>61554.702470092481</v>
      </c>
      <c r="BG36" s="29">
        <v>31545.663538139022</v>
      </c>
      <c r="BH36" s="29">
        <v>132397.69102628314</v>
      </c>
      <c r="BI36" s="29">
        <v>8529.2230993084231</v>
      </c>
      <c r="BJ36" s="29">
        <v>149323.89118557729</v>
      </c>
      <c r="BK36" s="29">
        <v>7075.6240930542881</v>
      </c>
      <c r="BL36" s="29">
        <v>27374.906733359603</v>
      </c>
      <c r="BM36" s="29">
        <v>100752.39725257026</v>
      </c>
      <c r="BN36" s="29">
        <v>15965.501254244278</v>
      </c>
      <c r="BO36" s="29">
        <v>75698.320482100142</v>
      </c>
      <c r="BP36" s="29">
        <v>15727.683369610921</v>
      </c>
      <c r="BQ36" s="29">
        <v>3047.6855824524528</v>
      </c>
      <c r="BR36" s="29">
        <v>4788.8845153249304</v>
      </c>
      <c r="BS36" s="29">
        <v>0</v>
      </c>
      <c r="BT36" s="59">
        <f t="shared" si="0"/>
        <v>6555131.2696490968</v>
      </c>
      <c r="BU36" s="29">
        <v>957086.38207123382</v>
      </c>
      <c r="BV36" s="29">
        <v>0</v>
      </c>
      <c r="BW36" s="29">
        <v>0</v>
      </c>
      <c r="BX36" s="29">
        <v>0</v>
      </c>
      <c r="BY36" s="29">
        <v>96976.00646645909</v>
      </c>
      <c r="BZ36" s="29">
        <v>0</v>
      </c>
      <c r="CA36" s="29">
        <v>0</v>
      </c>
      <c r="CB36" s="29">
        <v>0</v>
      </c>
      <c r="CC36" s="29">
        <v>0</v>
      </c>
      <c r="CD36" s="29">
        <v>4328.3701408079951</v>
      </c>
      <c r="CE36" s="29">
        <v>0</v>
      </c>
      <c r="CF36" s="29">
        <v>113147.63460150889</v>
      </c>
      <c r="CG36" s="29">
        <v>0</v>
      </c>
      <c r="CH36" s="29">
        <v>0</v>
      </c>
      <c r="CI36" s="29">
        <v>120730298.2280709</v>
      </c>
      <c r="CJ36" s="38">
        <f t="shared" si="1"/>
        <v>128456967.891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3086.5548939530472</v>
      </c>
      <c r="D37" s="29">
        <v>174.99193072599175</v>
      </c>
      <c r="E37" s="29">
        <v>83.656265882864616</v>
      </c>
      <c r="F37" s="29">
        <v>5093.2867046082292</v>
      </c>
      <c r="G37" s="29">
        <v>32857.137142809828</v>
      </c>
      <c r="H37" s="29">
        <v>5456.9043202136145</v>
      </c>
      <c r="I37" s="29">
        <v>3384.4185419950268</v>
      </c>
      <c r="J37" s="29">
        <v>2143.9007108993042</v>
      </c>
      <c r="K37" s="29">
        <v>2517.4438547334553</v>
      </c>
      <c r="L37" s="29">
        <v>2925.4915017511908</v>
      </c>
      <c r="M37" s="29">
        <v>15558.016550537486</v>
      </c>
      <c r="N37" s="29">
        <v>38228.749233133858</v>
      </c>
      <c r="O37" s="29">
        <v>7165.7982003431689</v>
      </c>
      <c r="P37" s="29">
        <v>6510.3572980003246</v>
      </c>
      <c r="Q37" s="29">
        <v>1037.1382816512935</v>
      </c>
      <c r="R37" s="29">
        <v>11768.589505998467</v>
      </c>
      <c r="S37" s="29">
        <v>52531.726450971983</v>
      </c>
      <c r="T37" s="29">
        <v>8267.6795924063699</v>
      </c>
      <c r="U37" s="29">
        <v>78806.575884219215</v>
      </c>
      <c r="V37" s="29">
        <v>4008.5514680141528</v>
      </c>
      <c r="W37" s="29">
        <v>3569.8604767293177</v>
      </c>
      <c r="X37" s="29">
        <v>21157.582164623422</v>
      </c>
      <c r="Y37" s="29">
        <v>6280.0060187967065</v>
      </c>
      <c r="Z37" s="29">
        <v>9866.1676931278835</v>
      </c>
      <c r="AA37" s="29">
        <v>2746.1416856915907</v>
      </c>
      <c r="AB37" s="29">
        <v>18904.249504999749</v>
      </c>
      <c r="AC37" s="29">
        <v>23778.586278433646</v>
      </c>
      <c r="AD37" s="29">
        <v>40473.569318480564</v>
      </c>
      <c r="AE37" s="29">
        <v>181291.98529146553</v>
      </c>
      <c r="AF37" s="29">
        <v>67821.332365686103</v>
      </c>
      <c r="AG37" s="29">
        <v>5173.8911181612493</v>
      </c>
      <c r="AH37" s="29">
        <v>7678.0839758535749</v>
      </c>
      <c r="AI37" s="29">
        <v>3280.4868633872088</v>
      </c>
      <c r="AJ37" s="29">
        <v>112132.77537947551</v>
      </c>
      <c r="AK37" s="29">
        <v>15444.492057533911</v>
      </c>
      <c r="AL37" s="29">
        <v>5496.2211142910719</v>
      </c>
      <c r="AM37" s="29">
        <v>6584.811564774056</v>
      </c>
      <c r="AN37" s="29">
        <v>3911.1644230730167</v>
      </c>
      <c r="AO37" s="29">
        <v>26253.581618440086</v>
      </c>
      <c r="AP37" s="29">
        <v>35844.751164604168</v>
      </c>
      <c r="AQ37" s="29">
        <v>5954.2803922115036</v>
      </c>
      <c r="AR37" s="29">
        <v>15320.155790968412</v>
      </c>
      <c r="AS37" s="29">
        <v>1727.7728537779103</v>
      </c>
      <c r="AT37" s="29">
        <v>7905.6325339925006</v>
      </c>
      <c r="AU37" s="29">
        <v>3925.4395121943162</v>
      </c>
      <c r="AV37" s="29">
        <v>108.00077201613814</v>
      </c>
      <c r="AW37" s="29">
        <v>34.897193049511266</v>
      </c>
      <c r="AX37" s="29">
        <v>42772.940168538698</v>
      </c>
      <c r="AY37" s="29">
        <v>101116.52751210745</v>
      </c>
      <c r="AZ37" s="29">
        <v>8277.0121721855721</v>
      </c>
      <c r="BA37" s="29">
        <v>221.67145891790844</v>
      </c>
      <c r="BB37" s="29">
        <v>14564.955998743246</v>
      </c>
      <c r="BC37" s="29">
        <v>13583.988034546961</v>
      </c>
      <c r="BD37" s="29">
        <v>39391.26376857351</v>
      </c>
      <c r="BE37" s="29">
        <v>8751.0403541310461</v>
      </c>
      <c r="BF37" s="29">
        <v>2322036.3495372273</v>
      </c>
      <c r="BG37" s="29">
        <v>20804.783072902479</v>
      </c>
      <c r="BH37" s="29">
        <v>213320.91503060798</v>
      </c>
      <c r="BI37" s="29">
        <v>1974.633332667386</v>
      </c>
      <c r="BJ37" s="29">
        <v>26195.274520088376</v>
      </c>
      <c r="BK37" s="29">
        <v>2739.2370567829626</v>
      </c>
      <c r="BL37" s="29">
        <v>12489.349320942318</v>
      </c>
      <c r="BM37" s="29">
        <v>5072.0410698517162</v>
      </c>
      <c r="BN37" s="29">
        <v>7253.4598376497079</v>
      </c>
      <c r="BO37" s="29">
        <v>6496.2618255526886</v>
      </c>
      <c r="BP37" s="29">
        <v>26144.209241433178</v>
      </c>
      <c r="BQ37" s="29">
        <v>3246.0401516133766</v>
      </c>
      <c r="BR37" s="29">
        <v>4205.2282534349324</v>
      </c>
      <c r="BS37" s="29">
        <v>0</v>
      </c>
      <c r="BT37" s="59">
        <f t="shared" si="0"/>
        <v>3794930.0691771866</v>
      </c>
      <c r="BU37" s="29">
        <v>114174.89271996345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44953.629274804203</v>
      </c>
      <c r="CG37" s="29">
        <v>0</v>
      </c>
      <c r="CH37" s="29">
        <v>0</v>
      </c>
      <c r="CI37" s="29">
        <v>12233672.408828044</v>
      </c>
      <c r="CJ37" s="38">
        <f t="shared" ref="CJ37:CJ68" si="2">SUM(BT37:CI37)</f>
        <v>16187730.999999998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3612.216342960689</v>
      </c>
      <c r="D38" s="29">
        <v>1047.5825788531349</v>
      </c>
      <c r="E38" s="29">
        <v>130022.94250031869</v>
      </c>
      <c r="F38" s="29">
        <v>212111.53836348144</v>
      </c>
      <c r="G38" s="29">
        <v>735352.0937665425</v>
      </c>
      <c r="H38" s="29">
        <v>69440.333537992265</v>
      </c>
      <c r="I38" s="29">
        <v>30350.411196418845</v>
      </c>
      <c r="J38" s="29">
        <v>98484.728872325126</v>
      </c>
      <c r="K38" s="29">
        <v>56678.79350187986</v>
      </c>
      <c r="L38" s="29">
        <v>11871.578071904663</v>
      </c>
      <c r="M38" s="29">
        <v>150710.06420642624</v>
      </c>
      <c r="N38" s="29">
        <v>205972.92248952939</v>
      </c>
      <c r="O38" s="29">
        <v>134252.71924542234</v>
      </c>
      <c r="P38" s="29">
        <v>72791.164737167986</v>
      </c>
      <c r="Q38" s="29">
        <v>8507.0857550068195</v>
      </c>
      <c r="R38" s="29">
        <v>129216.38804152845</v>
      </c>
      <c r="S38" s="29">
        <v>76326.62025845371</v>
      </c>
      <c r="T38" s="29">
        <v>62146.647875748269</v>
      </c>
      <c r="U38" s="29">
        <v>216442.21599379592</v>
      </c>
      <c r="V38" s="29">
        <v>18780.457808845025</v>
      </c>
      <c r="W38" s="29">
        <v>15491.21795294543</v>
      </c>
      <c r="X38" s="29">
        <v>106076.1571838431</v>
      </c>
      <c r="Y38" s="29">
        <v>39509.022015276583</v>
      </c>
      <c r="Z38" s="29">
        <v>5478.60826405021</v>
      </c>
      <c r="AA38" s="29">
        <v>4259.6055045591193</v>
      </c>
      <c r="AB38" s="29">
        <v>45397.07635014526</v>
      </c>
      <c r="AC38" s="29">
        <v>226028.93716919041</v>
      </c>
      <c r="AD38" s="29">
        <v>589919.25810652797</v>
      </c>
      <c r="AE38" s="29">
        <v>12176491.199734453</v>
      </c>
      <c r="AF38" s="29">
        <v>674670.03306413011</v>
      </c>
      <c r="AG38" s="29">
        <v>1683920.6123516557</v>
      </c>
      <c r="AH38" s="29">
        <v>888183.76747117972</v>
      </c>
      <c r="AI38" s="29">
        <v>1680650.5274067069</v>
      </c>
      <c r="AJ38" s="29">
        <v>1882986.2201816933</v>
      </c>
      <c r="AK38" s="29">
        <v>59501.170638233336</v>
      </c>
      <c r="AL38" s="29">
        <v>2993.7526783609019</v>
      </c>
      <c r="AM38" s="29">
        <v>113265.26875050625</v>
      </c>
      <c r="AN38" s="29">
        <v>10026.772917470482</v>
      </c>
      <c r="AO38" s="29">
        <v>320156.53021690814</v>
      </c>
      <c r="AP38" s="29">
        <v>22799.565331438109</v>
      </c>
      <c r="AQ38" s="29">
        <v>3237.6302095583937</v>
      </c>
      <c r="AR38" s="29">
        <v>812.27162785871815</v>
      </c>
      <c r="AS38" s="29">
        <v>1327.3449016111733</v>
      </c>
      <c r="AT38" s="29">
        <v>7659.0329878111961</v>
      </c>
      <c r="AU38" s="29">
        <v>10152.352208774004</v>
      </c>
      <c r="AV38" s="29">
        <v>106.22694048775696</v>
      </c>
      <c r="AW38" s="29">
        <v>133.32578514359116</v>
      </c>
      <c r="AX38" s="29">
        <v>10430.270763795364</v>
      </c>
      <c r="AY38" s="29">
        <v>24072.120545343383</v>
      </c>
      <c r="AZ38" s="29">
        <v>2784.2961962834083</v>
      </c>
      <c r="BA38" s="29">
        <v>1384.8895314770402</v>
      </c>
      <c r="BB38" s="29">
        <v>4387.3615886699272</v>
      </c>
      <c r="BC38" s="29">
        <v>4949.0858339697452</v>
      </c>
      <c r="BD38" s="29">
        <v>42419.201787096834</v>
      </c>
      <c r="BE38" s="29">
        <v>1604.5180170656911</v>
      </c>
      <c r="BF38" s="29">
        <v>6549.5363309937147</v>
      </c>
      <c r="BG38" s="29">
        <v>13887.721975470517</v>
      </c>
      <c r="BH38" s="29">
        <v>227817.36316041625</v>
      </c>
      <c r="BI38" s="29">
        <v>10515.347043466456</v>
      </c>
      <c r="BJ38" s="29">
        <v>80562.278826788155</v>
      </c>
      <c r="BK38" s="29">
        <v>2575.6809301642825</v>
      </c>
      <c r="BL38" s="29">
        <v>19612.363966613691</v>
      </c>
      <c r="BM38" s="29">
        <v>38393.31659915427</v>
      </c>
      <c r="BN38" s="29">
        <v>29922.429864319965</v>
      </c>
      <c r="BO38" s="29">
        <v>17053.070667207794</v>
      </c>
      <c r="BP38" s="29">
        <v>11240.393666131597</v>
      </c>
      <c r="BQ38" s="29">
        <v>73177.520732593446</v>
      </c>
      <c r="BR38" s="29">
        <v>4748.7997265359409</v>
      </c>
      <c r="BS38" s="29">
        <v>0</v>
      </c>
      <c r="BT38" s="59">
        <f t="shared" si="0"/>
        <v>23623439.560848672</v>
      </c>
      <c r="BU38" s="29">
        <v>1744133.6294051122</v>
      </c>
      <c r="BV38" s="29">
        <v>0</v>
      </c>
      <c r="BW38" s="29">
        <v>0</v>
      </c>
      <c r="BX38" s="29">
        <v>0</v>
      </c>
      <c r="BY38" s="29">
        <v>2826172.725585415</v>
      </c>
      <c r="BZ38" s="29">
        <v>0</v>
      </c>
      <c r="CA38" s="29">
        <v>0</v>
      </c>
      <c r="CB38" s="29">
        <v>0</v>
      </c>
      <c r="CC38" s="29">
        <v>0</v>
      </c>
      <c r="CD38" s="29">
        <v>37.404681945994923</v>
      </c>
      <c r="CE38" s="29">
        <v>0</v>
      </c>
      <c r="CF38" s="29">
        <v>106361.93832305388</v>
      </c>
      <c r="CG38" s="29">
        <v>0</v>
      </c>
      <c r="CH38" s="29">
        <v>0</v>
      </c>
      <c r="CI38" s="29">
        <v>8982933.3101557698</v>
      </c>
      <c r="CJ38" s="38">
        <f t="shared" si="2"/>
        <v>37283078.568999968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48083.070114631621</v>
      </c>
      <c r="D39" s="29">
        <v>1807.4217758026816</v>
      </c>
      <c r="E39" s="29">
        <v>1265.5836341482907</v>
      </c>
      <c r="F39" s="29">
        <v>2866.5991204499319</v>
      </c>
      <c r="G39" s="29">
        <v>308630.15029889985</v>
      </c>
      <c r="H39" s="29">
        <v>23285.394534451196</v>
      </c>
      <c r="I39" s="29">
        <v>40784.877509427293</v>
      </c>
      <c r="J39" s="29">
        <v>26438.788108501103</v>
      </c>
      <c r="K39" s="29">
        <v>163541.26715154751</v>
      </c>
      <c r="L39" s="29">
        <v>27037.15333291209</v>
      </c>
      <c r="M39" s="29">
        <v>97860.921401003579</v>
      </c>
      <c r="N39" s="29">
        <v>79790.152887096803</v>
      </c>
      <c r="O39" s="29">
        <v>24847.584199322773</v>
      </c>
      <c r="P39" s="29">
        <v>30704.701097376041</v>
      </c>
      <c r="Q39" s="29">
        <v>6116.1900967668435</v>
      </c>
      <c r="R39" s="29">
        <v>68310.431429292556</v>
      </c>
      <c r="S39" s="29">
        <v>21376.214495376167</v>
      </c>
      <c r="T39" s="29">
        <v>30563.57792296154</v>
      </c>
      <c r="U39" s="29">
        <v>110299.17736964332</v>
      </c>
      <c r="V39" s="29">
        <v>13340.044699265827</v>
      </c>
      <c r="W39" s="29">
        <v>8394.1572132666479</v>
      </c>
      <c r="X39" s="29">
        <v>99081.781685053502</v>
      </c>
      <c r="Y39" s="29">
        <v>16061.775577801211</v>
      </c>
      <c r="Z39" s="29">
        <v>129701.11825331111</v>
      </c>
      <c r="AA39" s="29">
        <v>127160.24984109889</v>
      </c>
      <c r="AB39" s="29">
        <v>186791.20686589193</v>
      </c>
      <c r="AC39" s="29">
        <v>112702.53111465082</v>
      </c>
      <c r="AD39" s="29">
        <v>152109.68840089394</v>
      </c>
      <c r="AE39" s="29">
        <v>1388033.8454860779</v>
      </c>
      <c r="AF39" s="29">
        <v>451012.41026906128</v>
      </c>
      <c r="AG39" s="29">
        <v>166065.07899610934</v>
      </c>
      <c r="AH39" s="29">
        <v>16720.790354299741</v>
      </c>
      <c r="AI39" s="29">
        <v>101013.33314183878</v>
      </c>
      <c r="AJ39" s="29">
        <v>757201.15662475489</v>
      </c>
      <c r="AK39" s="29">
        <v>483433.7885749939</v>
      </c>
      <c r="AL39" s="29">
        <v>108458.71250678154</v>
      </c>
      <c r="AM39" s="29">
        <v>1287665.0484727581</v>
      </c>
      <c r="AN39" s="29">
        <v>114058.96008560123</v>
      </c>
      <c r="AO39" s="29">
        <v>104998.55042972346</v>
      </c>
      <c r="AP39" s="29">
        <v>636871.99564959295</v>
      </c>
      <c r="AQ39" s="29">
        <v>219271.14457850903</v>
      </c>
      <c r="AR39" s="29">
        <v>151396.64013851169</v>
      </c>
      <c r="AS39" s="29">
        <v>28952.453606656331</v>
      </c>
      <c r="AT39" s="29">
        <v>90468.882079444826</v>
      </c>
      <c r="AU39" s="29">
        <v>294139.65301248169</v>
      </c>
      <c r="AV39" s="29">
        <v>9661.1821456028101</v>
      </c>
      <c r="AW39" s="29">
        <v>10607.089478249723</v>
      </c>
      <c r="AX39" s="29">
        <v>357085.85069332912</v>
      </c>
      <c r="AY39" s="29">
        <v>794867.40127321216</v>
      </c>
      <c r="AZ39" s="29">
        <v>131962.49080388344</v>
      </c>
      <c r="BA39" s="29">
        <v>33382.262655929531</v>
      </c>
      <c r="BB39" s="29">
        <v>187149.50834028207</v>
      </c>
      <c r="BC39" s="29">
        <v>183556.70051371775</v>
      </c>
      <c r="BD39" s="29">
        <v>282890.76868407836</v>
      </c>
      <c r="BE39" s="29">
        <v>47433.839953745606</v>
      </c>
      <c r="BF39" s="29">
        <v>25306.377120725261</v>
      </c>
      <c r="BG39" s="29">
        <v>296150.81955958006</v>
      </c>
      <c r="BH39" s="29">
        <v>1535813.3719489556</v>
      </c>
      <c r="BI39" s="29">
        <v>88992.744966673519</v>
      </c>
      <c r="BJ39" s="29">
        <v>547832.24653026089</v>
      </c>
      <c r="BK39" s="29">
        <v>65908.317954682803</v>
      </c>
      <c r="BL39" s="29">
        <v>462163.81391975831</v>
      </c>
      <c r="BM39" s="29">
        <v>553720.20619667985</v>
      </c>
      <c r="BN39" s="29">
        <v>104198.10584660001</v>
      </c>
      <c r="BO39" s="29">
        <v>75062.266378091459</v>
      </c>
      <c r="BP39" s="29">
        <v>121194.04722593669</v>
      </c>
      <c r="BQ39" s="29">
        <v>71571.779564409328</v>
      </c>
      <c r="BR39" s="29">
        <v>47674.017120763536</v>
      </c>
      <c r="BS39" s="29">
        <v>0</v>
      </c>
      <c r="BT39" s="59">
        <f t="shared" si="0"/>
        <v>14392899.463013191</v>
      </c>
      <c r="BU39" s="29">
        <v>171411.39682992233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533127.56907194806</v>
      </c>
      <c r="CG39" s="29">
        <v>0</v>
      </c>
      <c r="CH39" s="29">
        <v>0</v>
      </c>
      <c r="CI39" s="29">
        <v>2119960.571084945</v>
      </c>
      <c r="CJ39" s="38">
        <f t="shared" si="2"/>
        <v>17217399.000000007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15517.475679245586</v>
      </c>
      <c r="D40" s="29">
        <v>8172.6331283237669</v>
      </c>
      <c r="E40" s="29">
        <v>3140.961050731426</v>
      </c>
      <c r="F40" s="29">
        <v>11155.304383655421</v>
      </c>
      <c r="G40" s="29">
        <v>199954.07979474144</v>
      </c>
      <c r="H40" s="29">
        <v>27003.054960767578</v>
      </c>
      <c r="I40" s="29">
        <v>39479.52645640049</v>
      </c>
      <c r="J40" s="29">
        <v>18495.527536937167</v>
      </c>
      <c r="K40" s="29">
        <v>21390.18711024844</v>
      </c>
      <c r="L40" s="29">
        <v>7597.2269896709558</v>
      </c>
      <c r="M40" s="29">
        <v>90585.323457087681</v>
      </c>
      <c r="N40" s="29">
        <v>384764.63753251801</v>
      </c>
      <c r="O40" s="29">
        <v>96238.319443404631</v>
      </c>
      <c r="P40" s="29">
        <v>48223.036025359608</v>
      </c>
      <c r="Q40" s="29">
        <v>7063.0829753691669</v>
      </c>
      <c r="R40" s="29">
        <v>97264.915509732658</v>
      </c>
      <c r="S40" s="29">
        <v>90465.693128254163</v>
      </c>
      <c r="T40" s="29">
        <v>62875.496373075526</v>
      </c>
      <c r="U40" s="29">
        <v>285997.60072224855</v>
      </c>
      <c r="V40" s="29">
        <v>20110.660022382213</v>
      </c>
      <c r="W40" s="29">
        <v>33988.358474159191</v>
      </c>
      <c r="X40" s="29">
        <v>104289.84083394099</v>
      </c>
      <c r="Y40" s="29">
        <v>40003.128170986187</v>
      </c>
      <c r="Z40" s="29">
        <v>30208.366455841824</v>
      </c>
      <c r="AA40" s="29">
        <v>14634.442955609209</v>
      </c>
      <c r="AB40" s="29">
        <v>81043.530453055195</v>
      </c>
      <c r="AC40" s="29">
        <v>104581.96403919716</v>
      </c>
      <c r="AD40" s="29">
        <v>145793.14369802465</v>
      </c>
      <c r="AE40" s="29">
        <v>1124005.13294659</v>
      </c>
      <c r="AF40" s="29">
        <v>361358.22638714174</v>
      </c>
      <c r="AG40" s="29">
        <v>613280.27187036804</v>
      </c>
      <c r="AH40" s="29">
        <v>19421.532904893054</v>
      </c>
      <c r="AI40" s="29">
        <v>473788.76807338209</v>
      </c>
      <c r="AJ40" s="29">
        <v>188984.43061223891</v>
      </c>
      <c r="AK40" s="29">
        <v>42001.918706696495</v>
      </c>
      <c r="AL40" s="29">
        <v>939907.64369381173</v>
      </c>
      <c r="AM40" s="29">
        <v>87326.359118215376</v>
      </c>
      <c r="AN40" s="29">
        <v>64841.056189929383</v>
      </c>
      <c r="AO40" s="29">
        <v>129258.0646035394</v>
      </c>
      <c r="AP40" s="29">
        <v>508563.75948942744</v>
      </c>
      <c r="AQ40" s="29">
        <v>215597.10040351859</v>
      </c>
      <c r="AR40" s="29">
        <v>28423.881855731466</v>
      </c>
      <c r="AS40" s="29">
        <v>28782.394347358455</v>
      </c>
      <c r="AT40" s="29">
        <v>113232.55745915703</v>
      </c>
      <c r="AU40" s="29">
        <v>24543.773321352521</v>
      </c>
      <c r="AV40" s="29">
        <v>109.07104321791917</v>
      </c>
      <c r="AW40" s="29">
        <v>189.82773416692717</v>
      </c>
      <c r="AX40" s="29">
        <v>285075.00385550963</v>
      </c>
      <c r="AY40" s="29">
        <v>836191.42161486391</v>
      </c>
      <c r="AZ40" s="29">
        <v>38770.919028741977</v>
      </c>
      <c r="BA40" s="29">
        <v>4900.1078307464722</v>
      </c>
      <c r="BB40" s="29">
        <v>102891.63582509544</v>
      </c>
      <c r="BC40" s="29">
        <v>104550.25889774675</v>
      </c>
      <c r="BD40" s="29">
        <v>223740.19635255693</v>
      </c>
      <c r="BE40" s="29">
        <v>55254.627724906415</v>
      </c>
      <c r="BF40" s="29">
        <v>151218.32851223665</v>
      </c>
      <c r="BG40" s="29">
        <v>183487.88891070875</v>
      </c>
      <c r="BH40" s="29">
        <v>565314.62125769327</v>
      </c>
      <c r="BI40" s="29">
        <v>16677.471088205239</v>
      </c>
      <c r="BJ40" s="29">
        <v>357898.46801398671</v>
      </c>
      <c r="BK40" s="29">
        <v>32896.988325211809</v>
      </c>
      <c r="BL40" s="29">
        <v>106662.00532434401</v>
      </c>
      <c r="BM40" s="29">
        <v>516686.74566189974</v>
      </c>
      <c r="BN40" s="29">
        <v>113326.45537972462</v>
      </c>
      <c r="BO40" s="29">
        <v>93512.581613271424</v>
      </c>
      <c r="BP40" s="29">
        <v>320648.81539532065</v>
      </c>
      <c r="BQ40" s="29">
        <v>31089.163339186154</v>
      </c>
      <c r="BR40" s="29">
        <v>15110.350836193034</v>
      </c>
      <c r="BS40" s="29">
        <v>0</v>
      </c>
      <c r="BT40" s="59">
        <f t="shared" si="0"/>
        <v>11209557.34290985</v>
      </c>
      <c r="BU40" s="29">
        <v>31187216.881969649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35445.877496582783</v>
      </c>
      <c r="CG40" s="29">
        <v>0</v>
      </c>
      <c r="CH40" s="29">
        <v>0</v>
      </c>
      <c r="CI40" s="29">
        <v>811242.89762390452</v>
      </c>
      <c r="CJ40" s="38">
        <f t="shared" si="2"/>
        <v>43243462.999999993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13612.854299928807</v>
      </c>
      <c r="D41" s="29">
        <v>1089.9427559769554</v>
      </c>
      <c r="E41" s="29">
        <v>721.72641927759639</v>
      </c>
      <c r="F41" s="29">
        <v>18213.099769443983</v>
      </c>
      <c r="G41" s="29">
        <v>116146.14687228721</v>
      </c>
      <c r="H41" s="29">
        <v>13309.109139182245</v>
      </c>
      <c r="I41" s="29">
        <v>10741.066187620558</v>
      </c>
      <c r="J41" s="29">
        <v>24905.322700476816</v>
      </c>
      <c r="K41" s="29">
        <v>49587.131352378892</v>
      </c>
      <c r="L41" s="29">
        <v>3790.1275243977225</v>
      </c>
      <c r="M41" s="29">
        <v>47304.339852773133</v>
      </c>
      <c r="N41" s="29">
        <v>73206.960243409281</v>
      </c>
      <c r="O41" s="29">
        <v>26242.76094237886</v>
      </c>
      <c r="P41" s="29">
        <v>28651.787841598052</v>
      </c>
      <c r="Q41" s="29">
        <v>2887.1831224553816</v>
      </c>
      <c r="R41" s="29">
        <v>39191.896981679558</v>
      </c>
      <c r="S41" s="29">
        <v>46418.587588032729</v>
      </c>
      <c r="T41" s="29">
        <v>24083.569867302431</v>
      </c>
      <c r="U41" s="29">
        <v>116100.64747519058</v>
      </c>
      <c r="V41" s="29">
        <v>7208.6554492867417</v>
      </c>
      <c r="W41" s="29">
        <v>6050.204800311375</v>
      </c>
      <c r="X41" s="29">
        <v>46350.59215257327</v>
      </c>
      <c r="Y41" s="29">
        <v>13521.206623915872</v>
      </c>
      <c r="Z41" s="29">
        <v>33453.761634572824</v>
      </c>
      <c r="AA41" s="29">
        <v>5278.1731084229923</v>
      </c>
      <c r="AB41" s="29">
        <v>60228.455355696045</v>
      </c>
      <c r="AC41" s="29">
        <v>21335.974138088586</v>
      </c>
      <c r="AD41" s="29">
        <v>44743.138681072189</v>
      </c>
      <c r="AE41" s="29">
        <v>656815.42245175329</v>
      </c>
      <c r="AF41" s="29">
        <v>247867.4950613867</v>
      </c>
      <c r="AG41" s="29">
        <v>36692.035657852539</v>
      </c>
      <c r="AH41" s="29">
        <v>3925.7713628020902</v>
      </c>
      <c r="AI41" s="29">
        <v>6021.310197636034</v>
      </c>
      <c r="AJ41" s="29">
        <v>53277.495438740239</v>
      </c>
      <c r="AK41" s="29">
        <v>23274.645377554352</v>
      </c>
      <c r="AL41" s="29">
        <v>54053.244934917653</v>
      </c>
      <c r="AM41" s="29">
        <v>3025507.8114357255</v>
      </c>
      <c r="AN41" s="29">
        <v>21047.183241070692</v>
      </c>
      <c r="AO41" s="29">
        <v>110480.38787234368</v>
      </c>
      <c r="AP41" s="29">
        <v>365238.94970358949</v>
      </c>
      <c r="AQ41" s="29">
        <v>96935.472138430399</v>
      </c>
      <c r="AR41" s="29">
        <v>169566.3744961347</v>
      </c>
      <c r="AS41" s="29">
        <v>50509.247918543188</v>
      </c>
      <c r="AT41" s="29">
        <v>490345.31809160678</v>
      </c>
      <c r="AU41" s="29">
        <v>14149.672157938494</v>
      </c>
      <c r="AV41" s="29">
        <v>6756.1026040221523</v>
      </c>
      <c r="AW41" s="29">
        <v>611.21451140852855</v>
      </c>
      <c r="AX41" s="29">
        <v>92451.363183160225</v>
      </c>
      <c r="AY41" s="29">
        <v>190623.70081387178</v>
      </c>
      <c r="AZ41" s="29">
        <v>95669.493444899301</v>
      </c>
      <c r="BA41" s="29">
        <v>17062.577055161499</v>
      </c>
      <c r="BB41" s="29">
        <v>5824106.6051321542</v>
      </c>
      <c r="BC41" s="29">
        <v>23622.959005556833</v>
      </c>
      <c r="BD41" s="29">
        <v>124719.65513731072</v>
      </c>
      <c r="BE41" s="29">
        <v>8746.7027256166439</v>
      </c>
      <c r="BF41" s="29">
        <v>4170.4765667151232</v>
      </c>
      <c r="BG41" s="29">
        <v>46834.035606539648</v>
      </c>
      <c r="BH41" s="29">
        <v>237907.40437894862</v>
      </c>
      <c r="BI41" s="29">
        <v>7509.4345893534974</v>
      </c>
      <c r="BJ41" s="29">
        <v>254824.00473645492</v>
      </c>
      <c r="BK41" s="29">
        <v>13491.413818036937</v>
      </c>
      <c r="BL41" s="29">
        <v>83183.069608665741</v>
      </c>
      <c r="BM41" s="29">
        <v>74308.802272179571</v>
      </c>
      <c r="BN41" s="29">
        <v>37315.403738253939</v>
      </c>
      <c r="BO41" s="29">
        <v>30770.499140996915</v>
      </c>
      <c r="BP41" s="29">
        <v>113975.22752434795</v>
      </c>
      <c r="BQ41" s="29">
        <v>12464.043292039205</v>
      </c>
      <c r="BR41" s="29">
        <v>20348.811681515119</v>
      </c>
      <c r="BS41" s="29">
        <v>0</v>
      </c>
      <c r="BT41" s="59">
        <f t="shared" si="0"/>
        <v>13641555.260984967</v>
      </c>
      <c r="BU41" s="29">
        <v>7295303.1856474988</v>
      </c>
      <c r="BV41" s="29">
        <v>0</v>
      </c>
      <c r="BW41" s="29">
        <v>1901.4688854535921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10.728995844780252</v>
      </c>
      <c r="CD41" s="29">
        <v>125053.63717210786</v>
      </c>
      <c r="CE41" s="29">
        <v>0</v>
      </c>
      <c r="CF41" s="29">
        <v>1918396.2318157856</v>
      </c>
      <c r="CG41" s="29">
        <v>0</v>
      </c>
      <c r="CH41" s="29">
        <v>189509.35533918501</v>
      </c>
      <c r="CI41" s="29">
        <v>2210561.1311591612</v>
      </c>
      <c r="CJ41" s="38">
        <f t="shared" si="2"/>
        <v>25382291.000000004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5220.7252408974409</v>
      </c>
      <c r="D42" s="29">
        <v>404.23218883037487</v>
      </c>
      <c r="E42" s="29">
        <v>213.09020963056071</v>
      </c>
      <c r="F42" s="29">
        <v>5887.5931433791402</v>
      </c>
      <c r="G42" s="29">
        <v>258215.44101714532</v>
      </c>
      <c r="H42" s="29">
        <v>18897.995251796397</v>
      </c>
      <c r="I42" s="29">
        <v>4275.9789217622183</v>
      </c>
      <c r="J42" s="29">
        <v>3804.5264910951837</v>
      </c>
      <c r="K42" s="29">
        <v>15721.785564390981</v>
      </c>
      <c r="L42" s="29">
        <v>1045.6120133284667</v>
      </c>
      <c r="M42" s="29">
        <v>28248.960371539535</v>
      </c>
      <c r="N42" s="29">
        <v>27965.882254579061</v>
      </c>
      <c r="O42" s="29">
        <v>11205.09903600667</v>
      </c>
      <c r="P42" s="29">
        <v>12614.460719957988</v>
      </c>
      <c r="Q42" s="29">
        <v>838.07744307896644</v>
      </c>
      <c r="R42" s="29">
        <v>17429.247291258511</v>
      </c>
      <c r="S42" s="29">
        <v>14838.269584350688</v>
      </c>
      <c r="T42" s="29">
        <v>7450.8803048993777</v>
      </c>
      <c r="U42" s="29">
        <v>47105.898681802486</v>
      </c>
      <c r="V42" s="29">
        <v>3225.8163232674488</v>
      </c>
      <c r="W42" s="29">
        <v>2775.7304511614875</v>
      </c>
      <c r="X42" s="29">
        <v>90336.355740601881</v>
      </c>
      <c r="Y42" s="29">
        <v>6054.2831238745621</v>
      </c>
      <c r="Z42" s="29">
        <v>17727.099239104693</v>
      </c>
      <c r="AA42" s="29">
        <v>1025.3295941053557</v>
      </c>
      <c r="AB42" s="29">
        <v>16942.862317659266</v>
      </c>
      <c r="AC42" s="29">
        <v>6960.0371559963924</v>
      </c>
      <c r="AD42" s="29">
        <v>63939.787081435919</v>
      </c>
      <c r="AE42" s="29">
        <v>558157.07601901342</v>
      </c>
      <c r="AF42" s="29">
        <v>275871.97655540891</v>
      </c>
      <c r="AG42" s="29">
        <v>25436.273751292734</v>
      </c>
      <c r="AH42" s="29">
        <v>5530.555479628435</v>
      </c>
      <c r="AI42" s="29">
        <v>12666.006746164416</v>
      </c>
      <c r="AJ42" s="29">
        <v>19893.962720070733</v>
      </c>
      <c r="AK42" s="29">
        <v>17914.473310452624</v>
      </c>
      <c r="AL42" s="29">
        <v>65036.351015356457</v>
      </c>
      <c r="AM42" s="29">
        <v>47491.434723285267</v>
      </c>
      <c r="AN42" s="29">
        <v>1610996.9921880737</v>
      </c>
      <c r="AO42" s="29">
        <v>487670.28271080949</v>
      </c>
      <c r="AP42" s="29">
        <v>55092.486593116693</v>
      </c>
      <c r="AQ42" s="29">
        <v>93962.438954045181</v>
      </c>
      <c r="AR42" s="29">
        <v>245277.27939415531</v>
      </c>
      <c r="AS42" s="29">
        <v>4010.6918199185966</v>
      </c>
      <c r="AT42" s="29">
        <v>21774.558115467313</v>
      </c>
      <c r="AU42" s="29">
        <v>6272.311760216935</v>
      </c>
      <c r="AV42" s="29">
        <v>324.10433335467246</v>
      </c>
      <c r="AW42" s="29">
        <v>95.799095825881778</v>
      </c>
      <c r="AX42" s="29">
        <v>228972.85961452738</v>
      </c>
      <c r="AY42" s="29">
        <v>51225.964221317125</v>
      </c>
      <c r="AZ42" s="29">
        <v>20870.305525311785</v>
      </c>
      <c r="BA42" s="29">
        <v>1293.4477128716571</v>
      </c>
      <c r="BB42" s="29">
        <v>1898384.6494784136</v>
      </c>
      <c r="BC42" s="29">
        <v>35101.33115701154</v>
      </c>
      <c r="BD42" s="29">
        <v>84646.789037616603</v>
      </c>
      <c r="BE42" s="29">
        <v>1472.3733603936466</v>
      </c>
      <c r="BF42" s="29">
        <v>37478.434507621241</v>
      </c>
      <c r="BG42" s="29">
        <v>38085.097191613619</v>
      </c>
      <c r="BH42" s="29">
        <v>154670.17124927219</v>
      </c>
      <c r="BI42" s="29">
        <v>12472.101116822261</v>
      </c>
      <c r="BJ42" s="29">
        <v>227065.99073757266</v>
      </c>
      <c r="BK42" s="29">
        <v>8639.5870278623297</v>
      </c>
      <c r="BL42" s="29">
        <v>96322.469622696692</v>
      </c>
      <c r="BM42" s="29">
        <v>42019.580443576124</v>
      </c>
      <c r="BN42" s="29">
        <v>346683.89755727554</v>
      </c>
      <c r="BO42" s="29">
        <v>283312.3691844017</v>
      </c>
      <c r="BP42" s="29">
        <v>127677.90242168849</v>
      </c>
      <c r="BQ42" s="29">
        <v>4215.2168175865118</v>
      </c>
      <c r="BR42" s="29">
        <v>8306.021495132889</v>
      </c>
      <c r="BS42" s="29">
        <v>0</v>
      </c>
      <c r="BT42" s="59">
        <f t="shared" si="0"/>
        <v>7952762.6715231789</v>
      </c>
      <c r="BU42" s="29">
        <v>4664388.5047006998</v>
      </c>
      <c r="BV42" s="29">
        <v>0</v>
      </c>
      <c r="BW42" s="29">
        <v>0</v>
      </c>
      <c r="BX42" s="29">
        <v>24971.445960918176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14922.098867495193</v>
      </c>
      <c r="CE42" s="29">
        <v>0</v>
      </c>
      <c r="CF42" s="29">
        <v>2179478.9681861787</v>
      </c>
      <c r="CG42" s="29">
        <v>0</v>
      </c>
      <c r="CH42" s="29">
        <v>15840.371193698495</v>
      </c>
      <c r="CI42" s="29">
        <v>643611.92156783503</v>
      </c>
      <c r="CJ42" s="38">
        <f t="shared" si="2"/>
        <v>15495975.982000003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33506.052984059868</v>
      </c>
      <c r="D43" s="29">
        <v>1469.9789055072558</v>
      </c>
      <c r="E43" s="29">
        <v>11096.507979259068</v>
      </c>
      <c r="F43" s="29">
        <v>9370.4696975621173</v>
      </c>
      <c r="G43" s="29">
        <v>173514.06697020866</v>
      </c>
      <c r="H43" s="29">
        <v>35502.07922393988</v>
      </c>
      <c r="I43" s="29">
        <v>27554.724216635543</v>
      </c>
      <c r="J43" s="29">
        <v>26996.804833676462</v>
      </c>
      <c r="K43" s="29">
        <v>30110.519621855856</v>
      </c>
      <c r="L43" s="29">
        <v>14561.956281568091</v>
      </c>
      <c r="M43" s="29">
        <v>62686.305628378112</v>
      </c>
      <c r="N43" s="29">
        <v>198253.69697101059</v>
      </c>
      <c r="O43" s="29">
        <v>38419.972101658132</v>
      </c>
      <c r="P43" s="29">
        <v>58520.394535010186</v>
      </c>
      <c r="Q43" s="29">
        <v>21991.980804223862</v>
      </c>
      <c r="R43" s="29">
        <v>83484.194908905425</v>
      </c>
      <c r="S43" s="29">
        <v>107283.57420235494</v>
      </c>
      <c r="T43" s="29">
        <v>55674.665235526409</v>
      </c>
      <c r="U43" s="29">
        <v>280333.29580670106</v>
      </c>
      <c r="V43" s="29">
        <v>11652.940000138982</v>
      </c>
      <c r="W43" s="29">
        <v>17721.816369236243</v>
      </c>
      <c r="X43" s="29">
        <v>117785.09731381125</v>
      </c>
      <c r="Y43" s="29">
        <v>33709.700568744352</v>
      </c>
      <c r="Z43" s="29">
        <v>90513.692959445892</v>
      </c>
      <c r="AA43" s="29">
        <v>24726.883196679126</v>
      </c>
      <c r="AB43" s="29">
        <v>477977.4109188611</v>
      </c>
      <c r="AC43" s="29">
        <v>228473.69669777714</v>
      </c>
      <c r="AD43" s="29">
        <v>244944.7228667734</v>
      </c>
      <c r="AE43" s="29">
        <v>1818689.576547242</v>
      </c>
      <c r="AF43" s="29">
        <v>550774.14816864871</v>
      </c>
      <c r="AG43" s="29">
        <v>452685.04564956337</v>
      </c>
      <c r="AH43" s="29">
        <v>51898.314614244577</v>
      </c>
      <c r="AI43" s="29">
        <v>87791.696224282729</v>
      </c>
      <c r="AJ43" s="29">
        <v>421149.41014934814</v>
      </c>
      <c r="AK43" s="29">
        <v>1542184.1291405796</v>
      </c>
      <c r="AL43" s="29">
        <v>167557.23036377935</v>
      </c>
      <c r="AM43" s="29">
        <v>239787.20794586142</v>
      </c>
      <c r="AN43" s="29">
        <v>115836.18236371389</v>
      </c>
      <c r="AO43" s="29">
        <v>8204954.2304290105</v>
      </c>
      <c r="AP43" s="29">
        <v>2052333.0472421434</v>
      </c>
      <c r="AQ43" s="29">
        <v>648082.49828591559</v>
      </c>
      <c r="AR43" s="29">
        <v>25306.040176454309</v>
      </c>
      <c r="AS43" s="29">
        <v>58072.662506788671</v>
      </c>
      <c r="AT43" s="29">
        <v>108529.77647868596</v>
      </c>
      <c r="AU43" s="29">
        <v>173324.45196092801</v>
      </c>
      <c r="AV43" s="29">
        <v>8133.0155397128128</v>
      </c>
      <c r="AW43" s="29">
        <v>7290.6028563937498</v>
      </c>
      <c r="AX43" s="29">
        <v>991559.37134422886</v>
      </c>
      <c r="AY43" s="29">
        <v>2514956.4275090108</v>
      </c>
      <c r="AZ43" s="29">
        <v>276144.79146219004</v>
      </c>
      <c r="BA43" s="29">
        <v>48099.686806300713</v>
      </c>
      <c r="BB43" s="29">
        <v>462561.79884202965</v>
      </c>
      <c r="BC43" s="29">
        <v>395829.99923886952</v>
      </c>
      <c r="BD43" s="29">
        <v>792670.11980319757</v>
      </c>
      <c r="BE43" s="29">
        <v>115406.22463362079</v>
      </c>
      <c r="BF43" s="29">
        <v>47042.900291441336</v>
      </c>
      <c r="BG43" s="29">
        <v>982024.48975346284</v>
      </c>
      <c r="BH43" s="29">
        <v>1867286.2771460339</v>
      </c>
      <c r="BI43" s="29">
        <v>91264.212523316528</v>
      </c>
      <c r="BJ43" s="29">
        <v>1029089.9494022438</v>
      </c>
      <c r="BK43" s="29">
        <v>86171.576835172615</v>
      </c>
      <c r="BL43" s="29">
        <v>881272.89425904141</v>
      </c>
      <c r="BM43" s="29">
        <v>348664.87988380715</v>
      </c>
      <c r="BN43" s="29">
        <v>180817.33135047113</v>
      </c>
      <c r="BO43" s="29">
        <v>154357.0815767473</v>
      </c>
      <c r="BP43" s="29">
        <v>276438.50937825447</v>
      </c>
      <c r="BQ43" s="29">
        <v>72738.806215010773</v>
      </c>
      <c r="BR43" s="29">
        <v>118296.17307864674</v>
      </c>
      <c r="BS43" s="29">
        <v>0</v>
      </c>
      <c r="BT43" s="59">
        <f t="shared" si="0"/>
        <v>30984909.969775908</v>
      </c>
      <c r="BU43" s="29">
        <v>12277642.646721251</v>
      </c>
      <c r="BV43" s="29">
        <v>0</v>
      </c>
      <c r="BW43" s="29">
        <v>724.08669218165142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902.77962339874739</v>
      </c>
      <c r="CE43" s="29">
        <v>0</v>
      </c>
      <c r="CF43" s="29">
        <v>1708971.9795673734</v>
      </c>
      <c r="CG43" s="29">
        <v>0</v>
      </c>
      <c r="CH43" s="29">
        <v>1457.3858336200269</v>
      </c>
      <c r="CI43" s="29">
        <v>4540236.151786265</v>
      </c>
      <c r="CJ43" s="38">
        <f t="shared" si="2"/>
        <v>49514845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97431.736165051087</v>
      </c>
      <c r="D44" s="29">
        <v>11371.490636386043</v>
      </c>
      <c r="E44" s="29">
        <v>990.39461264581939</v>
      </c>
      <c r="F44" s="29">
        <v>24390.965257043274</v>
      </c>
      <c r="G44" s="29">
        <v>404390.71989434649</v>
      </c>
      <c r="H44" s="29">
        <v>21461.166561119415</v>
      </c>
      <c r="I44" s="29">
        <v>34351.7977085866</v>
      </c>
      <c r="J44" s="29">
        <v>27370.689070983844</v>
      </c>
      <c r="K44" s="29">
        <v>58866.703027780291</v>
      </c>
      <c r="L44" s="29">
        <v>23217.733832575126</v>
      </c>
      <c r="M44" s="29">
        <v>117961.007759345</v>
      </c>
      <c r="N44" s="29">
        <v>573878.07078054175</v>
      </c>
      <c r="O44" s="29">
        <v>44250.254845806172</v>
      </c>
      <c r="P44" s="29">
        <v>67778.470389837938</v>
      </c>
      <c r="Q44" s="29">
        <v>13916.454744361743</v>
      </c>
      <c r="R44" s="29">
        <v>103366.80200431887</v>
      </c>
      <c r="S44" s="29">
        <v>314457.89413849229</v>
      </c>
      <c r="T44" s="29">
        <v>218493.20737793011</v>
      </c>
      <c r="U44" s="29">
        <v>610543.37425100908</v>
      </c>
      <c r="V44" s="29">
        <v>17757.194998900653</v>
      </c>
      <c r="W44" s="29">
        <v>28618.662734404068</v>
      </c>
      <c r="X44" s="29">
        <v>167084.204051974</v>
      </c>
      <c r="Y44" s="29">
        <v>60604.176489211772</v>
      </c>
      <c r="Z44" s="29">
        <v>99329.800790856767</v>
      </c>
      <c r="AA44" s="29">
        <v>82055.499173885051</v>
      </c>
      <c r="AB44" s="29">
        <v>503850.86677667074</v>
      </c>
      <c r="AC44" s="29">
        <v>441949.84280685778</v>
      </c>
      <c r="AD44" s="29">
        <v>161080.79896198394</v>
      </c>
      <c r="AE44" s="29">
        <v>1591612.3036781631</v>
      </c>
      <c r="AF44" s="29">
        <v>848686.67400506581</v>
      </c>
      <c r="AG44" s="29">
        <v>142720.20804763507</v>
      </c>
      <c r="AH44" s="29">
        <v>38691.56799938748</v>
      </c>
      <c r="AI44" s="29">
        <v>57794.644678030425</v>
      </c>
      <c r="AJ44" s="29">
        <v>567997.69894585712</v>
      </c>
      <c r="AK44" s="29">
        <v>245544.12844214856</v>
      </c>
      <c r="AL44" s="29">
        <v>147945.04757604434</v>
      </c>
      <c r="AM44" s="29">
        <v>755096.67266499577</v>
      </c>
      <c r="AN44" s="29">
        <v>441839.19947385346</v>
      </c>
      <c r="AO44" s="29">
        <v>1384179.4764369186</v>
      </c>
      <c r="AP44" s="29">
        <v>4659224.9600640284</v>
      </c>
      <c r="AQ44" s="29">
        <v>2557520.4154660823</v>
      </c>
      <c r="AR44" s="29">
        <v>442099.55410385458</v>
      </c>
      <c r="AS44" s="29">
        <v>453843.28585014609</v>
      </c>
      <c r="AT44" s="29">
        <v>756770.00017510471</v>
      </c>
      <c r="AU44" s="29">
        <v>211330.54979009589</v>
      </c>
      <c r="AV44" s="29">
        <v>49407.853103633592</v>
      </c>
      <c r="AW44" s="29">
        <v>49906.763341588499</v>
      </c>
      <c r="AX44" s="29">
        <v>678557.72250241041</v>
      </c>
      <c r="AY44" s="29">
        <v>2507197.6621007924</v>
      </c>
      <c r="AZ44" s="29">
        <v>146043.20073989619</v>
      </c>
      <c r="BA44" s="29">
        <v>75724.483501380339</v>
      </c>
      <c r="BB44" s="29">
        <v>221783.1770044867</v>
      </c>
      <c r="BC44" s="29">
        <v>225619.77317849948</v>
      </c>
      <c r="BD44" s="29">
        <v>278534.19886227208</v>
      </c>
      <c r="BE44" s="29">
        <v>100729.41974005041</v>
      </c>
      <c r="BF44" s="29">
        <v>76290.760474836337</v>
      </c>
      <c r="BG44" s="29">
        <v>445509.54593363649</v>
      </c>
      <c r="BH44" s="29">
        <v>2813787.3433180079</v>
      </c>
      <c r="BI44" s="29">
        <v>138610.85047393065</v>
      </c>
      <c r="BJ44" s="29">
        <v>1183685.6372673388</v>
      </c>
      <c r="BK44" s="29">
        <v>197482.91674147363</v>
      </c>
      <c r="BL44" s="29">
        <v>1344936.248624305</v>
      </c>
      <c r="BM44" s="29">
        <v>392393.02841374243</v>
      </c>
      <c r="BN44" s="29">
        <v>199275.22415938435</v>
      </c>
      <c r="BO44" s="29">
        <v>135579.53758174175</v>
      </c>
      <c r="BP44" s="29">
        <v>604578.31606909994</v>
      </c>
      <c r="BQ44" s="29">
        <v>105295.89945848478</v>
      </c>
      <c r="BR44" s="29">
        <v>231409.80498830855</v>
      </c>
      <c r="BS44" s="29">
        <v>0</v>
      </c>
      <c r="BT44" s="59">
        <f t="shared" si="0"/>
        <v>31836055.734819628</v>
      </c>
      <c r="BU44" s="29">
        <v>739900.57266424189</v>
      </c>
      <c r="BV44" s="29">
        <v>0</v>
      </c>
      <c r="BW44" s="29">
        <v>958.59983192466825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108.33940940054298</v>
      </c>
      <c r="CD44" s="29">
        <v>30409.614730368663</v>
      </c>
      <c r="CE44" s="29">
        <v>0</v>
      </c>
      <c r="CF44" s="29">
        <v>5250730.3693124037</v>
      </c>
      <c r="CG44" s="29">
        <v>0</v>
      </c>
      <c r="CH44" s="29">
        <v>-19178.944109237789</v>
      </c>
      <c r="CI44" s="29">
        <v>8911508.7133413013</v>
      </c>
      <c r="CJ44" s="38">
        <f t="shared" si="2"/>
        <v>46750493.00000003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3269532.3672276214</v>
      </c>
      <c r="D45" s="29">
        <v>113303.13725663425</v>
      </c>
      <c r="E45" s="29">
        <v>99294.435280593592</v>
      </c>
      <c r="F45" s="29">
        <v>36973.588393188162</v>
      </c>
      <c r="G45" s="29">
        <v>1117903.3400795902</v>
      </c>
      <c r="H45" s="29">
        <v>109134.48197146591</v>
      </c>
      <c r="I45" s="29">
        <v>82604.328806003148</v>
      </c>
      <c r="J45" s="29">
        <v>61709.597762674348</v>
      </c>
      <c r="K45" s="29">
        <v>75451.938084652065</v>
      </c>
      <c r="L45" s="29">
        <v>87075.556033770408</v>
      </c>
      <c r="M45" s="29">
        <v>181004.67079105315</v>
      </c>
      <c r="N45" s="29">
        <v>263478.06553818815</v>
      </c>
      <c r="O45" s="29">
        <v>157654.27240746137</v>
      </c>
      <c r="P45" s="29">
        <v>191950.90588716458</v>
      </c>
      <c r="Q45" s="29">
        <v>52850.902860836526</v>
      </c>
      <c r="R45" s="29">
        <v>201041.93913046081</v>
      </c>
      <c r="S45" s="29">
        <v>156521.8067406386</v>
      </c>
      <c r="T45" s="29">
        <v>76131.524161156092</v>
      </c>
      <c r="U45" s="29">
        <v>457149.00040042837</v>
      </c>
      <c r="V45" s="29">
        <v>38521.358170732128</v>
      </c>
      <c r="W45" s="29">
        <v>43445.0103243903</v>
      </c>
      <c r="X45" s="29">
        <v>228471.02703647118</v>
      </c>
      <c r="Y45" s="29">
        <v>61371.706897848693</v>
      </c>
      <c r="Z45" s="29">
        <v>870795.54543195211</v>
      </c>
      <c r="AA45" s="29">
        <v>48151.822206309393</v>
      </c>
      <c r="AB45" s="29">
        <v>38441.108261540401</v>
      </c>
      <c r="AC45" s="29">
        <v>985578.72894093941</v>
      </c>
      <c r="AD45" s="29">
        <v>421226.03536896379</v>
      </c>
      <c r="AE45" s="29">
        <v>1913324.2429848993</v>
      </c>
      <c r="AF45" s="29">
        <v>815385.46369656851</v>
      </c>
      <c r="AG45" s="29">
        <v>311617.71228483936</v>
      </c>
      <c r="AH45" s="29">
        <v>938172.98337214347</v>
      </c>
      <c r="AI45" s="29">
        <v>79162.978780140926</v>
      </c>
      <c r="AJ45" s="29">
        <v>161948.1277968701</v>
      </c>
      <c r="AK45" s="29">
        <v>60191.082552277687</v>
      </c>
      <c r="AL45" s="29">
        <v>302734.56290278444</v>
      </c>
      <c r="AM45" s="29">
        <v>137820.07713630554</v>
      </c>
      <c r="AN45" s="29">
        <v>81696.522503131608</v>
      </c>
      <c r="AO45" s="29">
        <v>157074.60624004429</v>
      </c>
      <c r="AP45" s="29">
        <v>585809.14729428175</v>
      </c>
      <c r="AQ45" s="29">
        <v>8800285.3404238708</v>
      </c>
      <c r="AR45" s="29">
        <v>2618664.9045375525</v>
      </c>
      <c r="AS45" s="29">
        <v>1868132.3993774259</v>
      </c>
      <c r="AT45" s="29">
        <v>72784.150312335201</v>
      </c>
      <c r="AU45" s="29">
        <v>1439849.869012018</v>
      </c>
      <c r="AV45" s="29">
        <v>3011509.8631379823</v>
      </c>
      <c r="AW45" s="29">
        <v>6057619.9156519901</v>
      </c>
      <c r="AX45" s="29">
        <v>459077.14381682454</v>
      </c>
      <c r="AY45" s="29">
        <v>500770.14776578965</v>
      </c>
      <c r="AZ45" s="29">
        <v>64462.362159418619</v>
      </c>
      <c r="BA45" s="29">
        <v>4877.273755209193</v>
      </c>
      <c r="BB45" s="29">
        <v>230399.5845349126</v>
      </c>
      <c r="BC45" s="29">
        <v>128932.76866748702</v>
      </c>
      <c r="BD45" s="29">
        <v>155837.44849178422</v>
      </c>
      <c r="BE45" s="29">
        <v>42474.040717332253</v>
      </c>
      <c r="BF45" s="29">
        <v>51373.04045353517</v>
      </c>
      <c r="BG45" s="29">
        <v>471463.97001002688</v>
      </c>
      <c r="BH45" s="29">
        <v>827001.18195040617</v>
      </c>
      <c r="BI45" s="29">
        <v>560101.4728764398</v>
      </c>
      <c r="BJ45" s="29">
        <v>101517.25842686143</v>
      </c>
      <c r="BK45" s="29">
        <v>217255.49883202018</v>
      </c>
      <c r="BL45" s="29">
        <v>102621.07932206705</v>
      </c>
      <c r="BM45" s="29">
        <v>60832.890760099814</v>
      </c>
      <c r="BN45" s="29">
        <v>109162.27094531221</v>
      </c>
      <c r="BO45" s="29">
        <v>72156.005359368399</v>
      </c>
      <c r="BP45" s="29">
        <v>74368.202156486775</v>
      </c>
      <c r="BQ45" s="29">
        <v>57224.743322791961</v>
      </c>
      <c r="BR45" s="29">
        <v>10670.721391005931</v>
      </c>
      <c r="BS45" s="29">
        <v>0</v>
      </c>
      <c r="BT45" s="59">
        <f t="shared" si="0"/>
        <v>43243131.257165357</v>
      </c>
      <c r="BU45" s="29">
        <v>33978060.582887836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2017942.5348617239</v>
      </c>
      <c r="CG45" s="29">
        <v>24042.282847427436</v>
      </c>
      <c r="CH45" s="29">
        <v>0</v>
      </c>
      <c r="CI45" s="29">
        <v>1434531.3422376472</v>
      </c>
      <c r="CJ45" s="38">
        <f t="shared" si="2"/>
        <v>80697708.000000015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163748.90063700223</v>
      </c>
      <c r="D46" s="29">
        <v>10745.744523200128</v>
      </c>
      <c r="E46" s="29">
        <v>7610.2733204499555</v>
      </c>
      <c r="F46" s="29">
        <v>10077.087786517081</v>
      </c>
      <c r="G46" s="29">
        <v>115562.84889769742</v>
      </c>
      <c r="H46" s="29">
        <v>20884.595194815396</v>
      </c>
      <c r="I46" s="29">
        <v>12478.717920935791</v>
      </c>
      <c r="J46" s="29">
        <v>10352.977639248296</v>
      </c>
      <c r="K46" s="29">
        <v>13828.350762264912</v>
      </c>
      <c r="L46" s="29">
        <v>4327.5074134826555</v>
      </c>
      <c r="M46" s="29">
        <v>17679.967324526449</v>
      </c>
      <c r="N46" s="29">
        <v>7952.212979383271</v>
      </c>
      <c r="O46" s="29">
        <v>17415.382081283045</v>
      </c>
      <c r="P46" s="29">
        <v>37129.362698393328</v>
      </c>
      <c r="Q46" s="29">
        <v>10264.098066626948</v>
      </c>
      <c r="R46" s="29">
        <v>53615.33012150837</v>
      </c>
      <c r="S46" s="29">
        <v>14237.094331440447</v>
      </c>
      <c r="T46" s="29">
        <v>8712.1553537745222</v>
      </c>
      <c r="U46" s="29">
        <v>66749.846802580636</v>
      </c>
      <c r="V46" s="29">
        <v>4981.6324365167802</v>
      </c>
      <c r="W46" s="29">
        <v>19567.763717214923</v>
      </c>
      <c r="X46" s="29">
        <v>25324.288811648163</v>
      </c>
      <c r="Y46" s="29">
        <v>16395.016475206317</v>
      </c>
      <c r="Z46" s="29">
        <v>37025.03707368028</v>
      </c>
      <c r="AA46" s="29">
        <v>2178.3747737940994</v>
      </c>
      <c r="AB46" s="29">
        <v>43021.446682224647</v>
      </c>
      <c r="AC46" s="29">
        <v>558393.70302854781</v>
      </c>
      <c r="AD46" s="29">
        <v>159744.78354213602</v>
      </c>
      <c r="AE46" s="29">
        <v>325084.72640135267</v>
      </c>
      <c r="AF46" s="29">
        <v>123480.28380657839</v>
      </c>
      <c r="AG46" s="29">
        <v>1026348.6696778175</v>
      </c>
      <c r="AH46" s="29">
        <v>105609.8427178479</v>
      </c>
      <c r="AI46" s="29">
        <v>10626.58361504485</v>
      </c>
      <c r="AJ46" s="29">
        <v>104019.89189942621</v>
      </c>
      <c r="AK46" s="29">
        <v>14391.195858563775</v>
      </c>
      <c r="AL46" s="29">
        <v>36993.595910862277</v>
      </c>
      <c r="AM46" s="29">
        <v>15506.29680587823</v>
      </c>
      <c r="AN46" s="29">
        <v>7496.9394506122944</v>
      </c>
      <c r="AO46" s="29">
        <v>29968.835800404831</v>
      </c>
      <c r="AP46" s="29">
        <v>26197.226299524584</v>
      </c>
      <c r="AQ46" s="29">
        <v>39288.92213274075</v>
      </c>
      <c r="AR46" s="29">
        <v>1633833.4185937268</v>
      </c>
      <c r="AS46" s="29">
        <v>5054.5928602655777</v>
      </c>
      <c r="AT46" s="29">
        <v>9435.724618330969</v>
      </c>
      <c r="AU46" s="29">
        <v>102155.53162154526</v>
      </c>
      <c r="AV46" s="29">
        <v>40337.793292230366</v>
      </c>
      <c r="AW46" s="29">
        <v>18345.96494520445</v>
      </c>
      <c r="AX46" s="29">
        <v>33470.048841931348</v>
      </c>
      <c r="AY46" s="29">
        <v>41553.966727960331</v>
      </c>
      <c r="AZ46" s="29">
        <v>1370.6521605631331</v>
      </c>
      <c r="BA46" s="29">
        <v>4814.6456587043504</v>
      </c>
      <c r="BB46" s="29">
        <v>22682.024305622457</v>
      </c>
      <c r="BC46" s="29">
        <v>9827.7235249148871</v>
      </c>
      <c r="BD46" s="29">
        <v>20065.201630745934</v>
      </c>
      <c r="BE46" s="29">
        <v>5592.1461414150499</v>
      </c>
      <c r="BF46" s="29">
        <v>14043.199743503004</v>
      </c>
      <c r="BG46" s="29">
        <v>83863.138057821488</v>
      </c>
      <c r="BH46" s="29">
        <v>114914.54676541552</v>
      </c>
      <c r="BI46" s="29">
        <v>1591.5417835816193</v>
      </c>
      <c r="BJ46" s="29">
        <v>65531.985314623656</v>
      </c>
      <c r="BK46" s="29">
        <v>5807.9047543133602</v>
      </c>
      <c r="BL46" s="29">
        <v>31855.489732049275</v>
      </c>
      <c r="BM46" s="29">
        <v>92574.38778923155</v>
      </c>
      <c r="BN46" s="29">
        <v>12110.336296700272</v>
      </c>
      <c r="BO46" s="29">
        <v>14404.999439822866</v>
      </c>
      <c r="BP46" s="29">
        <v>21435.143211995623</v>
      </c>
      <c r="BQ46" s="29">
        <v>5266.4645825731332</v>
      </c>
      <c r="BR46" s="29">
        <v>12570.038176432914</v>
      </c>
      <c r="BS46" s="29">
        <v>0</v>
      </c>
      <c r="BT46" s="59">
        <f t="shared" si="0"/>
        <v>5759526.1213439777</v>
      </c>
      <c r="BU46" s="29">
        <v>16648707.745446213</v>
      </c>
      <c r="BV46" s="29">
        <v>0</v>
      </c>
      <c r="BW46" s="29">
        <v>120767.46484146158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818816.71650567395</v>
      </c>
      <c r="CG46" s="29">
        <v>0</v>
      </c>
      <c r="CH46" s="29">
        <v>0</v>
      </c>
      <c r="CI46" s="29">
        <v>1096387.9518626586</v>
      </c>
      <c r="CJ46" s="38">
        <f t="shared" si="2"/>
        <v>24444205.999999985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18075.465854679074</v>
      </c>
      <c r="D47" s="29">
        <v>1056.6820398380203</v>
      </c>
      <c r="E47" s="29">
        <v>1941.6547249150692</v>
      </c>
      <c r="F47" s="29">
        <v>1763.8028841701553</v>
      </c>
      <c r="G47" s="29">
        <v>61913.711525856015</v>
      </c>
      <c r="H47" s="29">
        <v>5902.6486827987601</v>
      </c>
      <c r="I47" s="29">
        <v>18341.130042359975</v>
      </c>
      <c r="J47" s="29">
        <v>7121.0300852689579</v>
      </c>
      <c r="K47" s="29">
        <v>10846.52726301346</v>
      </c>
      <c r="L47" s="29">
        <v>2455.8248124100082</v>
      </c>
      <c r="M47" s="29">
        <v>20323.735413677368</v>
      </c>
      <c r="N47" s="29">
        <v>50737.381010491496</v>
      </c>
      <c r="O47" s="29">
        <v>24127.253609349307</v>
      </c>
      <c r="P47" s="29">
        <v>21697.620112856115</v>
      </c>
      <c r="Q47" s="29">
        <v>2290.5576285247985</v>
      </c>
      <c r="R47" s="29">
        <v>46965.581572172974</v>
      </c>
      <c r="S47" s="29">
        <v>33950.29429938372</v>
      </c>
      <c r="T47" s="29">
        <v>27845.38437948317</v>
      </c>
      <c r="U47" s="29">
        <v>113404.07960962033</v>
      </c>
      <c r="V47" s="29">
        <v>8382.1796273612981</v>
      </c>
      <c r="W47" s="29">
        <v>13679.511220903152</v>
      </c>
      <c r="X47" s="29">
        <v>42612.015712898981</v>
      </c>
      <c r="Y47" s="29">
        <v>15721.828744601953</v>
      </c>
      <c r="Z47" s="29">
        <v>64842.12463736366</v>
      </c>
      <c r="AA47" s="29">
        <v>6554.4558607227827</v>
      </c>
      <c r="AB47" s="29">
        <v>47372.569540132914</v>
      </c>
      <c r="AC47" s="29">
        <v>122036.49157365324</v>
      </c>
      <c r="AD47" s="29">
        <v>50719.665689749876</v>
      </c>
      <c r="AE47" s="29">
        <v>299797.51650047698</v>
      </c>
      <c r="AF47" s="29">
        <v>208439.45395997618</v>
      </c>
      <c r="AG47" s="29">
        <v>68026.78246296008</v>
      </c>
      <c r="AH47" s="29">
        <v>18968.187315474996</v>
      </c>
      <c r="AI47" s="29">
        <v>11973.23881230589</v>
      </c>
      <c r="AJ47" s="29">
        <v>77853.231539876506</v>
      </c>
      <c r="AK47" s="29">
        <v>42437.11325890047</v>
      </c>
      <c r="AL47" s="29">
        <v>35983.364817354945</v>
      </c>
      <c r="AM47" s="29">
        <v>39691.541962411313</v>
      </c>
      <c r="AN47" s="29">
        <v>16205.299586626721</v>
      </c>
      <c r="AO47" s="29">
        <v>136097.78243018093</v>
      </c>
      <c r="AP47" s="29">
        <v>220857.03803637976</v>
      </c>
      <c r="AQ47" s="29">
        <v>3106198.5934253763</v>
      </c>
      <c r="AR47" s="29">
        <v>1990116.0286808913</v>
      </c>
      <c r="AS47" s="29">
        <v>70132.915092643001</v>
      </c>
      <c r="AT47" s="29">
        <v>51916.168163216906</v>
      </c>
      <c r="AU47" s="29">
        <v>20721.702431553207</v>
      </c>
      <c r="AV47" s="29">
        <v>524.82577320645089</v>
      </c>
      <c r="AW47" s="29">
        <v>1030.9396103878028</v>
      </c>
      <c r="AX47" s="29">
        <v>141066.40006889607</v>
      </c>
      <c r="AY47" s="29">
        <v>289315.59686070622</v>
      </c>
      <c r="AZ47" s="29">
        <v>33250.697450178828</v>
      </c>
      <c r="BA47" s="29">
        <v>5222.9039534993954</v>
      </c>
      <c r="BB47" s="29">
        <v>27451.378973679595</v>
      </c>
      <c r="BC47" s="29">
        <v>38776.150902280395</v>
      </c>
      <c r="BD47" s="29">
        <v>93803.022619205702</v>
      </c>
      <c r="BE47" s="29">
        <v>11323.371443615533</v>
      </c>
      <c r="BF47" s="29">
        <v>3050.2459839345684</v>
      </c>
      <c r="BG47" s="29">
        <v>97803.881264764175</v>
      </c>
      <c r="BH47" s="29">
        <v>301859.44493862044</v>
      </c>
      <c r="BI47" s="29">
        <v>12960.183219525181</v>
      </c>
      <c r="BJ47" s="29">
        <v>132529.95591752182</v>
      </c>
      <c r="BK47" s="29">
        <v>13764.761950521495</v>
      </c>
      <c r="BL47" s="29">
        <v>150814.57254484395</v>
      </c>
      <c r="BM47" s="29">
        <v>155968.3270799485</v>
      </c>
      <c r="BN47" s="29">
        <v>29590.876539550187</v>
      </c>
      <c r="BO47" s="29">
        <v>19527.766172515367</v>
      </c>
      <c r="BP47" s="29">
        <v>84413.261243041881</v>
      </c>
      <c r="BQ47" s="29">
        <v>15104.741268829785</v>
      </c>
      <c r="BR47" s="29">
        <v>16899.700018138963</v>
      </c>
      <c r="BS47" s="29">
        <v>0</v>
      </c>
      <c r="BT47" s="59">
        <f t="shared" si="0"/>
        <v>8934150.1724322736</v>
      </c>
      <c r="BU47" s="29">
        <v>337495.78476167785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577373.02831059357</v>
      </c>
      <c r="CG47" s="29">
        <v>0</v>
      </c>
      <c r="CH47" s="29">
        <v>0</v>
      </c>
      <c r="CI47" s="29">
        <v>666446.01449545426</v>
      </c>
      <c r="CJ47" s="38">
        <f t="shared" si="2"/>
        <v>10515465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7112.8883056581226</v>
      </c>
      <c r="D48" s="29">
        <v>556.85270610594921</v>
      </c>
      <c r="E48" s="29">
        <v>240.21980161071221</v>
      </c>
      <c r="F48" s="29">
        <v>10815.42184250478</v>
      </c>
      <c r="G48" s="29">
        <v>74123.269137711177</v>
      </c>
      <c r="H48" s="29">
        <v>4927.7817506837455</v>
      </c>
      <c r="I48" s="29">
        <v>5889.0651396775929</v>
      </c>
      <c r="J48" s="29">
        <v>4963.2486163524072</v>
      </c>
      <c r="K48" s="29">
        <v>3066.5894726505335</v>
      </c>
      <c r="L48" s="29">
        <v>1439.1927742175781</v>
      </c>
      <c r="M48" s="29">
        <v>34624.774056879593</v>
      </c>
      <c r="N48" s="29">
        <v>35699.88583858918</v>
      </c>
      <c r="O48" s="29">
        <v>14976.448523673584</v>
      </c>
      <c r="P48" s="29">
        <v>17223.389689175325</v>
      </c>
      <c r="Q48" s="29">
        <v>1138.0172366999536</v>
      </c>
      <c r="R48" s="29">
        <v>23640.659771252045</v>
      </c>
      <c r="S48" s="29">
        <v>19485.455555391309</v>
      </c>
      <c r="T48" s="29">
        <v>10012.498341237701</v>
      </c>
      <c r="U48" s="29">
        <v>63257.239014698971</v>
      </c>
      <c r="V48" s="29">
        <v>4366.5515805841533</v>
      </c>
      <c r="W48" s="29">
        <v>3341.3285122964071</v>
      </c>
      <c r="X48" s="29">
        <v>24589.579110937273</v>
      </c>
      <c r="Y48" s="29">
        <v>7810.2405418045309</v>
      </c>
      <c r="Z48" s="29">
        <v>24401.404141471034</v>
      </c>
      <c r="AA48" s="29">
        <v>1407.0348261373169</v>
      </c>
      <c r="AB48" s="29">
        <v>23309.902693955257</v>
      </c>
      <c r="AC48" s="29">
        <v>9552.1865021004178</v>
      </c>
      <c r="AD48" s="29">
        <v>18569.21621705269</v>
      </c>
      <c r="AE48" s="29">
        <v>140925.88658860896</v>
      </c>
      <c r="AF48" s="29">
        <v>90929.824529925594</v>
      </c>
      <c r="AG48" s="29">
        <v>10393.984394299714</v>
      </c>
      <c r="AH48" s="29">
        <v>2495.5446802295801</v>
      </c>
      <c r="AI48" s="29">
        <v>913.06767454474652</v>
      </c>
      <c r="AJ48" s="29">
        <v>27446.65774959547</v>
      </c>
      <c r="AK48" s="29">
        <v>2408.5372354532492</v>
      </c>
      <c r="AL48" s="29">
        <v>18174.774136097592</v>
      </c>
      <c r="AM48" s="29">
        <v>11796.447829529583</v>
      </c>
      <c r="AN48" s="29">
        <v>5833.5357870817825</v>
      </c>
      <c r="AO48" s="29">
        <v>16027.839219630041</v>
      </c>
      <c r="AP48" s="29">
        <v>73366.061222162141</v>
      </c>
      <c r="AQ48" s="29">
        <v>12594.224427160922</v>
      </c>
      <c r="AR48" s="29">
        <v>42214.122714715937</v>
      </c>
      <c r="AS48" s="29">
        <v>5349.5937312469932</v>
      </c>
      <c r="AT48" s="29">
        <v>2401.9020963008684</v>
      </c>
      <c r="AU48" s="29">
        <v>8489.4518663458002</v>
      </c>
      <c r="AV48" s="29">
        <v>484304.35525344085</v>
      </c>
      <c r="AW48" s="29">
        <v>305979.29439879349</v>
      </c>
      <c r="AX48" s="29">
        <v>24181.377888078794</v>
      </c>
      <c r="AY48" s="29">
        <v>70311.097702598679</v>
      </c>
      <c r="AZ48" s="29">
        <v>28498.185103347267</v>
      </c>
      <c r="BA48" s="29">
        <v>78.230793596783769</v>
      </c>
      <c r="BB48" s="29">
        <v>15419.384622561218</v>
      </c>
      <c r="BC48" s="29">
        <v>5888.2286589838704</v>
      </c>
      <c r="BD48" s="29">
        <v>42395.733248297889</v>
      </c>
      <c r="BE48" s="29">
        <v>1811.2264709673093</v>
      </c>
      <c r="BF48" s="29">
        <v>1186.6676204666076</v>
      </c>
      <c r="BG48" s="29">
        <v>11429.904330271485</v>
      </c>
      <c r="BH48" s="29">
        <v>12263.876934435209</v>
      </c>
      <c r="BI48" s="29">
        <v>1837.3066590784267</v>
      </c>
      <c r="BJ48" s="29">
        <v>6555.6104818219846</v>
      </c>
      <c r="BK48" s="29">
        <v>3776.3078077340319</v>
      </c>
      <c r="BL48" s="29">
        <v>16307.347333648228</v>
      </c>
      <c r="BM48" s="29">
        <v>7405.5754020563036</v>
      </c>
      <c r="BN48" s="29">
        <v>10578.847272040683</v>
      </c>
      <c r="BO48" s="29">
        <v>9283.3851511060111</v>
      </c>
      <c r="BP48" s="29">
        <v>65526.907528882468</v>
      </c>
      <c r="BQ48" s="29">
        <v>5784.1299318795809</v>
      </c>
      <c r="BR48" s="29">
        <v>11450.872656906125</v>
      </c>
      <c r="BS48" s="29">
        <v>0</v>
      </c>
      <c r="BT48" s="59">
        <f t="shared" si="0"/>
        <v>2064555.6508350314</v>
      </c>
      <c r="BU48" s="29">
        <v>814946.71467364766</v>
      </c>
      <c r="BV48" s="29">
        <v>0</v>
      </c>
      <c r="BW48" s="29">
        <v>0</v>
      </c>
      <c r="BX48" s="29">
        <v>0</v>
      </c>
      <c r="BY48" s="29">
        <v>0</v>
      </c>
      <c r="BZ48" s="29">
        <v>5944464.3485053694</v>
      </c>
      <c r="CA48" s="29">
        <v>2532927.9659169605</v>
      </c>
      <c r="CB48" s="29">
        <v>0</v>
      </c>
      <c r="CC48" s="29">
        <v>0</v>
      </c>
      <c r="CD48" s="29">
        <v>1561.3765242166317</v>
      </c>
      <c r="CE48" s="29">
        <v>0</v>
      </c>
      <c r="CF48" s="29">
        <v>81663.943544776324</v>
      </c>
      <c r="CG48" s="29">
        <v>0</v>
      </c>
      <c r="CH48" s="29">
        <v>0</v>
      </c>
      <c r="CI48" s="29">
        <v>0</v>
      </c>
      <c r="CJ48" s="38">
        <f t="shared" si="2"/>
        <v>11440120.000000006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26273.55056086323</v>
      </c>
      <c r="D49" s="29">
        <v>16288.945842185505</v>
      </c>
      <c r="E49" s="29">
        <v>29899.351654320417</v>
      </c>
      <c r="F49" s="29">
        <v>14942.607860044522</v>
      </c>
      <c r="G49" s="29">
        <v>558432.72571300447</v>
      </c>
      <c r="H49" s="29">
        <v>193351.23853984138</v>
      </c>
      <c r="I49" s="29">
        <v>143423.1692412328</v>
      </c>
      <c r="J49" s="29">
        <v>113193.32785743217</v>
      </c>
      <c r="K49" s="29">
        <v>252120.28483573277</v>
      </c>
      <c r="L49" s="29">
        <v>31740.557611642609</v>
      </c>
      <c r="M49" s="29">
        <v>119466.31246603285</v>
      </c>
      <c r="N49" s="29">
        <v>296706.96201497049</v>
      </c>
      <c r="O49" s="29">
        <v>317431.93830219633</v>
      </c>
      <c r="P49" s="29">
        <v>122200.40214148545</v>
      </c>
      <c r="Q49" s="29">
        <v>71732.562758075452</v>
      </c>
      <c r="R49" s="29">
        <v>479181.0672720708</v>
      </c>
      <c r="S49" s="29">
        <v>313242.10751664848</v>
      </c>
      <c r="T49" s="29">
        <v>137041.61613901259</v>
      </c>
      <c r="U49" s="29">
        <v>791990.02432183526</v>
      </c>
      <c r="V49" s="29">
        <v>36432.09985995842</v>
      </c>
      <c r="W49" s="29">
        <v>59299.700356301204</v>
      </c>
      <c r="X49" s="29">
        <v>417453.60188969481</v>
      </c>
      <c r="Y49" s="29">
        <v>119329.6447401779</v>
      </c>
      <c r="Z49" s="29">
        <v>26839.753892430082</v>
      </c>
      <c r="AA49" s="29">
        <v>10454.209796841425</v>
      </c>
      <c r="AB49" s="29">
        <v>56148.732611603344</v>
      </c>
      <c r="AC49" s="29">
        <v>491375.42738320876</v>
      </c>
      <c r="AD49" s="29">
        <v>1314492.2353384704</v>
      </c>
      <c r="AE49" s="29">
        <v>6501730.7195246145</v>
      </c>
      <c r="AF49" s="29">
        <v>7274181.7073525675</v>
      </c>
      <c r="AG49" s="29">
        <v>476927.04035236489</v>
      </c>
      <c r="AH49" s="29">
        <v>35123.118121312829</v>
      </c>
      <c r="AI49" s="29">
        <v>284759.27078343142</v>
      </c>
      <c r="AJ49" s="29">
        <v>726589.79507388256</v>
      </c>
      <c r="AK49" s="29">
        <v>121885.89749706573</v>
      </c>
      <c r="AL49" s="29">
        <v>2657677.7951682778</v>
      </c>
      <c r="AM49" s="29">
        <v>330970.11267965194</v>
      </c>
      <c r="AN49" s="29">
        <v>267199.27970304631</v>
      </c>
      <c r="AO49" s="29">
        <v>438253.71861486085</v>
      </c>
      <c r="AP49" s="29">
        <v>1103733.7372733925</v>
      </c>
      <c r="AQ49" s="29">
        <v>2285125.5113284662</v>
      </c>
      <c r="AR49" s="29">
        <v>448480.12678792502</v>
      </c>
      <c r="AS49" s="29">
        <v>325012.66157508112</v>
      </c>
      <c r="AT49" s="29">
        <v>230675.94006125533</v>
      </c>
      <c r="AU49" s="29">
        <v>58122.390928384062</v>
      </c>
      <c r="AV49" s="29">
        <v>0</v>
      </c>
      <c r="AW49" s="29">
        <v>0</v>
      </c>
      <c r="AX49" s="29">
        <v>1326160.0826192892</v>
      </c>
      <c r="AY49" s="29">
        <v>816881.80252247734</v>
      </c>
      <c r="AZ49" s="29">
        <v>220595.30741511381</v>
      </c>
      <c r="BA49" s="29">
        <v>213387.60555451416</v>
      </c>
      <c r="BB49" s="29">
        <v>312891.82455406355</v>
      </c>
      <c r="BC49" s="29">
        <v>416808.84310424223</v>
      </c>
      <c r="BD49" s="29">
        <v>319356.37732453819</v>
      </c>
      <c r="BE49" s="29">
        <v>107972.32418346136</v>
      </c>
      <c r="BF49" s="29">
        <v>62430.030966822218</v>
      </c>
      <c r="BG49" s="29">
        <v>733793.28577137273</v>
      </c>
      <c r="BH49" s="29">
        <v>3477038.0925634671</v>
      </c>
      <c r="BI49" s="29">
        <v>22306.495651356814</v>
      </c>
      <c r="BJ49" s="29">
        <v>862875.46450891602</v>
      </c>
      <c r="BK49" s="29">
        <v>127112.12046592186</v>
      </c>
      <c r="BL49" s="29">
        <v>943215.67668645515</v>
      </c>
      <c r="BM49" s="29">
        <v>672131.20609377325</v>
      </c>
      <c r="BN49" s="29">
        <v>414110.59885715949</v>
      </c>
      <c r="BO49" s="29">
        <v>274189.91896513756</v>
      </c>
      <c r="BP49" s="29">
        <v>876108.26873802487</v>
      </c>
      <c r="BQ49" s="29">
        <v>499045.71491926006</v>
      </c>
      <c r="BR49" s="29">
        <v>492423.43535007228</v>
      </c>
      <c r="BS49" s="29">
        <v>0</v>
      </c>
      <c r="BT49" s="59">
        <f t="shared" si="0"/>
        <v>43317767.458158329</v>
      </c>
      <c r="BU49" s="29">
        <v>37422.646260458569</v>
      </c>
      <c r="BV49" s="29">
        <v>0</v>
      </c>
      <c r="BW49" s="29">
        <v>0</v>
      </c>
      <c r="BX49" s="29">
        <v>0</v>
      </c>
      <c r="BY49" s="29">
        <v>67256.765885585322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2582.8808044587818</v>
      </c>
      <c r="CG49" s="29">
        <v>0</v>
      </c>
      <c r="CH49" s="29">
        <v>0</v>
      </c>
      <c r="CI49" s="29">
        <v>28762.792041180346</v>
      </c>
      <c r="CJ49" s="38">
        <f t="shared" si="2"/>
        <v>43453792.543150008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53079488.706387967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16986.198296331237</v>
      </c>
      <c r="CG50" s="29">
        <v>0</v>
      </c>
      <c r="CH50" s="29">
        <v>0</v>
      </c>
      <c r="CI50" s="29">
        <v>0</v>
      </c>
      <c r="CJ50" s="38">
        <f t="shared" si="2"/>
        <v>53096474.904684298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77633163.021780595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77633163.021780595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122885.97587274926</v>
      </c>
      <c r="D52" s="29">
        <v>24824.264389475211</v>
      </c>
      <c r="E52" s="29">
        <v>2001.4956525382299</v>
      </c>
      <c r="F52" s="29">
        <v>22468.620319350895</v>
      </c>
      <c r="G52" s="29">
        <v>460023.13977106032</v>
      </c>
      <c r="H52" s="29">
        <v>42694.788557853513</v>
      </c>
      <c r="I52" s="29">
        <v>30870.353913089493</v>
      </c>
      <c r="J52" s="29">
        <v>32313.111106154189</v>
      </c>
      <c r="K52" s="29">
        <v>44560.115240484876</v>
      </c>
      <c r="L52" s="29">
        <v>37521.521591749384</v>
      </c>
      <c r="M52" s="29">
        <v>191599.03724869221</v>
      </c>
      <c r="N52" s="29">
        <v>1240455.2698910669</v>
      </c>
      <c r="O52" s="29">
        <v>116510.1405113216</v>
      </c>
      <c r="P52" s="29">
        <v>78112.806731914447</v>
      </c>
      <c r="Q52" s="29">
        <v>20582.353717932649</v>
      </c>
      <c r="R52" s="29">
        <v>156450.05053779937</v>
      </c>
      <c r="S52" s="29">
        <v>168749.38531777725</v>
      </c>
      <c r="T52" s="29">
        <v>121622.14054278533</v>
      </c>
      <c r="U52" s="29">
        <v>426905.39736738009</v>
      </c>
      <c r="V52" s="29">
        <v>19435.464923496544</v>
      </c>
      <c r="W52" s="29">
        <v>33746.143216195938</v>
      </c>
      <c r="X52" s="29">
        <v>175520.38275074656</v>
      </c>
      <c r="Y52" s="29">
        <v>49512.652766138155</v>
      </c>
      <c r="Z52" s="29">
        <v>138199.06063766708</v>
      </c>
      <c r="AA52" s="29">
        <v>199774.6869306092</v>
      </c>
      <c r="AB52" s="29">
        <v>484532.90252436383</v>
      </c>
      <c r="AC52" s="29">
        <v>1002510.525395616</v>
      </c>
      <c r="AD52" s="29">
        <v>375629.74606085976</v>
      </c>
      <c r="AE52" s="29">
        <v>2436302.9615071518</v>
      </c>
      <c r="AF52" s="29">
        <v>1769432.0284835696</v>
      </c>
      <c r="AG52" s="29">
        <v>343273.69092064427</v>
      </c>
      <c r="AH52" s="29">
        <v>69758.140625680709</v>
      </c>
      <c r="AI52" s="29">
        <v>81217.496629356814</v>
      </c>
      <c r="AJ52" s="29">
        <v>856680.90052697156</v>
      </c>
      <c r="AK52" s="29">
        <v>107599.59571704341</v>
      </c>
      <c r="AL52" s="29">
        <v>242871.07253876003</v>
      </c>
      <c r="AM52" s="29">
        <v>266215.95940332598</v>
      </c>
      <c r="AN52" s="29">
        <v>191322.63487365897</v>
      </c>
      <c r="AO52" s="29">
        <v>601529.93462343281</v>
      </c>
      <c r="AP52" s="29">
        <v>2681237.8447850207</v>
      </c>
      <c r="AQ52" s="29">
        <v>1215574.8537969822</v>
      </c>
      <c r="AR52" s="29">
        <v>596184.06514610117</v>
      </c>
      <c r="AS52" s="29">
        <v>186907.98258957377</v>
      </c>
      <c r="AT52" s="29">
        <v>419454.46359858336</v>
      </c>
      <c r="AU52" s="29">
        <v>839911.51639146754</v>
      </c>
      <c r="AV52" s="29">
        <v>19592.016864704714</v>
      </c>
      <c r="AW52" s="29">
        <v>11571.374935325864</v>
      </c>
      <c r="AX52" s="29">
        <v>1049734.8858752274</v>
      </c>
      <c r="AY52" s="29">
        <v>3270738.7693301765</v>
      </c>
      <c r="AZ52" s="29">
        <v>241257.09429624319</v>
      </c>
      <c r="BA52" s="29">
        <v>5514.1083933086666</v>
      </c>
      <c r="BB52" s="29">
        <v>286653.29460502637</v>
      </c>
      <c r="BC52" s="29">
        <v>404386.43578860594</v>
      </c>
      <c r="BD52" s="29">
        <v>1619519.1950157452</v>
      </c>
      <c r="BE52" s="29">
        <v>102658.09711506491</v>
      </c>
      <c r="BF52" s="29">
        <v>30116.360147931347</v>
      </c>
      <c r="BG52" s="29">
        <v>746779.35392947774</v>
      </c>
      <c r="BH52" s="29">
        <v>1593252.4576261898</v>
      </c>
      <c r="BI52" s="29">
        <v>65214.522169200834</v>
      </c>
      <c r="BJ52" s="29">
        <v>540361.96270530508</v>
      </c>
      <c r="BK52" s="29">
        <v>83501.779489384411</v>
      </c>
      <c r="BL52" s="29">
        <v>617092.42538135941</v>
      </c>
      <c r="BM52" s="29">
        <v>219615.28211797058</v>
      </c>
      <c r="BN52" s="29">
        <v>246336.10547512365</v>
      </c>
      <c r="BO52" s="29">
        <v>196161.09769020218</v>
      </c>
      <c r="BP52" s="29">
        <v>488070.1694152467</v>
      </c>
      <c r="BQ52" s="29">
        <v>185789.6483553006</v>
      </c>
      <c r="BR52" s="29">
        <v>227281.24103519513</v>
      </c>
      <c r="BS52" s="29">
        <v>0</v>
      </c>
      <c r="BT52" s="59">
        <f t="shared" si="0"/>
        <v>30976684.353401512</v>
      </c>
      <c r="BU52" s="29">
        <v>749420.98512442445</v>
      </c>
      <c r="BV52" s="29">
        <v>0</v>
      </c>
      <c r="BW52" s="29">
        <v>0</v>
      </c>
      <c r="BX52" s="29">
        <v>0</v>
      </c>
      <c r="BY52" s="29">
        <v>0</v>
      </c>
      <c r="BZ52" s="29">
        <v>1715619.7624595407</v>
      </c>
      <c r="CA52" s="29">
        <v>735361.70640157082</v>
      </c>
      <c r="CB52" s="29">
        <v>0</v>
      </c>
      <c r="CC52" s="29">
        <v>0</v>
      </c>
      <c r="CD52" s="29">
        <v>15.26177387907625</v>
      </c>
      <c r="CE52" s="29">
        <v>0</v>
      </c>
      <c r="CF52" s="29">
        <v>658812.63840339775</v>
      </c>
      <c r="CG52" s="29">
        <v>0</v>
      </c>
      <c r="CH52" s="29">
        <v>0</v>
      </c>
      <c r="CI52" s="29">
        <v>3006418.6151609756</v>
      </c>
      <c r="CJ52" s="38">
        <f t="shared" si="2"/>
        <v>37842333.322725296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54266.056493444979</v>
      </c>
      <c r="D53" s="29">
        <v>5012.5273393156995</v>
      </c>
      <c r="E53" s="29">
        <v>3032.1310694684234</v>
      </c>
      <c r="F53" s="29">
        <v>317715.14645331696</v>
      </c>
      <c r="G53" s="29">
        <v>888536.09833058156</v>
      </c>
      <c r="H53" s="29">
        <v>13672.58647174245</v>
      </c>
      <c r="I53" s="29">
        <v>12342.599368526535</v>
      </c>
      <c r="J53" s="29">
        <v>85687.240922425262</v>
      </c>
      <c r="K53" s="29">
        <v>131059.66025014468</v>
      </c>
      <c r="L53" s="29">
        <v>5407.8880399438767</v>
      </c>
      <c r="M53" s="29">
        <v>104451.67243390404</v>
      </c>
      <c r="N53" s="29">
        <v>275082.56552530639</v>
      </c>
      <c r="O53" s="29">
        <v>39073.494140831674</v>
      </c>
      <c r="P53" s="29">
        <v>85660.149377589085</v>
      </c>
      <c r="Q53" s="29">
        <v>1111.4297131540923</v>
      </c>
      <c r="R53" s="29">
        <v>133571.93999716308</v>
      </c>
      <c r="S53" s="29">
        <v>76276.333960346499</v>
      </c>
      <c r="T53" s="29">
        <v>76961.206655871269</v>
      </c>
      <c r="U53" s="29">
        <v>380761.24609491916</v>
      </c>
      <c r="V53" s="29">
        <v>6549.5742882874847</v>
      </c>
      <c r="W53" s="29">
        <v>29409.116011511614</v>
      </c>
      <c r="X53" s="29">
        <v>81346.339696290088</v>
      </c>
      <c r="Y53" s="29">
        <v>42611.138849952265</v>
      </c>
      <c r="Z53" s="29">
        <v>198698.59080139705</v>
      </c>
      <c r="AA53" s="29">
        <v>172886.7955852703</v>
      </c>
      <c r="AB53" s="29">
        <v>863243.31120750098</v>
      </c>
      <c r="AC53" s="29">
        <v>18748666.541203614</v>
      </c>
      <c r="AD53" s="29">
        <v>60868.694596746856</v>
      </c>
      <c r="AE53" s="29">
        <v>1271579.3379762417</v>
      </c>
      <c r="AF53" s="29">
        <v>414262.37658360181</v>
      </c>
      <c r="AG53" s="29">
        <v>150791.47450053072</v>
      </c>
      <c r="AH53" s="29">
        <v>12358.405848285836</v>
      </c>
      <c r="AI53" s="29">
        <v>2793.1484852256126</v>
      </c>
      <c r="AJ53" s="29">
        <v>491126.7419872816</v>
      </c>
      <c r="AK53" s="29">
        <v>221408.70543107926</v>
      </c>
      <c r="AL53" s="29">
        <v>104096.56781653798</v>
      </c>
      <c r="AM53" s="29">
        <v>96461.851006486351</v>
      </c>
      <c r="AN53" s="29">
        <v>100053.90964417061</v>
      </c>
      <c r="AO53" s="29">
        <v>1262682.1679356534</v>
      </c>
      <c r="AP53" s="29">
        <v>897632.14147093822</v>
      </c>
      <c r="AQ53" s="29">
        <v>60893.237993121264</v>
      </c>
      <c r="AR53" s="29">
        <v>14146.566938919257</v>
      </c>
      <c r="AS53" s="29">
        <v>20648.903028742043</v>
      </c>
      <c r="AT53" s="29">
        <v>172685.10736887951</v>
      </c>
      <c r="AU53" s="29">
        <v>45200.146319269399</v>
      </c>
      <c r="AV53" s="29">
        <v>796.33542980854304</v>
      </c>
      <c r="AW53" s="29">
        <v>1337.5511631588745</v>
      </c>
      <c r="AX53" s="29">
        <v>239332.85151459498</v>
      </c>
      <c r="AY53" s="29">
        <v>1965790.072341253</v>
      </c>
      <c r="AZ53" s="29">
        <v>51751.259446393291</v>
      </c>
      <c r="BA53" s="29">
        <v>150.95154513126604</v>
      </c>
      <c r="BB53" s="29">
        <v>11421.056075314587</v>
      </c>
      <c r="BC53" s="29">
        <v>183406.83223765442</v>
      </c>
      <c r="BD53" s="29">
        <v>366419.89715502935</v>
      </c>
      <c r="BE53" s="29">
        <v>14334.909027953468</v>
      </c>
      <c r="BF53" s="29">
        <v>396.07058529028939</v>
      </c>
      <c r="BG53" s="29">
        <v>247088.97209490603</v>
      </c>
      <c r="BH53" s="29">
        <v>978463.73025925271</v>
      </c>
      <c r="BI53" s="29">
        <v>7079.6482812404884</v>
      </c>
      <c r="BJ53" s="29">
        <v>285164.55842861952</v>
      </c>
      <c r="BK53" s="29">
        <v>37106.526094405854</v>
      </c>
      <c r="BL53" s="29">
        <v>156464.87881924034</v>
      </c>
      <c r="BM53" s="29">
        <v>95458.319859926036</v>
      </c>
      <c r="BN53" s="29">
        <v>43508.234740446394</v>
      </c>
      <c r="BO53" s="29">
        <v>86646.840017076116</v>
      </c>
      <c r="BP53" s="29">
        <v>209053.73150773428</v>
      </c>
      <c r="BQ53" s="29">
        <v>23916.770281000914</v>
      </c>
      <c r="BR53" s="29">
        <v>14637.268461772459</v>
      </c>
      <c r="BS53" s="29">
        <v>0</v>
      </c>
      <c r="BT53" s="59">
        <f t="shared" si="0"/>
        <v>33252510.130580731</v>
      </c>
      <c r="BU53" s="29">
        <v>362958.11357146787</v>
      </c>
      <c r="BV53" s="29">
        <v>0</v>
      </c>
      <c r="BW53" s="29">
        <v>0</v>
      </c>
      <c r="BX53" s="29">
        <v>0</v>
      </c>
      <c r="BY53" s="29">
        <v>813110.37494751834</v>
      </c>
      <c r="BZ53" s="29">
        <v>0</v>
      </c>
      <c r="CA53" s="29">
        <v>0</v>
      </c>
      <c r="CB53" s="29">
        <v>0</v>
      </c>
      <c r="CC53" s="29">
        <v>0</v>
      </c>
      <c r="CD53" s="29">
        <v>1638443.1778484406</v>
      </c>
      <c r="CE53" s="29">
        <v>0</v>
      </c>
      <c r="CF53" s="29">
        <v>1682970.0982196161</v>
      </c>
      <c r="CG53" s="29">
        <v>0</v>
      </c>
      <c r="CH53" s="29">
        <v>79670.904798470627</v>
      </c>
      <c r="CI53" s="29">
        <v>10582088.796033746</v>
      </c>
      <c r="CJ53" s="38">
        <f t="shared" si="2"/>
        <v>48411751.595999993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2.3050926855740284</v>
      </c>
      <c r="D54" s="29">
        <v>0</v>
      </c>
      <c r="E54" s="29">
        <v>1.5692337255498967</v>
      </c>
      <c r="F54" s="29">
        <v>0</v>
      </c>
      <c r="G54" s="29">
        <v>33.047712074063519</v>
      </c>
      <c r="H54" s="29">
        <v>0</v>
      </c>
      <c r="I54" s="29">
        <v>0</v>
      </c>
      <c r="J54" s="29">
        <v>2.8176317441511523</v>
      </c>
      <c r="K54" s="29">
        <v>0</v>
      </c>
      <c r="L54" s="29">
        <v>0</v>
      </c>
      <c r="M54" s="29">
        <v>24.869516730828238</v>
      </c>
      <c r="N54" s="29">
        <v>0</v>
      </c>
      <c r="O54" s="29">
        <v>9.9830711279840507</v>
      </c>
      <c r="P54" s="29">
        <v>4.4813722543434507</v>
      </c>
      <c r="Q54" s="29">
        <v>0</v>
      </c>
      <c r="R54" s="29">
        <v>5.9209579469381932</v>
      </c>
      <c r="S54" s="29">
        <v>5.5615944699585995</v>
      </c>
      <c r="T54" s="29">
        <v>2.9543387162445471</v>
      </c>
      <c r="U54" s="29">
        <v>39.729954630195209</v>
      </c>
      <c r="V54" s="29">
        <v>2.0089732860785015</v>
      </c>
      <c r="W54" s="29">
        <v>1.016332280931183</v>
      </c>
      <c r="X54" s="29">
        <v>69.703295614925693</v>
      </c>
      <c r="Y54" s="29">
        <v>2.4869336508315483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135.07080422917036</v>
      </c>
      <c r="AF54" s="29">
        <v>12.53226558713429</v>
      </c>
      <c r="AG54" s="29">
        <v>1.2982865809329416</v>
      </c>
      <c r="AH54" s="29">
        <v>0</v>
      </c>
      <c r="AI54" s="29">
        <v>1.6403150292015329</v>
      </c>
      <c r="AJ54" s="29">
        <v>1.0304252117256283</v>
      </c>
      <c r="AK54" s="29">
        <v>0</v>
      </c>
      <c r="AL54" s="29">
        <v>20.011447199510528</v>
      </c>
      <c r="AM54" s="29">
        <v>4.3932891322925229</v>
      </c>
      <c r="AN54" s="29">
        <v>82.12513917682611</v>
      </c>
      <c r="AO54" s="29">
        <v>3.5856954507344727</v>
      </c>
      <c r="AP54" s="29">
        <v>46.637054499865975</v>
      </c>
      <c r="AQ54" s="29">
        <v>11.832162694655725</v>
      </c>
      <c r="AR54" s="29">
        <v>2.2703148217562932</v>
      </c>
      <c r="AS54" s="29">
        <v>2.581040747730555</v>
      </c>
      <c r="AT54" s="29">
        <v>0</v>
      </c>
      <c r="AU54" s="29">
        <v>0</v>
      </c>
      <c r="AV54" s="29">
        <v>0</v>
      </c>
      <c r="AW54" s="29">
        <v>0</v>
      </c>
      <c r="AX54" s="29">
        <v>26.266511517887203</v>
      </c>
      <c r="AY54" s="29">
        <v>14.602121638362258</v>
      </c>
      <c r="AZ54" s="29">
        <v>103703.66499118479</v>
      </c>
      <c r="BA54" s="29">
        <v>0</v>
      </c>
      <c r="BB54" s="29">
        <v>26.635131153853127</v>
      </c>
      <c r="BC54" s="29">
        <v>21.045552971415546</v>
      </c>
      <c r="BD54" s="29">
        <v>66.757305926914185</v>
      </c>
      <c r="BE54" s="29">
        <v>6.5509442107199156</v>
      </c>
      <c r="BF54" s="29">
        <v>0</v>
      </c>
      <c r="BG54" s="29">
        <v>34.917673617313802</v>
      </c>
      <c r="BH54" s="29">
        <v>447265.02599272784</v>
      </c>
      <c r="BI54" s="29">
        <v>0</v>
      </c>
      <c r="BJ54" s="29">
        <v>156201.58458360177</v>
      </c>
      <c r="BK54" s="29">
        <v>0</v>
      </c>
      <c r="BL54" s="29">
        <v>218024.20317731347</v>
      </c>
      <c r="BM54" s="29">
        <v>10694.352917273265</v>
      </c>
      <c r="BN54" s="29">
        <v>49.942189186353772</v>
      </c>
      <c r="BO54" s="29">
        <v>50.207837147573379</v>
      </c>
      <c r="BP54" s="29">
        <v>47512.115708976336</v>
      </c>
      <c r="BQ54" s="29">
        <v>0</v>
      </c>
      <c r="BR54" s="29">
        <v>0</v>
      </c>
      <c r="BS54" s="29">
        <v>0</v>
      </c>
      <c r="BT54" s="59">
        <f t="shared" si="0"/>
        <v>984231.33688974788</v>
      </c>
      <c r="BU54" s="29">
        <v>12221.838714950594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3374782.9483715291</v>
      </c>
      <c r="CG54" s="29">
        <v>0</v>
      </c>
      <c r="CH54" s="29">
        <v>10358.725026888154</v>
      </c>
      <c r="CI54" s="29">
        <v>1925396.1509968848</v>
      </c>
      <c r="CJ54" s="38">
        <f t="shared" si="2"/>
        <v>6306991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160.92145699937959</v>
      </c>
      <c r="D55" s="29">
        <v>3273.714733464893</v>
      </c>
      <c r="E55" s="29">
        <v>4.7364340494692367</v>
      </c>
      <c r="F55" s="29">
        <v>3.769750906600601</v>
      </c>
      <c r="G55" s="29">
        <v>146.50627275568471</v>
      </c>
      <c r="H55" s="29">
        <v>5.507101679262238</v>
      </c>
      <c r="I55" s="29">
        <v>9.3647463564849129</v>
      </c>
      <c r="J55" s="29">
        <v>12.371151373763427</v>
      </c>
      <c r="K55" s="29">
        <v>11.288714271263844</v>
      </c>
      <c r="L55" s="29">
        <v>11.078440122685699</v>
      </c>
      <c r="M55" s="29">
        <v>38.860499287678778</v>
      </c>
      <c r="N55" s="29">
        <v>2260.0778995082196</v>
      </c>
      <c r="O55" s="29">
        <v>32.052050558186103</v>
      </c>
      <c r="P55" s="29">
        <v>38.235095610560592</v>
      </c>
      <c r="Q55" s="29">
        <v>2.7895453790168689</v>
      </c>
      <c r="R55" s="29">
        <v>58.21448588988239</v>
      </c>
      <c r="S55" s="29">
        <v>59.900855764409286</v>
      </c>
      <c r="T55" s="29">
        <v>28.306188327321394</v>
      </c>
      <c r="U55" s="29">
        <v>162.50712422838561</v>
      </c>
      <c r="V55" s="29">
        <v>10.608012347846319</v>
      </c>
      <c r="W55" s="29">
        <v>34.322180837435909</v>
      </c>
      <c r="X55" s="29">
        <v>45.937852327628313</v>
      </c>
      <c r="Y55" s="29">
        <v>21.495627567756483</v>
      </c>
      <c r="Z55" s="29">
        <v>79.532531462328365</v>
      </c>
      <c r="AA55" s="29">
        <v>60.900142064841212</v>
      </c>
      <c r="AB55" s="29">
        <v>155.72894993902361</v>
      </c>
      <c r="AC55" s="29">
        <v>2050.1228646210561</v>
      </c>
      <c r="AD55" s="29">
        <v>127.89845763972637</v>
      </c>
      <c r="AE55" s="29">
        <v>212.73009071270403</v>
      </c>
      <c r="AF55" s="29">
        <v>742.63708598034179</v>
      </c>
      <c r="AG55" s="29">
        <v>296.27713430790959</v>
      </c>
      <c r="AH55" s="29">
        <v>0</v>
      </c>
      <c r="AI55" s="29">
        <v>17.523970467380273</v>
      </c>
      <c r="AJ55" s="29">
        <v>430.729866211223</v>
      </c>
      <c r="AK55" s="29">
        <v>96.841623624760658</v>
      </c>
      <c r="AL55" s="29">
        <v>150.76658274032459</v>
      </c>
      <c r="AM55" s="29">
        <v>156.34657218648925</v>
      </c>
      <c r="AN55" s="29">
        <v>81.457987612459803</v>
      </c>
      <c r="AO55" s="29">
        <v>550.61653770388114</v>
      </c>
      <c r="AP55" s="29">
        <v>1277.2056398811203</v>
      </c>
      <c r="AQ55" s="29">
        <v>78.163617664569372</v>
      </c>
      <c r="AR55" s="29">
        <v>891.9902007744696</v>
      </c>
      <c r="AS55" s="29">
        <v>10.248337372166015</v>
      </c>
      <c r="AT55" s="29">
        <v>282.21591694635458</v>
      </c>
      <c r="AU55" s="29">
        <v>22.432638459636241</v>
      </c>
      <c r="AV55" s="29">
        <v>0</v>
      </c>
      <c r="AW55" s="29">
        <v>0</v>
      </c>
      <c r="AX55" s="29">
        <v>416.51119256094813</v>
      </c>
      <c r="AY55" s="29">
        <v>7570.4099639487004</v>
      </c>
      <c r="AZ55" s="29">
        <v>16755.047868376834</v>
      </c>
      <c r="BA55" s="29">
        <v>23.221038998509723</v>
      </c>
      <c r="BB55" s="29">
        <v>174.7106596685268</v>
      </c>
      <c r="BC55" s="29">
        <v>245.70917433183811</v>
      </c>
      <c r="BD55" s="29">
        <v>468.89180057027721</v>
      </c>
      <c r="BE55" s="29">
        <v>68.435632146172367</v>
      </c>
      <c r="BF55" s="29">
        <v>277.96989520774423</v>
      </c>
      <c r="BG55" s="29">
        <v>459.91562691886742</v>
      </c>
      <c r="BH55" s="29">
        <v>151310.64651600932</v>
      </c>
      <c r="BI55" s="29">
        <v>0</v>
      </c>
      <c r="BJ55" s="29">
        <v>41635.159778424619</v>
      </c>
      <c r="BK55" s="29">
        <v>58.441123634936979</v>
      </c>
      <c r="BL55" s="29">
        <v>59639.651282467843</v>
      </c>
      <c r="BM55" s="29">
        <v>12744.567862235701</v>
      </c>
      <c r="BN55" s="29">
        <v>2985.8458496585622</v>
      </c>
      <c r="BO55" s="29">
        <v>843.39453082896193</v>
      </c>
      <c r="BP55" s="29">
        <v>2595.7613268417026</v>
      </c>
      <c r="BQ55" s="29">
        <v>0</v>
      </c>
      <c r="BR55" s="29">
        <v>71.663021778805984</v>
      </c>
      <c r="BS55" s="29">
        <v>0</v>
      </c>
      <c r="BT55" s="59">
        <f t="shared" si="0"/>
        <v>312550.88711259549</v>
      </c>
      <c r="BU55" s="29">
        <v>0</v>
      </c>
      <c r="BV55" s="29">
        <v>0</v>
      </c>
      <c r="BW55" s="29">
        <v>0</v>
      </c>
      <c r="BX55" s="29">
        <v>618.75465030143414</v>
      </c>
      <c r="BY55" s="29">
        <v>2162478.0567716574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2332404.6558029014</v>
      </c>
      <c r="CG55" s="29">
        <v>0</v>
      </c>
      <c r="CH55" s="29">
        <v>0</v>
      </c>
      <c r="CI55" s="29">
        <v>406289.45766254357</v>
      </c>
      <c r="CJ55" s="38">
        <f t="shared" si="2"/>
        <v>5214341.811999999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48712.923370726952</v>
      </c>
      <c r="D56" s="29">
        <v>1298.8101666280877</v>
      </c>
      <c r="E56" s="29">
        <v>91.652627269166018</v>
      </c>
      <c r="F56" s="29">
        <v>5091.0319125576107</v>
      </c>
      <c r="G56" s="29">
        <v>1821165.571394464</v>
      </c>
      <c r="H56" s="29">
        <v>74058.960882161031</v>
      </c>
      <c r="I56" s="29">
        <v>58698.463099275876</v>
      </c>
      <c r="J56" s="29">
        <v>32908.343893427766</v>
      </c>
      <c r="K56" s="29">
        <v>67201.340098339482</v>
      </c>
      <c r="L56" s="29">
        <v>27070.348544908651</v>
      </c>
      <c r="M56" s="29">
        <v>337784.88991376007</v>
      </c>
      <c r="N56" s="29">
        <v>414843.0522093394</v>
      </c>
      <c r="O56" s="29">
        <v>130582.55930879472</v>
      </c>
      <c r="P56" s="29">
        <v>118172.11613191749</v>
      </c>
      <c r="Q56" s="29">
        <v>35682.103959678308</v>
      </c>
      <c r="R56" s="29">
        <v>153079.28112221006</v>
      </c>
      <c r="S56" s="29">
        <v>175788.25873802701</v>
      </c>
      <c r="T56" s="29">
        <v>141289.09004780036</v>
      </c>
      <c r="U56" s="29">
        <v>461771.85280767432</v>
      </c>
      <c r="V56" s="29">
        <v>37862.221514931502</v>
      </c>
      <c r="W56" s="29">
        <v>25863.260297473676</v>
      </c>
      <c r="X56" s="29">
        <v>538330.53458635695</v>
      </c>
      <c r="Y56" s="29">
        <v>57648.391124212183</v>
      </c>
      <c r="Z56" s="29">
        <v>66606.825683212621</v>
      </c>
      <c r="AA56" s="29">
        <v>31366.846450090059</v>
      </c>
      <c r="AB56" s="29">
        <v>139489.19354918436</v>
      </c>
      <c r="AC56" s="29">
        <v>16825.052737734823</v>
      </c>
      <c r="AD56" s="29">
        <v>376190.78977183328</v>
      </c>
      <c r="AE56" s="29">
        <v>4509455.3998326128</v>
      </c>
      <c r="AF56" s="29">
        <v>1699297.9069666574</v>
      </c>
      <c r="AG56" s="29">
        <v>153466.7386462045</v>
      </c>
      <c r="AH56" s="29">
        <v>19185.922429980892</v>
      </c>
      <c r="AI56" s="29">
        <v>38546.720060519307</v>
      </c>
      <c r="AJ56" s="29">
        <v>385561.01534947811</v>
      </c>
      <c r="AK56" s="29">
        <v>66421.863327558822</v>
      </c>
      <c r="AL56" s="29">
        <v>205417.5597632837</v>
      </c>
      <c r="AM56" s="29">
        <v>547647.78705374047</v>
      </c>
      <c r="AN56" s="29">
        <v>171449.90540196636</v>
      </c>
      <c r="AO56" s="29">
        <v>377532.23875207041</v>
      </c>
      <c r="AP56" s="29">
        <v>395581.70519514091</v>
      </c>
      <c r="AQ56" s="29">
        <v>610408.78168699774</v>
      </c>
      <c r="AR56" s="29">
        <v>237173.79763685598</v>
      </c>
      <c r="AS56" s="29">
        <v>62277.618790338151</v>
      </c>
      <c r="AT56" s="29">
        <v>171900.10436098627</v>
      </c>
      <c r="AU56" s="29">
        <v>36486.684255601955</v>
      </c>
      <c r="AV56" s="29">
        <v>321.7429486733173</v>
      </c>
      <c r="AW56" s="29">
        <v>682.41708175118958</v>
      </c>
      <c r="AX56" s="29">
        <v>244219.47983425407</v>
      </c>
      <c r="AY56" s="29">
        <v>626462.28601033951</v>
      </c>
      <c r="AZ56" s="29">
        <v>9326.6938422202329</v>
      </c>
      <c r="BA56" s="29">
        <v>3148.5891014997474</v>
      </c>
      <c r="BB56" s="29">
        <v>289125.03386553621</v>
      </c>
      <c r="BC56" s="29">
        <v>77140.356347834779</v>
      </c>
      <c r="BD56" s="29">
        <v>206261.20813461754</v>
      </c>
      <c r="BE56" s="29">
        <v>26420.988493972338</v>
      </c>
      <c r="BF56" s="29">
        <v>35086.434108759902</v>
      </c>
      <c r="BG56" s="29">
        <v>155822.25500767794</v>
      </c>
      <c r="BH56" s="29">
        <v>137273.39109819828</v>
      </c>
      <c r="BI56" s="29">
        <v>19689.321071339993</v>
      </c>
      <c r="BJ56" s="29">
        <v>38346.497484208645</v>
      </c>
      <c r="BK56" s="29">
        <v>78951.344470373733</v>
      </c>
      <c r="BL56" s="29">
        <v>53156.123162364725</v>
      </c>
      <c r="BM56" s="29">
        <v>33115.457748334811</v>
      </c>
      <c r="BN56" s="29">
        <v>173546.01752101362</v>
      </c>
      <c r="BO56" s="29">
        <v>138906.56600658395</v>
      </c>
      <c r="BP56" s="29">
        <v>100630.30258075646</v>
      </c>
      <c r="BQ56" s="29">
        <v>146202.29284356075</v>
      </c>
      <c r="BR56" s="29">
        <v>154124.50752056992</v>
      </c>
      <c r="BS56" s="29">
        <v>0</v>
      </c>
      <c r="BT56" s="59">
        <f t="shared" si="0"/>
        <v>17831244.821738422</v>
      </c>
      <c r="BU56" s="29">
        <v>68010.229673709371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210.99106011804585</v>
      </c>
      <c r="CE56" s="29">
        <v>0</v>
      </c>
      <c r="CF56" s="29">
        <v>115341.327228963</v>
      </c>
      <c r="CG56" s="29">
        <v>0</v>
      </c>
      <c r="CH56" s="29">
        <v>0</v>
      </c>
      <c r="CI56" s="29">
        <v>1886650.6302987807</v>
      </c>
      <c r="CJ56" s="38">
        <f t="shared" si="2"/>
        <v>19901457.999999996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1969133.8582404905</v>
      </c>
      <c r="D57" s="29">
        <v>171508.85765447916</v>
      </c>
      <c r="E57" s="29">
        <v>73.24946923323273</v>
      </c>
      <c r="F57" s="29">
        <v>286.34627401288293</v>
      </c>
      <c r="G57" s="29">
        <v>128237.71972659243</v>
      </c>
      <c r="H57" s="29">
        <v>8171.833604857341</v>
      </c>
      <c r="I57" s="29">
        <v>8948.485601343662</v>
      </c>
      <c r="J57" s="29">
        <v>6077.7252124309352</v>
      </c>
      <c r="K57" s="29">
        <v>21931.369105162987</v>
      </c>
      <c r="L57" s="29">
        <v>3388.5148279285313</v>
      </c>
      <c r="M57" s="29">
        <v>32891.547040937548</v>
      </c>
      <c r="N57" s="29">
        <v>226857.0881877474</v>
      </c>
      <c r="O57" s="29">
        <v>38647.03643732144</v>
      </c>
      <c r="P57" s="29">
        <v>7456.7098696077928</v>
      </c>
      <c r="Q57" s="29">
        <v>751.03990020454364</v>
      </c>
      <c r="R57" s="29">
        <v>39704.467997259409</v>
      </c>
      <c r="S57" s="29">
        <v>55263.88469035209</v>
      </c>
      <c r="T57" s="29">
        <v>84263.31562307573</v>
      </c>
      <c r="U57" s="29">
        <v>204249.11433333933</v>
      </c>
      <c r="V57" s="29">
        <v>11761.393700687222</v>
      </c>
      <c r="W57" s="29">
        <v>11185.681138230699</v>
      </c>
      <c r="X57" s="29">
        <v>117928.00247509129</v>
      </c>
      <c r="Y57" s="29">
        <v>4224.1159598207914</v>
      </c>
      <c r="Z57" s="29">
        <v>60723.316869244925</v>
      </c>
      <c r="AA57" s="29">
        <v>22627.545459684727</v>
      </c>
      <c r="AB57" s="29">
        <v>98464.612994897441</v>
      </c>
      <c r="AC57" s="29">
        <v>128384.23579782285</v>
      </c>
      <c r="AD57" s="29">
        <v>10414.122515483044</v>
      </c>
      <c r="AE57" s="29">
        <v>530961.32031115296</v>
      </c>
      <c r="AF57" s="29">
        <v>339266.19064653706</v>
      </c>
      <c r="AG57" s="29">
        <v>36971.51449317846</v>
      </c>
      <c r="AH57" s="29">
        <v>8787.1745603158561</v>
      </c>
      <c r="AI57" s="29">
        <v>4755.6342890668202</v>
      </c>
      <c r="AJ57" s="29">
        <v>28430.384499353375</v>
      </c>
      <c r="AK57" s="29">
        <v>40032.596117199188</v>
      </c>
      <c r="AL57" s="29">
        <v>56840.559940522377</v>
      </c>
      <c r="AM57" s="29">
        <v>169639.28952806676</v>
      </c>
      <c r="AN57" s="29">
        <v>242737.96587378913</v>
      </c>
      <c r="AO57" s="29">
        <v>227762.18527849496</v>
      </c>
      <c r="AP57" s="29">
        <v>528442.47971870471</v>
      </c>
      <c r="AQ57" s="29">
        <v>165501.46292696064</v>
      </c>
      <c r="AR57" s="29">
        <v>10980.340493406089</v>
      </c>
      <c r="AS57" s="29">
        <v>27108.148541837138</v>
      </c>
      <c r="AT57" s="29">
        <v>83071.460490473968</v>
      </c>
      <c r="AU57" s="29">
        <v>5092.5812886501362</v>
      </c>
      <c r="AV57" s="29">
        <v>27.653025568550561</v>
      </c>
      <c r="AW57" s="29">
        <v>62.147194151764317</v>
      </c>
      <c r="AX57" s="29">
        <v>277492.07247294416</v>
      </c>
      <c r="AY57" s="29">
        <v>1048004.3290952062</v>
      </c>
      <c r="AZ57" s="29">
        <v>200398.43243236953</v>
      </c>
      <c r="BA57" s="29">
        <v>5033.1494925053394</v>
      </c>
      <c r="BB57" s="29">
        <v>141891.34943174498</v>
      </c>
      <c r="BC57" s="29">
        <v>156724.18268574891</v>
      </c>
      <c r="BD57" s="29">
        <v>135304.58555973685</v>
      </c>
      <c r="BE57" s="29">
        <v>28667.700520958049</v>
      </c>
      <c r="BF57" s="29">
        <v>8417.05012510085</v>
      </c>
      <c r="BG57" s="29">
        <v>261929.76850680416</v>
      </c>
      <c r="BH57" s="29">
        <v>359078.72556135611</v>
      </c>
      <c r="BI57" s="29">
        <v>4283.3541856087331</v>
      </c>
      <c r="BJ57" s="29">
        <v>191855.51166350819</v>
      </c>
      <c r="BK57" s="29">
        <v>7474.9685768796862</v>
      </c>
      <c r="BL57" s="29">
        <v>65709.730339255708</v>
      </c>
      <c r="BM57" s="29">
        <v>149554.98776686779</v>
      </c>
      <c r="BN57" s="29">
        <v>115782.38239528029</v>
      </c>
      <c r="BO57" s="29">
        <v>158196.78413762079</v>
      </c>
      <c r="BP57" s="29">
        <v>93931.269435664683</v>
      </c>
      <c r="BQ57" s="29">
        <v>7793.8757554108224</v>
      </c>
      <c r="BR57" s="29">
        <v>7995.1432542410239</v>
      </c>
      <c r="BS57" s="29">
        <v>0</v>
      </c>
      <c r="BT57" s="59">
        <f t="shared" si="0"/>
        <v>9405545.6333195809</v>
      </c>
      <c r="BU57" s="29">
        <v>1460493.3092514973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102.28780556740533</v>
      </c>
      <c r="CE57" s="29">
        <v>0</v>
      </c>
      <c r="CF57" s="29">
        <v>300356.44748125115</v>
      </c>
      <c r="CG57" s="29">
        <v>0</v>
      </c>
      <c r="CH57" s="29">
        <v>1157.228769052497</v>
      </c>
      <c r="CI57" s="29">
        <v>609694.0933730487</v>
      </c>
      <c r="CJ57" s="38">
        <f t="shared" si="2"/>
        <v>11777348.999999996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234598.78163333595</v>
      </c>
      <c r="D58" s="29">
        <v>73795.622756116878</v>
      </c>
      <c r="E58" s="29">
        <v>1586.2194996385399</v>
      </c>
      <c r="F58" s="29">
        <v>128248.05784664305</v>
      </c>
      <c r="G58" s="29">
        <v>178260.237112701</v>
      </c>
      <c r="H58" s="29">
        <v>38710.436951777338</v>
      </c>
      <c r="I58" s="29">
        <v>11748.813426141545</v>
      </c>
      <c r="J58" s="29">
        <v>13063.334193824669</v>
      </c>
      <c r="K58" s="29">
        <v>31550.771623022971</v>
      </c>
      <c r="L58" s="29">
        <v>3209.0131376263421</v>
      </c>
      <c r="M58" s="29">
        <v>40504.940906479853</v>
      </c>
      <c r="N58" s="29">
        <v>132720.54090224643</v>
      </c>
      <c r="O58" s="29">
        <v>25704.762748537345</v>
      </c>
      <c r="P58" s="29">
        <v>75114.729197950059</v>
      </c>
      <c r="Q58" s="29">
        <v>1562.8416183681895</v>
      </c>
      <c r="R58" s="29">
        <v>62631.35830676616</v>
      </c>
      <c r="S58" s="29">
        <v>80979.186392960546</v>
      </c>
      <c r="T58" s="29">
        <v>60868.64945079614</v>
      </c>
      <c r="U58" s="29">
        <v>283110.37053289253</v>
      </c>
      <c r="V58" s="29">
        <v>12544.54069072021</v>
      </c>
      <c r="W58" s="29">
        <v>19696.952481738212</v>
      </c>
      <c r="X58" s="29">
        <v>76539.103424080589</v>
      </c>
      <c r="Y58" s="29">
        <v>33979.42473527346</v>
      </c>
      <c r="Z58" s="29">
        <v>36410.31154042139</v>
      </c>
      <c r="AA58" s="29">
        <v>44262.921752009104</v>
      </c>
      <c r="AB58" s="29">
        <v>326297.78889779525</v>
      </c>
      <c r="AC58" s="29">
        <v>2561502.1609025542</v>
      </c>
      <c r="AD58" s="29">
        <v>80663.679069197926</v>
      </c>
      <c r="AE58" s="29">
        <v>1228051.3545583491</v>
      </c>
      <c r="AF58" s="29">
        <v>671710.80218379421</v>
      </c>
      <c r="AG58" s="29">
        <v>69579.058920215175</v>
      </c>
      <c r="AH58" s="29">
        <v>7902.8078123590612</v>
      </c>
      <c r="AI58" s="29">
        <v>10705.603236394301</v>
      </c>
      <c r="AJ58" s="29">
        <v>1053513.0048439226</v>
      </c>
      <c r="AK58" s="29">
        <v>31218.007120470211</v>
      </c>
      <c r="AL58" s="29">
        <v>115159.80071482735</v>
      </c>
      <c r="AM58" s="29">
        <v>94842.60813670588</v>
      </c>
      <c r="AN58" s="29">
        <v>161618.28173842927</v>
      </c>
      <c r="AO58" s="29">
        <v>175311.05273571247</v>
      </c>
      <c r="AP58" s="29">
        <v>864444.59946752293</v>
      </c>
      <c r="AQ58" s="29">
        <v>199190.5722036495</v>
      </c>
      <c r="AR58" s="29">
        <v>19145.699868556112</v>
      </c>
      <c r="AS58" s="29">
        <v>21782.395526660101</v>
      </c>
      <c r="AT58" s="29">
        <v>107127.6225794553</v>
      </c>
      <c r="AU58" s="29">
        <v>12841.543411958753</v>
      </c>
      <c r="AV58" s="29">
        <v>620.675329441342</v>
      </c>
      <c r="AW58" s="29">
        <v>772.08942311259227</v>
      </c>
      <c r="AX58" s="29">
        <v>282780.72470296483</v>
      </c>
      <c r="AY58" s="29">
        <v>778529.49716296291</v>
      </c>
      <c r="AZ58" s="29">
        <v>19946.385279865128</v>
      </c>
      <c r="BA58" s="29">
        <v>777.30151173285924</v>
      </c>
      <c r="BB58" s="29">
        <v>97029.94061968704</v>
      </c>
      <c r="BC58" s="29">
        <v>113822.18854580518</v>
      </c>
      <c r="BD58" s="29">
        <v>328982.80569598248</v>
      </c>
      <c r="BE58" s="29">
        <v>38260.407498531953</v>
      </c>
      <c r="BF58" s="29">
        <v>33533.702887322353</v>
      </c>
      <c r="BG58" s="29">
        <v>219509.63604894499</v>
      </c>
      <c r="BH58" s="29">
        <v>479428.64506334148</v>
      </c>
      <c r="BI58" s="29">
        <v>50910.680389881119</v>
      </c>
      <c r="BJ58" s="29">
        <v>397121.94955348934</v>
      </c>
      <c r="BK58" s="29">
        <v>13833.49934011167</v>
      </c>
      <c r="BL58" s="29">
        <v>338376.58602856012</v>
      </c>
      <c r="BM58" s="29">
        <v>253596.15578675331</v>
      </c>
      <c r="BN58" s="29">
        <v>168875.41275385863</v>
      </c>
      <c r="BO58" s="29">
        <v>252244.35498012428</v>
      </c>
      <c r="BP58" s="29">
        <v>185942.89555633362</v>
      </c>
      <c r="BQ58" s="29">
        <v>75847.774847163324</v>
      </c>
      <c r="BR58" s="29">
        <v>102982.75714657728</v>
      </c>
      <c r="BS58" s="29">
        <v>0</v>
      </c>
      <c r="BT58" s="59">
        <f t="shared" si="0"/>
        <v>13747736.432943145</v>
      </c>
      <c r="BU58" s="29">
        <v>2493836.7175737489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2245.577477866816</v>
      </c>
      <c r="CE58" s="29">
        <v>0</v>
      </c>
      <c r="CF58" s="29">
        <v>62837.140913382857</v>
      </c>
      <c r="CG58" s="29">
        <v>0</v>
      </c>
      <c r="CH58" s="29">
        <v>0</v>
      </c>
      <c r="CI58" s="29">
        <v>1624536.1310918538</v>
      </c>
      <c r="CJ58" s="38">
        <f t="shared" si="2"/>
        <v>17931191.999999996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19683.475243763489</v>
      </c>
      <c r="D59" s="29">
        <v>164.75284689877299</v>
      </c>
      <c r="E59" s="29">
        <v>53.807628468031972</v>
      </c>
      <c r="F59" s="29">
        <v>1468.233277712231</v>
      </c>
      <c r="G59" s="29">
        <v>162346.68619396884</v>
      </c>
      <c r="H59" s="29">
        <v>4424.5547150469938</v>
      </c>
      <c r="I59" s="29">
        <v>10787.046919023394</v>
      </c>
      <c r="J59" s="29">
        <v>6854.551491114963</v>
      </c>
      <c r="K59" s="29">
        <v>16624.537590705426</v>
      </c>
      <c r="L59" s="29">
        <v>16301.347579854557</v>
      </c>
      <c r="M59" s="29">
        <v>42205.988223891341</v>
      </c>
      <c r="N59" s="29">
        <v>245785.73190134138</v>
      </c>
      <c r="O59" s="29">
        <v>17348.830715462555</v>
      </c>
      <c r="P59" s="29">
        <v>21473.307822583884</v>
      </c>
      <c r="Q59" s="29">
        <v>606.63534559965001</v>
      </c>
      <c r="R59" s="29">
        <v>37591.063133897413</v>
      </c>
      <c r="S59" s="29">
        <v>35185.267848165066</v>
      </c>
      <c r="T59" s="29">
        <v>25222.122117669031</v>
      </c>
      <c r="U59" s="29">
        <v>110774.49451522398</v>
      </c>
      <c r="V59" s="29">
        <v>6997.9492128725951</v>
      </c>
      <c r="W59" s="29">
        <v>10169.131210663538</v>
      </c>
      <c r="X59" s="29">
        <v>71300.247867281592</v>
      </c>
      <c r="Y59" s="29">
        <v>13553.688634119624</v>
      </c>
      <c r="Z59" s="29">
        <v>89065.866069082113</v>
      </c>
      <c r="AA59" s="29">
        <v>24210.864835361062</v>
      </c>
      <c r="AB59" s="29">
        <v>145441.44325419242</v>
      </c>
      <c r="AC59" s="29">
        <v>47644.622118205509</v>
      </c>
      <c r="AD59" s="29">
        <v>31579.978506383617</v>
      </c>
      <c r="AE59" s="29">
        <v>750565.9883497624</v>
      </c>
      <c r="AF59" s="29">
        <v>226335.39398017825</v>
      </c>
      <c r="AG59" s="29">
        <v>51623.776651568267</v>
      </c>
      <c r="AH59" s="29">
        <v>6577.9757054331521</v>
      </c>
      <c r="AI59" s="29">
        <v>3643.8973618980244</v>
      </c>
      <c r="AJ59" s="29">
        <v>132548.8212252103</v>
      </c>
      <c r="AK59" s="29">
        <v>18840.890082259444</v>
      </c>
      <c r="AL59" s="29">
        <v>24067.178971731264</v>
      </c>
      <c r="AM59" s="29">
        <v>76194.769972501701</v>
      </c>
      <c r="AN59" s="29">
        <v>39596.865350541979</v>
      </c>
      <c r="AO59" s="29">
        <v>104121.42976128186</v>
      </c>
      <c r="AP59" s="29">
        <v>654852.55994566553</v>
      </c>
      <c r="AQ59" s="29">
        <v>110438.77951032988</v>
      </c>
      <c r="AR59" s="29">
        <v>17458.262843828692</v>
      </c>
      <c r="AS59" s="29">
        <v>55089.924187621342</v>
      </c>
      <c r="AT59" s="29">
        <v>172558.39001211975</v>
      </c>
      <c r="AU59" s="29">
        <v>26377.217214343364</v>
      </c>
      <c r="AV59" s="29">
        <v>105.87302143358464</v>
      </c>
      <c r="AW59" s="29">
        <v>157.22478653799988</v>
      </c>
      <c r="AX59" s="29">
        <v>212835.26319593992</v>
      </c>
      <c r="AY59" s="29">
        <v>572789.76419225137</v>
      </c>
      <c r="AZ59" s="29">
        <v>4394.139335031603</v>
      </c>
      <c r="BA59" s="29">
        <v>9429.2149380006522</v>
      </c>
      <c r="BB59" s="29">
        <v>99867.908893953208</v>
      </c>
      <c r="BC59" s="29">
        <v>95206.593588126125</v>
      </c>
      <c r="BD59" s="29">
        <v>215203.30609619094</v>
      </c>
      <c r="BE59" s="29">
        <v>29970.16662054116</v>
      </c>
      <c r="BF59" s="29">
        <v>7625.0049802488466</v>
      </c>
      <c r="BG59" s="29">
        <v>146392.70956183836</v>
      </c>
      <c r="BH59" s="29">
        <v>294279.3200829355</v>
      </c>
      <c r="BI59" s="29">
        <v>20462.121257435261</v>
      </c>
      <c r="BJ59" s="29">
        <v>56935.076400362101</v>
      </c>
      <c r="BK59" s="29">
        <v>15219.89533881141</v>
      </c>
      <c r="BL59" s="29">
        <v>1169121.1618258012</v>
      </c>
      <c r="BM59" s="29">
        <v>63740.54253053548</v>
      </c>
      <c r="BN59" s="29">
        <v>24295.668608980624</v>
      </c>
      <c r="BO59" s="29">
        <v>32063.939936255985</v>
      </c>
      <c r="BP59" s="29">
        <v>77008.356796169668</v>
      </c>
      <c r="BQ59" s="29">
        <v>24261.579248921902</v>
      </c>
      <c r="BR59" s="29">
        <v>46216.715580320459</v>
      </c>
      <c r="BS59" s="29">
        <v>0</v>
      </c>
      <c r="BT59" s="59">
        <f t="shared" si="0"/>
        <v>6903339.8947614506</v>
      </c>
      <c r="BU59" s="29">
        <v>99737.192699230392</v>
      </c>
      <c r="BV59" s="29">
        <v>0</v>
      </c>
      <c r="BW59" s="29">
        <v>0</v>
      </c>
      <c r="BX59" s="29">
        <v>1185528.0911650709</v>
      </c>
      <c r="BY59" s="29">
        <v>22.974672411354916</v>
      </c>
      <c r="BZ59" s="29">
        <v>0</v>
      </c>
      <c r="CA59" s="29">
        <v>0</v>
      </c>
      <c r="CB59" s="29">
        <v>0</v>
      </c>
      <c r="CC59" s="29">
        <v>0</v>
      </c>
      <c r="CD59" s="29">
        <v>12.941809552838226</v>
      </c>
      <c r="CE59" s="29">
        <v>0</v>
      </c>
      <c r="CF59" s="29">
        <v>185368.02571358305</v>
      </c>
      <c r="CG59" s="29">
        <v>0</v>
      </c>
      <c r="CH59" s="29">
        <v>0</v>
      </c>
      <c r="CI59" s="29">
        <v>260250.67017869861</v>
      </c>
      <c r="CJ59" s="38">
        <f t="shared" si="2"/>
        <v>8634259.7909999974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1095.0503364226295</v>
      </c>
      <c r="D60" s="29">
        <v>246.85736778629746</v>
      </c>
      <c r="E60" s="29">
        <v>12.955299509756372</v>
      </c>
      <c r="F60" s="29">
        <v>335.08024191550453</v>
      </c>
      <c r="G60" s="29">
        <v>11349.941357043017</v>
      </c>
      <c r="H60" s="29">
        <v>1779.5776114801261</v>
      </c>
      <c r="I60" s="29">
        <v>2231.0605902314014</v>
      </c>
      <c r="J60" s="29">
        <v>1334.6110906885499</v>
      </c>
      <c r="K60" s="29">
        <v>1545.7462711192329</v>
      </c>
      <c r="L60" s="29">
        <v>2253.1944674353845</v>
      </c>
      <c r="M60" s="29">
        <v>4864.9225327112035</v>
      </c>
      <c r="N60" s="29">
        <v>33849.417414216827</v>
      </c>
      <c r="O60" s="29">
        <v>5534.9992170390678</v>
      </c>
      <c r="P60" s="29">
        <v>3148.6593040319467</v>
      </c>
      <c r="Q60" s="29">
        <v>283.34908611065453</v>
      </c>
      <c r="R60" s="29">
        <v>7015.5942189799525</v>
      </c>
      <c r="S60" s="29">
        <v>8742.5030664434853</v>
      </c>
      <c r="T60" s="29">
        <v>5530.9917504597515</v>
      </c>
      <c r="U60" s="29">
        <v>30901.335274625308</v>
      </c>
      <c r="V60" s="29">
        <v>1618.1330282776219</v>
      </c>
      <c r="W60" s="29">
        <v>1673.8966533483242</v>
      </c>
      <c r="X60" s="29">
        <v>10132.020698357233</v>
      </c>
      <c r="Y60" s="29">
        <v>3087.0883336337124</v>
      </c>
      <c r="Z60" s="29">
        <v>2337.9699494658394</v>
      </c>
      <c r="AA60" s="29">
        <v>1238.4255304078677</v>
      </c>
      <c r="AB60" s="29">
        <v>4847.5686308680042</v>
      </c>
      <c r="AC60" s="29">
        <v>19652.591653461204</v>
      </c>
      <c r="AD60" s="29">
        <v>15445.28992897667</v>
      </c>
      <c r="AE60" s="29">
        <v>143105.89713048402</v>
      </c>
      <c r="AF60" s="29">
        <v>27871.102122814453</v>
      </c>
      <c r="AG60" s="29">
        <v>6803.9623193702892</v>
      </c>
      <c r="AH60" s="29">
        <v>492.41104663396038</v>
      </c>
      <c r="AI60" s="29">
        <v>599.71265606791053</v>
      </c>
      <c r="AJ60" s="29">
        <v>7854.2500931742707</v>
      </c>
      <c r="AK60" s="29">
        <v>3743.3976326208062</v>
      </c>
      <c r="AL60" s="29">
        <v>2325.8316443384538</v>
      </c>
      <c r="AM60" s="29">
        <v>6084.3529686727525</v>
      </c>
      <c r="AN60" s="29">
        <v>76750.036330284274</v>
      </c>
      <c r="AO60" s="29">
        <v>11578.41298780925</v>
      </c>
      <c r="AP60" s="29">
        <v>32631.124068560501</v>
      </c>
      <c r="AQ60" s="29">
        <v>3407.9089263314281</v>
      </c>
      <c r="AR60" s="29">
        <v>149.68125592809179</v>
      </c>
      <c r="AS60" s="29">
        <v>963.11819124192448</v>
      </c>
      <c r="AT60" s="29">
        <v>3711.2475553844538</v>
      </c>
      <c r="AU60" s="29">
        <v>279.00955382256137</v>
      </c>
      <c r="AV60" s="29">
        <v>9.1943009239382683</v>
      </c>
      <c r="AW60" s="29">
        <v>8.0098352749235389</v>
      </c>
      <c r="AX60" s="29">
        <v>11192.922618288281</v>
      </c>
      <c r="AY60" s="29">
        <v>26220.774250885723</v>
      </c>
      <c r="AZ60" s="29">
        <v>1864.0426575136776</v>
      </c>
      <c r="BA60" s="29">
        <v>2283.9369509706512</v>
      </c>
      <c r="BB60" s="29">
        <v>28623.30372246461</v>
      </c>
      <c r="BC60" s="29">
        <v>9569.4922367839008</v>
      </c>
      <c r="BD60" s="29">
        <v>10909.951950593664</v>
      </c>
      <c r="BE60" s="29">
        <v>1467.7167360854119</v>
      </c>
      <c r="BF60" s="29">
        <v>108.74730740320111</v>
      </c>
      <c r="BG60" s="29">
        <v>7759.8486400182683</v>
      </c>
      <c r="BH60" s="29">
        <v>46659.86787870738</v>
      </c>
      <c r="BI60" s="29">
        <v>1189.9724110883481</v>
      </c>
      <c r="BJ60" s="29">
        <v>153830.03804371579</v>
      </c>
      <c r="BK60" s="29">
        <v>1871.5747777041211</v>
      </c>
      <c r="BL60" s="29">
        <v>22067.449138664961</v>
      </c>
      <c r="BM60" s="29">
        <v>189226.04745156126</v>
      </c>
      <c r="BN60" s="29">
        <v>50689.925141612803</v>
      </c>
      <c r="BO60" s="29">
        <v>67054.693934001829</v>
      </c>
      <c r="BP60" s="29">
        <v>25207.26434994685</v>
      </c>
      <c r="BQ60" s="29">
        <v>3308.7405277974967</v>
      </c>
      <c r="BR60" s="29">
        <v>1504.8730407836358</v>
      </c>
      <c r="BS60" s="29">
        <v>0</v>
      </c>
      <c r="BT60" s="59">
        <f t="shared" si="0"/>
        <v>1173068.6752913762</v>
      </c>
      <c r="BU60" s="29">
        <v>11679359.205142701</v>
      </c>
      <c r="BV60" s="29">
        <v>0</v>
      </c>
      <c r="BW60" s="29">
        <v>0</v>
      </c>
      <c r="BX60" s="29">
        <v>0</v>
      </c>
      <c r="BY60" s="29">
        <v>160124.97669409632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122715.13487182539</v>
      </c>
      <c r="CG60" s="29">
        <v>0</v>
      </c>
      <c r="CH60" s="29">
        <v>0</v>
      </c>
      <c r="CI60" s="29">
        <v>0</v>
      </c>
      <c r="CJ60" s="38">
        <f t="shared" si="2"/>
        <v>13135267.991999999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472602.32801517367</v>
      </c>
      <c r="D61" s="29">
        <v>124892.77271321153</v>
      </c>
      <c r="E61" s="29">
        <v>1193.1397511304808</v>
      </c>
      <c r="F61" s="29">
        <v>8876.6253054483586</v>
      </c>
      <c r="G61" s="29">
        <v>1310792.6997666988</v>
      </c>
      <c r="H61" s="29">
        <v>42051.821296665687</v>
      </c>
      <c r="I61" s="29">
        <v>54135.211725726302</v>
      </c>
      <c r="J61" s="29">
        <v>46844.729633908333</v>
      </c>
      <c r="K61" s="29">
        <v>65977.8427185209</v>
      </c>
      <c r="L61" s="29">
        <v>40613.51703708314</v>
      </c>
      <c r="M61" s="29">
        <v>172953.53323581681</v>
      </c>
      <c r="N61" s="29">
        <v>670035.6551472412</v>
      </c>
      <c r="O61" s="29">
        <v>111411.44194148124</v>
      </c>
      <c r="P61" s="29">
        <v>92433.178167614824</v>
      </c>
      <c r="Q61" s="29">
        <v>20332.478922986713</v>
      </c>
      <c r="R61" s="29">
        <v>174759.86346863577</v>
      </c>
      <c r="S61" s="29">
        <v>164274.26100020108</v>
      </c>
      <c r="T61" s="29">
        <v>174307.01173848307</v>
      </c>
      <c r="U61" s="29">
        <v>559733.74207004195</v>
      </c>
      <c r="V61" s="29">
        <v>31879.972567623801</v>
      </c>
      <c r="W61" s="29">
        <v>63179.381758822186</v>
      </c>
      <c r="X61" s="29">
        <v>235283.33985616959</v>
      </c>
      <c r="Y61" s="29">
        <v>65096.163760567608</v>
      </c>
      <c r="Z61" s="29">
        <v>184070.99116766942</v>
      </c>
      <c r="AA61" s="29">
        <v>116782.8299913416</v>
      </c>
      <c r="AB61" s="29">
        <v>543579.75778555265</v>
      </c>
      <c r="AC61" s="29">
        <v>1290338.4872982623</v>
      </c>
      <c r="AD61" s="29">
        <v>219064.98854664247</v>
      </c>
      <c r="AE61" s="29">
        <v>3076357.2523493203</v>
      </c>
      <c r="AF61" s="29">
        <v>1238848.3199322294</v>
      </c>
      <c r="AG61" s="29">
        <v>233911.22209536791</v>
      </c>
      <c r="AH61" s="29">
        <v>24711.901934173657</v>
      </c>
      <c r="AI61" s="29">
        <v>43502.604934665178</v>
      </c>
      <c r="AJ61" s="29">
        <v>401466.91674500366</v>
      </c>
      <c r="AK61" s="29">
        <v>142592.50163322399</v>
      </c>
      <c r="AL61" s="29">
        <v>348408.24794936529</v>
      </c>
      <c r="AM61" s="29">
        <v>310862.82414077438</v>
      </c>
      <c r="AN61" s="29">
        <v>288308.2345167381</v>
      </c>
      <c r="AO61" s="29">
        <v>773312.72754740901</v>
      </c>
      <c r="AP61" s="29">
        <v>1435439.7829763282</v>
      </c>
      <c r="AQ61" s="29">
        <v>902285.80298185674</v>
      </c>
      <c r="AR61" s="29">
        <v>63022.387592820553</v>
      </c>
      <c r="AS61" s="29">
        <v>192466.83796400568</v>
      </c>
      <c r="AT61" s="29">
        <v>362607.30577813741</v>
      </c>
      <c r="AU61" s="29">
        <v>1432146.3404802436</v>
      </c>
      <c r="AV61" s="29">
        <v>3665.9370433055583</v>
      </c>
      <c r="AW61" s="29">
        <v>4752.6519048277378</v>
      </c>
      <c r="AX61" s="29">
        <v>540952.23615136184</v>
      </c>
      <c r="AY61" s="29">
        <v>1286439.0173267527</v>
      </c>
      <c r="AZ61" s="29">
        <v>207326.6873027093</v>
      </c>
      <c r="BA61" s="29">
        <v>51519.159417704206</v>
      </c>
      <c r="BB61" s="29">
        <v>243969.11341875925</v>
      </c>
      <c r="BC61" s="29">
        <v>249958.03268283032</v>
      </c>
      <c r="BD61" s="29">
        <v>713217.4739748335</v>
      </c>
      <c r="BE61" s="29">
        <v>83296.28587730795</v>
      </c>
      <c r="BF61" s="29">
        <v>31800.220539357688</v>
      </c>
      <c r="BG61" s="29">
        <v>442942.88150318171</v>
      </c>
      <c r="BH61" s="29">
        <v>1890868.7063024435</v>
      </c>
      <c r="BI61" s="29">
        <v>75462.934134111725</v>
      </c>
      <c r="BJ61" s="29">
        <v>1554594.6516070534</v>
      </c>
      <c r="BK61" s="29">
        <v>63873.089268283024</v>
      </c>
      <c r="BL61" s="29">
        <v>1304007.083059367</v>
      </c>
      <c r="BM61" s="29">
        <v>1292656.2442575973</v>
      </c>
      <c r="BN61" s="29">
        <v>281254.7435576563</v>
      </c>
      <c r="BO61" s="29">
        <v>341180.07555863739</v>
      </c>
      <c r="BP61" s="29">
        <v>367752.05245540349</v>
      </c>
      <c r="BQ61" s="29">
        <v>82659.269307581941</v>
      </c>
      <c r="BR61" s="29">
        <v>119334.35056867515</v>
      </c>
      <c r="BS61" s="29">
        <v>0</v>
      </c>
      <c r="BT61" s="59">
        <f t="shared" si="0"/>
        <v>29561231.87516012</v>
      </c>
      <c r="BU61" s="29">
        <v>796929.39278777258</v>
      </c>
      <c r="BV61" s="29">
        <v>0</v>
      </c>
      <c r="BW61" s="29">
        <v>0</v>
      </c>
      <c r="BX61" s="29">
        <v>824044.9403062677</v>
      </c>
      <c r="BY61" s="29">
        <v>122.77315674854435</v>
      </c>
      <c r="BZ61" s="29">
        <v>0</v>
      </c>
      <c r="CA61" s="29">
        <v>0</v>
      </c>
      <c r="CB61" s="29">
        <v>0</v>
      </c>
      <c r="CC61" s="29">
        <v>0</v>
      </c>
      <c r="CD61" s="29">
        <v>308.08728106183423</v>
      </c>
      <c r="CE61" s="29">
        <v>0</v>
      </c>
      <c r="CF61" s="29">
        <v>449176.33074164309</v>
      </c>
      <c r="CG61" s="29">
        <v>0</v>
      </c>
      <c r="CH61" s="29">
        <v>0</v>
      </c>
      <c r="CI61" s="29">
        <v>1234307.4925663853</v>
      </c>
      <c r="CJ61" s="38">
        <f t="shared" si="2"/>
        <v>32866120.892000001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92205.928780429604</v>
      </c>
      <c r="D62" s="29">
        <v>40867.876387669414</v>
      </c>
      <c r="E62" s="29">
        <v>3891.5395946133863</v>
      </c>
      <c r="F62" s="29">
        <v>5491.6850640342773</v>
      </c>
      <c r="G62" s="29">
        <v>158144.70039170419</v>
      </c>
      <c r="H62" s="29">
        <v>4606.3933240118486</v>
      </c>
      <c r="I62" s="29">
        <v>6790.1813019795263</v>
      </c>
      <c r="J62" s="29">
        <v>10073.863402050836</v>
      </c>
      <c r="K62" s="29">
        <v>11658.290895849605</v>
      </c>
      <c r="L62" s="29">
        <v>14921.790779415169</v>
      </c>
      <c r="M62" s="29">
        <v>28165.017345460139</v>
      </c>
      <c r="N62" s="29">
        <v>153308.76365763813</v>
      </c>
      <c r="O62" s="29">
        <v>20119.820921768885</v>
      </c>
      <c r="P62" s="29">
        <v>23730.000006126207</v>
      </c>
      <c r="Q62" s="29">
        <v>1942.7752673759501</v>
      </c>
      <c r="R62" s="29">
        <v>38695.103217754076</v>
      </c>
      <c r="S62" s="29">
        <v>45134.998179409209</v>
      </c>
      <c r="T62" s="29">
        <v>24989.433883395315</v>
      </c>
      <c r="U62" s="29">
        <v>106077.61948134747</v>
      </c>
      <c r="V62" s="29">
        <v>7777.6978438603064</v>
      </c>
      <c r="W62" s="29">
        <v>20235.831076320752</v>
      </c>
      <c r="X62" s="29">
        <v>31402.948215035627</v>
      </c>
      <c r="Y62" s="29">
        <v>14952.449617688515</v>
      </c>
      <c r="Z62" s="29">
        <v>271242.62917359959</v>
      </c>
      <c r="AA62" s="29">
        <v>45445.531770689391</v>
      </c>
      <c r="AB62" s="29">
        <v>244425.22487742818</v>
      </c>
      <c r="AC62" s="29">
        <v>272255.8990379523</v>
      </c>
      <c r="AD62" s="29">
        <v>90557.543968669052</v>
      </c>
      <c r="AE62" s="29">
        <v>596175.27361340506</v>
      </c>
      <c r="AF62" s="29">
        <v>565020.17160646082</v>
      </c>
      <c r="AG62" s="29">
        <v>367506.19554731948</v>
      </c>
      <c r="AH62" s="29">
        <v>9889.7056087865967</v>
      </c>
      <c r="AI62" s="29">
        <v>371720.21594722359</v>
      </c>
      <c r="AJ62" s="29">
        <v>242534.36166075687</v>
      </c>
      <c r="AK62" s="29">
        <v>97958.532807555792</v>
      </c>
      <c r="AL62" s="29">
        <v>110041.18789563069</v>
      </c>
      <c r="AM62" s="29">
        <v>79281.413915965561</v>
      </c>
      <c r="AN62" s="29">
        <v>44566.626154687983</v>
      </c>
      <c r="AO62" s="29">
        <v>402429.50245994708</v>
      </c>
      <c r="AP62" s="29">
        <v>548914.43836013158</v>
      </c>
      <c r="AQ62" s="29">
        <v>132868.92741004896</v>
      </c>
      <c r="AR62" s="29">
        <v>197266.5373662333</v>
      </c>
      <c r="AS62" s="29">
        <v>7225.5766999229127</v>
      </c>
      <c r="AT62" s="29">
        <v>164054.00109726842</v>
      </c>
      <c r="AU62" s="29">
        <v>5176.1784751227588</v>
      </c>
      <c r="AV62" s="29">
        <v>402.83061712014239</v>
      </c>
      <c r="AW62" s="29">
        <v>850.26886114652791</v>
      </c>
      <c r="AX62" s="29">
        <v>236453.76524612244</v>
      </c>
      <c r="AY62" s="29">
        <v>526422.00847211212</v>
      </c>
      <c r="AZ62" s="29">
        <v>45763.992216705657</v>
      </c>
      <c r="BA62" s="29">
        <v>111.24354879655039</v>
      </c>
      <c r="BB62" s="29">
        <v>104580.87984732304</v>
      </c>
      <c r="BC62" s="29">
        <v>95250.410336185378</v>
      </c>
      <c r="BD62" s="29">
        <v>842759.61559659266</v>
      </c>
      <c r="BE62" s="29">
        <v>31982.853554933448</v>
      </c>
      <c r="BF62" s="29">
        <v>11022.348028327871</v>
      </c>
      <c r="BG62" s="29">
        <v>339039.85472658544</v>
      </c>
      <c r="BH62" s="29">
        <v>664398.71828210552</v>
      </c>
      <c r="BI62" s="29">
        <v>1255.6345244652487</v>
      </c>
      <c r="BJ62" s="29">
        <v>579493.12855972222</v>
      </c>
      <c r="BK62" s="29">
        <v>48216.06145354046</v>
      </c>
      <c r="BL62" s="29">
        <v>280432.56667214783</v>
      </c>
      <c r="BM62" s="29">
        <v>776368.45933160069</v>
      </c>
      <c r="BN62" s="29">
        <v>59179.282563272573</v>
      </c>
      <c r="BO62" s="29">
        <v>57408.872437451704</v>
      </c>
      <c r="BP62" s="29">
        <v>119207.60150811414</v>
      </c>
      <c r="BQ62" s="29">
        <v>25089.955230290871</v>
      </c>
      <c r="BR62" s="29">
        <v>70410.385304352152</v>
      </c>
      <c r="BS62" s="29">
        <v>0</v>
      </c>
      <c r="BT62" s="59">
        <f t="shared" si="0"/>
        <v>10647841.121008758</v>
      </c>
      <c r="BU62" s="29">
        <v>2013422.1212964936</v>
      </c>
      <c r="BV62" s="29">
        <v>0</v>
      </c>
      <c r="BW62" s="29">
        <v>0</v>
      </c>
      <c r="BX62" s="29">
        <v>12640774.375700854</v>
      </c>
      <c r="BY62" s="29">
        <v>94549715.497913405</v>
      </c>
      <c r="BZ62" s="29">
        <v>175041.68879406888</v>
      </c>
      <c r="CA62" s="29">
        <v>171945.37356176504</v>
      </c>
      <c r="CB62" s="29">
        <v>0</v>
      </c>
      <c r="CC62" s="29">
        <v>0</v>
      </c>
      <c r="CD62" s="29">
        <v>0</v>
      </c>
      <c r="CE62" s="29">
        <v>0</v>
      </c>
      <c r="CF62" s="29">
        <v>1042790.1989665705</v>
      </c>
      <c r="CG62" s="29">
        <v>0</v>
      </c>
      <c r="CH62" s="29">
        <v>0</v>
      </c>
      <c r="CI62" s="29">
        <v>875786.14660804358</v>
      </c>
      <c r="CJ62" s="38">
        <f t="shared" si="2"/>
        <v>122117316.52384995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9397.526597020149</v>
      </c>
      <c r="D63" s="29">
        <v>55.359591591807252</v>
      </c>
      <c r="E63" s="29">
        <v>46.163326500833392</v>
      </c>
      <c r="F63" s="29">
        <v>52.8931607517233</v>
      </c>
      <c r="G63" s="29">
        <v>2930.2360763270635</v>
      </c>
      <c r="H63" s="29">
        <v>189.22366214597997</v>
      </c>
      <c r="I63" s="29">
        <v>342.73449766606603</v>
      </c>
      <c r="J63" s="29">
        <v>317.01946721170822</v>
      </c>
      <c r="K63" s="29">
        <v>381.66169848749121</v>
      </c>
      <c r="L63" s="29">
        <v>485.17063490128533</v>
      </c>
      <c r="M63" s="29">
        <v>137.06593783661671</v>
      </c>
      <c r="N63" s="29">
        <v>1111.2473280590334</v>
      </c>
      <c r="O63" s="29">
        <v>414.04336278517314</v>
      </c>
      <c r="P63" s="29">
        <v>359.99725809996198</v>
      </c>
      <c r="Q63" s="29">
        <v>37.354640350049927</v>
      </c>
      <c r="R63" s="29">
        <v>2048.2339464430625</v>
      </c>
      <c r="S63" s="29">
        <v>555.70631884134536</v>
      </c>
      <c r="T63" s="29">
        <v>407.52860655044759</v>
      </c>
      <c r="U63" s="29">
        <v>3105.2334353679116</v>
      </c>
      <c r="V63" s="29">
        <v>103.54330410044994</v>
      </c>
      <c r="W63" s="29">
        <v>128.27482158789908</v>
      </c>
      <c r="X63" s="29">
        <v>827.09208724880523</v>
      </c>
      <c r="Y63" s="29">
        <v>438.30777020365224</v>
      </c>
      <c r="Z63" s="29">
        <v>783.05895684177449</v>
      </c>
      <c r="AA63" s="29">
        <v>750.83307160662264</v>
      </c>
      <c r="AB63" s="29">
        <v>13722.204159553727</v>
      </c>
      <c r="AC63" s="29">
        <v>20645.551792033006</v>
      </c>
      <c r="AD63" s="29">
        <v>15291.819106419131</v>
      </c>
      <c r="AE63" s="29">
        <v>67390.887104037305</v>
      </c>
      <c r="AF63" s="29">
        <v>29467.89762549505</v>
      </c>
      <c r="AG63" s="29">
        <v>55221.156826401741</v>
      </c>
      <c r="AH63" s="29">
        <v>0</v>
      </c>
      <c r="AI63" s="29">
        <v>71.197383024855625</v>
      </c>
      <c r="AJ63" s="29">
        <v>24132.713691428249</v>
      </c>
      <c r="AK63" s="29">
        <v>4514.3219195773881</v>
      </c>
      <c r="AL63" s="29">
        <v>5408.6016179899525</v>
      </c>
      <c r="AM63" s="29">
        <v>2442.4459969855689</v>
      </c>
      <c r="AN63" s="29">
        <v>743.70159867084794</v>
      </c>
      <c r="AO63" s="29">
        <v>17754.097401087824</v>
      </c>
      <c r="AP63" s="29">
        <v>29382.098285365228</v>
      </c>
      <c r="AQ63" s="29">
        <v>466.58699783804053</v>
      </c>
      <c r="AR63" s="29">
        <v>14171.120077682788</v>
      </c>
      <c r="AS63" s="29">
        <v>110.87601286329024</v>
      </c>
      <c r="AT63" s="29">
        <v>3352.4406609267298</v>
      </c>
      <c r="AU63" s="29">
        <v>13519.220058830117</v>
      </c>
      <c r="AV63" s="29">
        <v>3254.9391959102272</v>
      </c>
      <c r="AW63" s="29">
        <v>455.65857022356261</v>
      </c>
      <c r="AX63" s="29">
        <v>10134.995390600683</v>
      </c>
      <c r="AY63" s="29">
        <v>19763.524464343234</v>
      </c>
      <c r="AZ63" s="29">
        <v>1934.0043226412708</v>
      </c>
      <c r="BA63" s="29">
        <v>0</v>
      </c>
      <c r="BB63" s="29">
        <v>2051.2181652449872</v>
      </c>
      <c r="BC63" s="29">
        <v>6223.013741962367</v>
      </c>
      <c r="BD63" s="29">
        <v>9581.1152516238326</v>
      </c>
      <c r="BE63" s="29">
        <v>1352.4447198290284</v>
      </c>
      <c r="BF63" s="29">
        <v>260.28882080318357</v>
      </c>
      <c r="BG63" s="29">
        <v>10548.927590321317</v>
      </c>
      <c r="BH63" s="29">
        <v>140599.09114682887</v>
      </c>
      <c r="BI63" s="29">
        <v>0</v>
      </c>
      <c r="BJ63" s="29">
        <v>131371.18623978991</v>
      </c>
      <c r="BK63" s="29">
        <v>8393.5370015428944</v>
      </c>
      <c r="BL63" s="29">
        <v>1624904.533917347</v>
      </c>
      <c r="BM63" s="29">
        <v>276745.14668055926</v>
      </c>
      <c r="BN63" s="29">
        <v>2393.7226820441465</v>
      </c>
      <c r="BO63" s="29">
        <v>1983.4286736743079</v>
      </c>
      <c r="BP63" s="29">
        <v>2818.9369166713554</v>
      </c>
      <c r="BQ63" s="29">
        <v>2831.5872506815494</v>
      </c>
      <c r="BR63" s="29">
        <v>5054.0535695598955</v>
      </c>
      <c r="BS63" s="29">
        <v>0</v>
      </c>
      <c r="BT63" s="59">
        <f t="shared" si="0"/>
        <v>2605869.8021869408</v>
      </c>
      <c r="BU63" s="29">
        <v>1064546.1880766321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4356.7294462022828</v>
      </c>
      <c r="CG63" s="29">
        <v>0</v>
      </c>
      <c r="CH63" s="29">
        <v>0</v>
      </c>
      <c r="CI63" s="29">
        <v>28731.280290225044</v>
      </c>
      <c r="CJ63" s="38">
        <f t="shared" si="2"/>
        <v>3703504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12813.048908946519</v>
      </c>
      <c r="D64" s="29">
        <v>112218.98435568309</v>
      </c>
      <c r="E64" s="29">
        <v>480.4000529575643</v>
      </c>
      <c r="F64" s="29">
        <v>2034.1614391445007</v>
      </c>
      <c r="G64" s="29">
        <v>18235.539365214056</v>
      </c>
      <c r="H64" s="29">
        <v>1022.1747947965625</v>
      </c>
      <c r="I64" s="29">
        <v>1397.7836767703261</v>
      </c>
      <c r="J64" s="29">
        <v>1505.142699352918</v>
      </c>
      <c r="K64" s="29">
        <v>1583.7311591518283</v>
      </c>
      <c r="L64" s="29">
        <v>697.73946149386563</v>
      </c>
      <c r="M64" s="29">
        <v>6872.9862296977153</v>
      </c>
      <c r="N64" s="29">
        <v>85474.788016669176</v>
      </c>
      <c r="O64" s="29">
        <v>3977.3903309108227</v>
      </c>
      <c r="P64" s="29">
        <v>5510.240069082306</v>
      </c>
      <c r="Q64" s="29">
        <v>392.47516383593052</v>
      </c>
      <c r="R64" s="29">
        <v>7269.0599102679753</v>
      </c>
      <c r="S64" s="29">
        <v>7767.0289876256393</v>
      </c>
      <c r="T64" s="29">
        <v>4542.0119666898772</v>
      </c>
      <c r="U64" s="29">
        <v>19759.118828755432</v>
      </c>
      <c r="V64" s="29">
        <v>1333.6204171733878</v>
      </c>
      <c r="W64" s="29">
        <v>2824.4726591839108</v>
      </c>
      <c r="X64" s="29">
        <v>6355.5170261532357</v>
      </c>
      <c r="Y64" s="29">
        <v>2562.1925412501005</v>
      </c>
      <c r="Z64" s="29">
        <v>7754.9385297563604</v>
      </c>
      <c r="AA64" s="29">
        <v>5830.0704447006901</v>
      </c>
      <c r="AB64" s="29">
        <v>21844.579926293165</v>
      </c>
      <c r="AC64" s="29">
        <v>182060.16607395734</v>
      </c>
      <c r="AD64" s="29">
        <v>14285.54505047479</v>
      </c>
      <c r="AE64" s="29">
        <v>100462.44785579604</v>
      </c>
      <c r="AF64" s="29">
        <v>79646.625243539878</v>
      </c>
      <c r="AG64" s="29">
        <v>51934.969204248133</v>
      </c>
      <c r="AH64" s="29">
        <v>1563.7993767919129</v>
      </c>
      <c r="AI64" s="29">
        <v>1147.5055947308892</v>
      </c>
      <c r="AJ64" s="29">
        <v>38576.141732313648</v>
      </c>
      <c r="AK64" s="29">
        <v>20136.313902719208</v>
      </c>
      <c r="AL64" s="29">
        <v>17303.557588186988</v>
      </c>
      <c r="AM64" s="29">
        <v>14900.89118683038</v>
      </c>
      <c r="AN64" s="29">
        <v>11593.602384568736</v>
      </c>
      <c r="AO64" s="29">
        <v>61455.689464122901</v>
      </c>
      <c r="AP64" s="29">
        <v>99983.620609679856</v>
      </c>
      <c r="AQ64" s="29">
        <v>62996.439410857456</v>
      </c>
      <c r="AR64" s="29">
        <v>163975.17433574254</v>
      </c>
      <c r="AS64" s="29">
        <v>1848.1394334753563</v>
      </c>
      <c r="AT64" s="29">
        <v>15872.14805203092</v>
      </c>
      <c r="AU64" s="29">
        <v>1621.7643212631594</v>
      </c>
      <c r="AV64" s="29">
        <v>41.767672999871877</v>
      </c>
      <c r="AW64" s="29">
        <v>46.347689145737583</v>
      </c>
      <c r="AX64" s="29">
        <v>88807.841319463914</v>
      </c>
      <c r="AY64" s="29">
        <v>281044.13341436716</v>
      </c>
      <c r="AZ64" s="29">
        <v>20691.877789889477</v>
      </c>
      <c r="BA64" s="29">
        <v>707.59315059330402</v>
      </c>
      <c r="BB64" s="29">
        <v>17595.652476167605</v>
      </c>
      <c r="BC64" s="29">
        <v>34471.737470478067</v>
      </c>
      <c r="BD64" s="29">
        <v>203908.59972919608</v>
      </c>
      <c r="BE64" s="29">
        <v>12273.83226829458</v>
      </c>
      <c r="BF64" s="29">
        <v>8915.0532215501098</v>
      </c>
      <c r="BG64" s="29">
        <v>114615.89080749129</v>
      </c>
      <c r="BH64" s="29">
        <v>837233.15851976734</v>
      </c>
      <c r="BI64" s="29">
        <v>4122.3604053863901</v>
      </c>
      <c r="BJ64" s="29">
        <v>1869585.2226239147</v>
      </c>
      <c r="BK64" s="29">
        <v>10217.991823094872</v>
      </c>
      <c r="BL64" s="29">
        <v>535671.00611227751</v>
      </c>
      <c r="BM64" s="29">
        <v>438159.37473646569</v>
      </c>
      <c r="BN64" s="29">
        <v>45511.025238552895</v>
      </c>
      <c r="BO64" s="29">
        <v>34881.380124583819</v>
      </c>
      <c r="BP64" s="29">
        <v>50995.831274337026</v>
      </c>
      <c r="BQ64" s="29">
        <v>4162.3266842620733</v>
      </c>
      <c r="BR64" s="29">
        <v>7560.6607575704857</v>
      </c>
      <c r="BS64" s="29">
        <v>0</v>
      </c>
      <c r="BT64" s="59">
        <f t="shared" si="0"/>
        <v>5904644.4030927373</v>
      </c>
      <c r="BU64" s="29">
        <v>4802726.0391411288</v>
      </c>
      <c r="BV64" s="29">
        <v>8072971.2679540431</v>
      </c>
      <c r="BW64" s="29">
        <v>0</v>
      </c>
      <c r="BX64" s="29">
        <v>73570585.73704879</v>
      </c>
      <c r="BY64" s="29">
        <v>4963820.1587350955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5768802.3976383116</v>
      </c>
      <c r="CG64" s="29">
        <v>0</v>
      </c>
      <c r="CH64" s="29">
        <v>0</v>
      </c>
      <c r="CI64" s="29">
        <v>163234.16838988615</v>
      </c>
      <c r="CJ64" s="38">
        <f t="shared" si="2"/>
        <v>103246784.17199999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894.74388704777994</v>
      </c>
      <c r="D65" s="29">
        <v>142.49278534054139</v>
      </c>
      <c r="E65" s="29">
        <v>15.269053779750555</v>
      </c>
      <c r="F65" s="29">
        <v>8.4909863367063458</v>
      </c>
      <c r="G65" s="29">
        <v>8041.825557112671</v>
      </c>
      <c r="H65" s="29">
        <v>857.02573385877315</v>
      </c>
      <c r="I65" s="29">
        <v>653.59120081349215</v>
      </c>
      <c r="J65" s="29">
        <v>1738.1952359232823</v>
      </c>
      <c r="K65" s="29">
        <v>1374.4240200183633</v>
      </c>
      <c r="L65" s="29">
        <v>985.02365575852696</v>
      </c>
      <c r="M65" s="29">
        <v>3116.4334216094517</v>
      </c>
      <c r="N65" s="29">
        <v>34944.838467045789</v>
      </c>
      <c r="O65" s="29">
        <v>3589.6379954551671</v>
      </c>
      <c r="P65" s="29">
        <v>1619.1168592062211</v>
      </c>
      <c r="Q65" s="29">
        <v>178.21542747471619</v>
      </c>
      <c r="R65" s="29">
        <v>6048.1046375915885</v>
      </c>
      <c r="S65" s="29">
        <v>7549.8488075681862</v>
      </c>
      <c r="T65" s="29">
        <v>3306.8453121956209</v>
      </c>
      <c r="U65" s="29">
        <v>17366.440460524143</v>
      </c>
      <c r="V65" s="29">
        <v>675.7289861476321</v>
      </c>
      <c r="W65" s="29">
        <v>845.28502383486443</v>
      </c>
      <c r="X65" s="29">
        <v>6193.2287306784756</v>
      </c>
      <c r="Y65" s="29">
        <v>2624.2208684294546</v>
      </c>
      <c r="Z65" s="29">
        <v>447.56561270085257</v>
      </c>
      <c r="AA65" s="29">
        <v>983.08465090579557</v>
      </c>
      <c r="AB65" s="29">
        <v>2220.5424408878525</v>
      </c>
      <c r="AC65" s="29">
        <v>7639.5066970831685</v>
      </c>
      <c r="AD65" s="29">
        <v>1909.6767651603786</v>
      </c>
      <c r="AE65" s="29">
        <v>9778.583009560105</v>
      </c>
      <c r="AF65" s="29">
        <v>8507.8002290764907</v>
      </c>
      <c r="AG65" s="29">
        <v>2474.0596574324004</v>
      </c>
      <c r="AH65" s="29">
        <v>344.80386289324008</v>
      </c>
      <c r="AI65" s="29">
        <v>422.17848992707815</v>
      </c>
      <c r="AJ65" s="29">
        <v>3842.571931707585</v>
      </c>
      <c r="AK65" s="29">
        <v>1295.1276807433271</v>
      </c>
      <c r="AL65" s="29">
        <v>1795.1741516422812</v>
      </c>
      <c r="AM65" s="29">
        <v>2797.9778672135972</v>
      </c>
      <c r="AN65" s="29">
        <v>3324.9935123582432</v>
      </c>
      <c r="AO65" s="29">
        <v>5407.3707726057337</v>
      </c>
      <c r="AP65" s="29">
        <v>16368.095599845925</v>
      </c>
      <c r="AQ65" s="29">
        <v>28669.920000866263</v>
      </c>
      <c r="AR65" s="29">
        <v>214192.18272136347</v>
      </c>
      <c r="AS65" s="29">
        <v>991.73836372091159</v>
      </c>
      <c r="AT65" s="29">
        <v>750.04711259698854</v>
      </c>
      <c r="AU65" s="29">
        <v>908.95590766652947</v>
      </c>
      <c r="AV65" s="29">
        <v>50.453190425007264</v>
      </c>
      <c r="AW65" s="29">
        <v>11.841780998054389</v>
      </c>
      <c r="AX65" s="29">
        <v>5078.4426447848664</v>
      </c>
      <c r="AY65" s="29">
        <v>20473.454351575543</v>
      </c>
      <c r="AZ65" s="29">
        <v>2063.3475649857219</v>
      </c>
      <c r="BA65" s="29">
        <v>0</v>
      </c>
      <c r="BB65" s="29">
        <v>970.73604343556713</v>
      </c>
      <c r="BC65" s="29">
        <v>2378.7451233162242</v>
      </c>
      <c r="BD65" s="29">
        <v>10186.459339791378</v>
      </c>
      <c r="BE65" s="29">
        <v>470.5009505341211</v>
      </c>
      <c r="BF65" s="29">
        <v>199.59554499241798</v>
      </c>
      <c r="BG65" s="29">
        <v>4306.428108170755</v>
      </c>
      <c r="BH65" s="29">
        <v>59862.155565457753</v>
      </c>
      <c r="BI65" s="29">
        <v>5211.5862064404828</v>
      </c>
      <c r="BJ65" s="29">
        <v>92850.548681072483</v>
      </c>
      <c r="BK65" s="29">
        <v>781.51461431929067</v>
      </c>
      <c r="BL65" s="29">
        <v>20126.349280074253</v>
      </c>
      <c r="BM65" s="29">
        <v>22030.914073427317</v>
      </c>
      <c r="BN65" s="29">
        <v>10133.662451674933</v>
      </c>
      <c r="BO65" s="29">
        <v>7052.1907551528948</v>
      </c>
      <c r="BP65" s="29">
        <v>30725.522553100847</v>
      </c>
      <c r="BQ65" s="29">
        <v>1225.3057928917442</v>
      </c>
      <c r="BR65" s="29">
        <v>1131.7609912303546</v>
      </c>
      <c r="BS65" s="29">
        <v>0</v>
      </c>
      <c r="BT65" s="59">
        <f t="shared" si="0"/>
        <v>715162.49975956138</v>
      </c>
      <c r="BU65" s="29">
        <v>1774765.6806991745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48.556174035700458</v>
      </c>
      <c r="CE65" s="29">
        <v>0</v>
      </c>
      <c r="CF65" s="29">
        <v>26316.20131211749</v>
      </c>
      <c r="CG65" s="29">
        <v>0</v>
      </c>
      <c r="CH65" s="29">
        <v>0</v>
      </c>
      <c r="CI65" s="29">
        <v>66371.062055110044</v>
      </c>
      <c r="CJ65" s="38">
        <f t="shared" si="2"/>
        <v>2582663.9999999986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79.091177205407561</v>
      </c>
      <c r="D66" s="29">
        <v>2711.2508325097378</v>
      </c>
      <c r="E66" s="29">
        <v>2.6714172551167059</v>
      </c>
      <c r="F66" s="29">
        <v>4428.4925142631973</v>
      </c>
      <c r="G66" s="29">
        <v>61140.770696042047</v>
      </c>
      <c r="H66" s="29">
        <v>3371.0206011014689</v>
      </c>
      <c r="I66" s="29">
        <v>3784.8187342522328</v>
      </c>
      <c r="J66" s="29">
        <v>2738.2337638842487</v>
      </c>
      <c r="K66" s="29">
        <v>2484.8997999542321</v>
      </c>
      <c r="L66" s="29">
        <v>30045.382909512551</v>
      </c>
      <c r="M66" s="29">
        <v>12829.714926303419</v>
      </c>
      <c r="N66" s="29">
        <v>142939.60678266414</v>
      </c>
      <c r="O66" s="29">
        <v>6784.7175513514685</v>
      </c>
      <c r="P66" s="29">
        <v>7232.6544877695515</v>
      </c>
      <c r="Q66" s="29">
        <v>3498.0085589695918</v>
      </c>
      <c r="R66" s="29">
        <v>15269.747760434087</v>
      </c>
      <c r="S66" s="29">
        <v>9488.2913031414391</v>
      </c>
      <c r="T66" s="29">
        <v>5239.2902074004105</v>
      </c>
      <c r="U66" s="29">
        <v>45272.123734021894</v>
      </c>
      <c r="V66" s="29">
        <v>2083.3893906257222</v>
      </c>
      <c r="W66" s="29">
        <v>1946.4480260780015</v>
      </c>
      <c r="X66" s="29">
        <v>11142.316027385539</v>
      </c>
      <c r="Y66" s="29">
        <v>5492.4127043811159</v>
      </c>
      <c r="Z66" s="29">
        <v>16117.206461434153</v>
      </c>
      <c r="AA66" s="29">
        <v>924.8235151024229</v>
      </c>
      <c r="AB66" s="29">
        <v>14264.121111322995</v>
      </c>
      <c r="AC66" s="29">
        <v>40693.610429656772</v>
      </c>
      <c r="AD66" s="29">
        <v>206.47761055929297</v>
      </c>
      <c r="AE66" s="29">
        <v>1567.0324364333501</v>
      </c>
      <c r="AF66" s="29">
        <v>1011.0827137135768</v>
      </c>
      <c r="AG66" s="29">
        <v>3004.4968714967681</v>
      </c>
      <c r="AH66" s="29">
        <v>43592.935876856347</v>
      </c>
      <c r="AI66" s="29">
        <v>7555.6211798931845</v>
      </c>
      <c r="AJ66" s="29">
        <v>15801.649299151226</v>
      </c>
      <c r="AK66" s="29">
        <v>4607.2645033217414</v>
      </c>
      <c r="AL66" s="29">
        <v>202.0957280406553</v>
      </c>
      <c r="AM66" s="29">
        <v>13851.337942040398</v>
      </c>
      <c r="AN66" s="29">
        <v>13750.651905020071</v>
      </c>
      <c r="AO66" s="29">
        <v>29462.232184189983</v>
      </c>
      <c r="AP66" s="29">
        <v>45802.271606190101</v>
      </c>
      <c r="AQ66" s="29">
        <v>60845.362463495636</v>
      </c>
      <c r="AR66" s="29">
        <v>35683.87353032938</v>
      </c>
      <c r="AS66" s="29">
        <v>9578.7234687889995</v>
      </c>
      <c r="AT66" s="29">
        <v>8028.6575881693816</v>
      </c>
      <c r="AU66" s="29">
        <v>21.144200931894083</v>
      </c>
      <c r="AV66" s="29">
        <v>33.937512159062194</v>
      </c>
      <c r="AW66" s="29">
        <v>1.4686059892689787</v>
      </c>
      <c r="AX66" s="29">
        <v>20498.785880548807</v>
      </c>
      <c r="AY66" s="29">
        <v>38688.660277664683</v>
      </c>
      <c r="AZ66" s="29">
        <v>14360.816261355989</v>
      </c>
      <c r="BA66" s="29">
        <v>8.8634242773686207</v>
      </c>
      <c r="BB66" s="29">
        <v>13580.215971755659</v>
      </c>
      <c r="BC66" s="29">
        <v>14554.710619244664</v>
      </c>
      <c r="BD66" s="29">
        <v>19707.589440352138</v>
      </c>
      <c r="BE66" s="29">
        <v>7059.9714535229959</v>
      </c>
      <c r="BF66" s="29">
        <v>14378.457336637386</v>
      </c>
      <c r="BG66" s="29">
        <v>49678.319843256781</v>
      </c>
      <c r="BH66" s="29">
        <v>313615.12665531499</v>
      </c>
      <c r="BI66" s="29">
        <v>1168.8236514481177</v>
      </c>
      <c r="BJ66" s="29">
        <v>610735.7640729188</v>
      </c>
      <c r="BK66" s="29">
        <v>2392.5264373742548</v>
      </c>
      <c r="BL66" s="29">
        <v>548229.95370065351</v>
      </c>
      <c r="BM66" s="29">
        <v>906349.56150857848</v>
      </c>
      <c r="BN66" s="29">
        <v>22698.047203583985</v>
      </c>
      <c r="BO66" s="29">
        <v>10227.147842602879</v>
      </c>
      <c r="BP66" s="29">
        <v>1444.624253052179</v>
      </c>
      <c r="BQ66" s="29">
        <v>64.315779848682411</v>
      </c>
      <c r="BR66" s="29">
        <v>127.32621849281553</v>
      </c>
      <c r="BS66" s="29">
        <v>0</v>
      </c>
      <c r="BT66" s="59">
        <f t="shared" si="0"/>
        <v>3356183.0404832787</v>
      </c>
      <c r="BU66" s="29">
        <v>10594974.149203993</v>
      </c>
      <c r="BV66" s="29">
        <v>0</v>
      </c>
      <c r="BW66" s="29">
        <v>10580481.749881415</v>
      </c>
      <c r="BX66" s="29">
        <v>63982013.286950156</v>
      </c>
      <c r="BY66" s="29">
        <v>808632.50295148545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887096.73178347968</v>
      </c>
      <c r="CG66" s="29">
        <v>0</v>
      </c>
      <c r="CH66" s="29">
        <v>0</v>
      </c>
      <c r="CI66" s="29">
        <v>75573.823746164097</v>
      </c>
      <c r="CJ66" s="38">
        <f t="shared" si="2"/>
        <v>90284955.284999967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5653.6597714368327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79318.063454146148</v>
      </c>
      <c r="AD67" s="29">
        <v>0</v>
      </c>
      <c r="AE67" s="29">
        <v>0</v>
      </c>
      <c r="AF67" s="29">
        <v>0</v>
      </c>
      <c r="AG67" s="29">
        <v>0</v>
      </c>
      <c r="AH67" s="29">
        <v>171.01806477980759</v>
      </c>
      <c r="AI67" s="29">
        <v>0</v>
      </c>
      <c r="AJ67" s="29">
        <v>33.894925974236948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11.434746238111977</v>
      </c>
      <c r="AV67" s="29">
        <v>0</v>
      </c>
      <c r="AW67" s="29">
        <v>0</v>
      </c>
      <c r="AX67" s="29">
        <v>0</v>
      </c>
      <c r="AY67" s="29">
        <v>362.73682892016041</v>
      </c>
      <c r="AZ67" s="29">
        <v>0</v>
      </c>
      <c r="BA67" s="29">
        <v>13.931876332260108</v>
      </c>
      <c r="BB67" s="29">
        <v>0</v>
      </c>
      <c r="BC67" s="29">
        <v>0</v>
      </c>
      <c r="BD67" s="29">
        <v>0</v>
      </c>
      <c r="BE67" s="29">
        <v>23.516644841915003</v>
      </c>
      <c r="BF67" s="29">
        <v>0</v>
      </c>
      <c r="BG67" s="29">
        <v>50109.821818625576</v>
      </c>
      <c r="BH67" s="29">
        <v>293181.82988040493</v>
      </c>
      <c r="BI67" s="29">
        <v>0</v>
      </c>
      <c r="BJ67" s="29">
        <v>91128.327625732563</v>
      </c>
      <c r="BK67" s="29">
        <v>0</v>
      </c>
      <c r="BL67" s="29">
        <v>15693.151485441373</v>
      </c>
      <c r="BM67" s="29">
        <v>408629.26683467545</v>
      </c>
      <c r="BN67" s="29">
        <v>18546.30769700227</v>
      </c>
      <c r="BO67" s="29">
        <v>8512.1365665968042</v>
      </c>
      <c r="BP67" s="29">
        <v>1383.6726487517067</v>
      </c>
      <c r="BQ67" s="29">
        <v>0</v>
      </c>
      <c r="BR67" s="29">
        <v>0</v>
      </c>
      <c r="BS67" s="29">
        <v>0</v>
      </c>
      <c r="BT67" s="59">
        <f t="shared" si="0"/>
        <v>972772.77086990024</v>
      </c>
      <c r="BU67" s="29">
        <v>15243865.754809173</v>
      </c>
      <c r="BV67" s="29">
        <v>2883049.0589759122</v>
      </c>
      <c r="BW67" s="29">
        <v>0</v>
      </c>
      <c r="BX67" s="29">
        <v>82081669.29602766</v>
      </c>
      <c r="BY67" s="29">
        <v>988309.30597484473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95852.091281093395</v>
      </c>
      <c r="CG67" s="29">
        <v>0</v>
      </c>
      <c r="CH67" s="29">
        <v>0</v>
      </c>
      <c r="CI67" s="29">
        <v>417613.75006141682</v>
      </c>
      <c r="CJ67" s="38">
        <f t="shared" si="2"/>
        <v>102683132.028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187.71668255224307</v>
      </c>
      <c r="D68" s="29">
        <v>89.065321173137647</v>
      </c>
      <c r="E68" s="29">
        <v>31.256518787659683</v>
      </c>
      <c r="F68" s="29">
        <v>161.6236046237039</v>
      </c>
      <c r="G68" s="29">
        <v>2075.1754181902775</v>
      </c>
      <c r="H68" s="29">
        <v>112.07881259366685</v>
      </c>
      <c r="I68" s="29">
        <v>124.08224786472641</v>
      </c>
      <c r="J68" s="29">
        <v>147.57633664319002</v>
      </c>
      <c r="K68" s="29">
        <v>69.853009166599094</v>
      </c>
      <c r="L68" s="29">
        <v>29.482167252883126</v>
      </c>
      <c r="M68" s="29">
        <v>1208.3080370889411</v>
      </c>
      <c r="N68" s="29">
        <v>1551.5495608475553</v>
      </c>
      <c r="O68" s="29">
        <v>469.60434171880507</v>
      </c>
      <c r="P68" s="29">
        <v>441.9284628922772</v>
      </c>
      <c r="Q68" s="29">
        <v>31.757223682641239</v>
      </c>
      <c r="R68" s="29">
        <v>590.978132473291</v>
      </c>
      <c r="S68" s="29">
        <v>500.95880593189554</v>
      </c>
      <c r="T68" s="29">
        <v>274.49734355964415</v>
      </c>
      <c r="U68" s="29">
        <v>1984.4134684288076</v>
      </c>
      <c r="V68" s="29">
        <v>122.50606584088233</v>
      </c>
      <c r="W68" s="29">
        <v>124.65126572098561</v>
      </c>
      <c r="X68" s="29">
        <v>1644.9316579660212</v>
      </c>
      <c r="Y68" s="29">
        <v>205.06339524154441</v>
      </c>
      <c r="Z68" s="29">
        <v>524.24066900249852</v>
      </c>
      <c r="AA68" s="29">
        <v>33.087400316035648</v>
      </c>
      <c r="AB68" s="29">
        <v>497.03191768128283</v>
      </c>
      <c r="AC68" s="29">
        <v>9233.6144603365665</v>
      </c>
      <c r="AD68" s="29">
        <v>390.76606830754736</v>
      </c>
      <c r="AE68" s="29">
        <v>5201.5266406834762</v>
      </c>
      <c r="AF68" s="29">
        <v>2091.9817176343827</v>
      </c>
      <c r="AG68" s="29">
        <v>240.57879650713917</v>
      </c>
      <c r="AH68" s="29">
        <v>155.56250219347652</v>
      </c>
      <c r="AI68" s="29">
        <v>46.421084849582826</v>
      </c>
      <c r="AJ68" s="29">
        <v>580.45966761188004</v>
      </c>
      <c r="AK68" s="29">
        <v>64.963349334652833</v>
      </c>
      <c r="AL68" s="29">
        <v>40944.111997903085</v>
      </c>
      <c r="AM68" s="29">
        <v>405804.12335182721</v>
      </c>
      <c r="AN68" s="29">
        <v>245443.71720261895</v>
      </c>
      <c r="AO68" s="29">
        <v>392.11390215763362</v>
      </c>
      <c r="AP68" s="29">
        <v>2303.9826171505151</v>
      </c>
      <c r="AQ68" s="29">
        <v>517.88786264957866</v>
      </c>
      <c r="AR68" s="29">
        <v>936.56454223729952</v>
      </c>
      <c r="AS68" s="29">
        <v>182.43017069803696</v>
      </c>
      <c r="AT68" s="29">
        <v>60.399290369900029</v>
      </c>
      <c r="AU68" s="29">
        <v>46.548202434327465</v>
      </c>
      <c r="AV68" s="29">
        <v>7.8789932395453208</v>
      </c>
      <c r="AW68" s="29">
        <v>3.4564946712115652</v>
      </c>
      <c r="AX68" s="29">
        <v>1040.0669757981066</v>
      </c>
      <c r="AY68" s="29">
        <v>1750.3453957400193</v>
      </c>
      <c r="AZ68" s="29">
        <v>692.36305722117993</v>
      </c>
      <c r="BA68" s="29">
        <v>27113.788918844202</v>
      </c>
      <c r="BB68" s="29">
        <v>43626.58591500693</v>
      </c>
      <c r="BC68" s="29">
        <v>8945.0157031985218</v>
      </c>
      <c r="BD68" s="29">
        <v>1994.16141077869</v>
      </c>
      <c r="BE68" s="29">
        <v>131.09650708107654</v>
      </c>
      <c r="BF68" s="29">
        <v>25.926858384270016</v>
      </c>
      <c r="BG68" s="29">
        <v>20142.346781426975</v>
      </c>
      <c r="BH68" s="29">
        <v>72128.338016581809</v>
      </c>
      <c r="BI68" s="29">
        <v>966.69919751697228</v>
      </c>
      <c r="BJ68" s="29">
        <v>655894.27464932774</v>
      </c>
      <c r="BK68" s="29">
        <v>80.805810534836681</v>
      </c>
      <c r="BL68" s="29">
        <v>11647.49556519368</v>
      </c>
      <c r="BM68" s="29">
        <v>243043.74383090704</v>
      </c>
      <c r="BN68" s="29">
        <v>886166.7821058213</v>
      </c>
      <c r="BO68" s="29">
        <v>67744.431051343985</v>
      </c>
      <c r="BP68" s="29">
        <v>15192.323569289483</v>
      </c>
      <c r="BQ68" s="29">
        <v>122.2840001216296</v>
      </c>
      <c r="BR68" s="29">
        <v>238.02117510621076</v>
      </c>
      <c r="BS68" s="29">
        <v>0</v>
      </c>
      <c r="BT68" s="59">
        <f t="shared" si="0"/>
        <v>2786569.4032778819</v>
      </c>
      <c r="BU68" s="29">
        <v>6972518.4838922434</v>
      </c>
      <c r="BV68" s="29">
        <v>882438.51991185325</v>
      </c>
      <c r="BW68" s="29">
        <v>0</v>
      </c>
      <c r="BX68" s="29">
        <v>7900054.6919425456</v>
      </c>
      <c r="BY68" s="29">
        <v>703968.14508541615</v>
      </c>
      <c r="BZ68" s="29">
        <v>0</v>
      </c>
      <c r="CA68" s="29">
        <v>0</v>
      </c>
      <c r="CB68" s="29">
        <v>0</v>
      </c>
      <c r="CC68" s="29">
        <v>0</v>
      </c>
      <c r="CD68" s="29">
        <v>2952.2646490226816</v>
      </c>
      <c r="CE68" s="29">
        <v>0</v>
      </c>
      <c r="CF68" s="29">
        <v>1902155.9880852466</v>
      </c>
      <c r="CG68" s="29">
        <v>713687.80470654578</v>
      </c>
      <c r="CH68" s="29">
        <v>2.3621448258581612</v>
      </c>
      <c r="CI68" s="29">
        <v>302036.85830441804</v>
      </c>
      <c r="CJ68" s="38">
        <f t="shared" si="2"/>
        <v>22166384.522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919.44485713694041</v>
      </c>
      <c r="D69" s="29">
        <v>74.211286330224922</v>
      </c>
      <c r="E69" s="29">
        <v>1359.5027316227402</v>
      </c>
      <c r="F69" s="29">
        <v>789.130067193218</v>
      </c>
      <c r="G69" s="29">
        <v>9622.3542866224452</v>
      </c>
      <c r="H69" s="29">
        <v>628.91865924675039</v>
      </c>
      <c r="I69" s="29">
        <v>747.88856898308586</v>
      </c>
      <c r="J69" s="29">
        <v>647.53092824427301</v>
      </c>
      <c r="K69" s="29">
        <v>391.36984084040273</v>
      </c>
      <c r="L69" s="29">
        <v>182.73736451145714</v>
      </c>
      <c r="M69" s="29">
        <v>4613.4889602247522</v>
      </c>
      <c r="N69" s="29">
        <v>5012.75711232923</v>
      </c>
      <c r="O69" s="29">
        <v>1965.9208589654693</v>
      </c>
      <c r="P69" s="29">
        <v>2219.2624266391158</v>
      </c>
      <c r="Q69" s="29">
        <v>147.77596412164334</v>
      </c>
      <c r="R69" s="29">
        <v>3041.113524575961</v>
      </c>
      <c r="S69" s="29">
        <v>2512.9588224374502</v>
      </c>
      <c r="T69" s="29">
        <v>1299.3163850388983</v>
      </c>
      <c r="U69" s="29">
        <v>8311.0764837954157</v>
      </c>
      <c r="V69" s="29">
        <v>570.37171543794307</v>
      </c>
      <c r="W69" s="29">
        <v>431.42501418423177</v>
      </c>
      <c r="X69" s="29">
        <v>3595.5282678556214</v>
      </c>
      <c r="Y69" s="29">
        <v>1009.0797410820758</v>
      </c>
      <c r="Z69" s="29">
        <v>3102.1740253551948</v>
      </c>
      <c r="AA69" s="29">
        <v>179.80279625836778</v>
      </c>
      <c r="AB69" s="29">
        <v>2961.4444560016927</v>
      </c>
      <c r="AC69" s="29">
        <v>3037.7023402051732</v>
      </c>
      <c r="AD69" s="29">
        <v>2357.2764030597837</v>
      </c>
      <c r="AE69" s="29">
        <v>100137.47689268719</v>
      </c>
      <c r="AF69" s="29">
        <v>18840.631612498291</v>
      </c>
      <c r="AG69" s="29">
        <v>1328.0377936572122</v>
      </c>
      <c r="AH69" s="29">
        <v>2641.121534079417</v>
      </c>
      <c r="AI69" s="29">
        <v>127.55185627251208</v>
      </c>
      <c r="AJ69" s="29">
        <v>3860.7761154554241</v>
      </c>
      <c r="AK69" s="29">
        <v>311.83745250927706</v>
      </c>
      <c r="AL69" s="29">
        <v>2445.4569937995184</v>
      </c>
      <c r="AM69" s="29">
        <v>5864.6778486542271</v>
      </c>
      <c r="AN69" s="29">
        <v>53993.455236718422</v>
      </c>
      <c r="AO69" s="29">
        <v>2057.8969028183265</v>
      </c>
      <c r="AP69" s="29">
        <v>111667.45394071363</v>
      </c>
      <c r="AQ69" s="29">
        <v>3378.1139959500729</v>
      </c>
      <c r="AR69" s="29">
        <v>5402.3696426816878</v>
      </c>
      <c r="AS69" s="29">
        <v>713.82225668120122</v>
      </c>
      <c r="AT69" s="29">
        <v>309.07681733022122</v>
      </c>
      <c r="AU69" s="29">
        <v>70.195154672326993</v>
      </c>
      <c r="AV69" s="29">
        <v>45.935728048080215</v>
      </c>
      <c r="AW69" s="29">
        <v>16.987704417638128</v>
      </c>
      <c r="AX69" s="29">
        <v>51277.730135715254</v>
      </c>
      <c r="AY69" s="29">
        <v>114189.26403399082</v>
      </c>
      <c r="AZ69" s="29">
        <v>3623.0129308542405</v>
      </c>
      <c r="BA69" s="29">
        <v>4.9161680641842418</v>
      </c>
      <c r="BB69" s="29">
        <v>56654.830061053319</v>
      </c>
      <c r="BC69" s="29">
        <v>897.82791054267591</v>
      </c>
      <c r="BD69" s="29">
        <v>33487.282970889297</v>
      </c>
      <c r="BE69" s="29">
        <v>266.07733165181884</v>
      </c>
      <c r="BF69" s="29">
        <v>151.8178110743201</v>
      </c>
      <c r="BG69" s="29">
        <v>31086.140580378822</v>
      </c>
      <c r="BH69" s="29">
        <v>19470.463575966012</v>
      </c>
      <c r="BI69" s="29">
        <v>5400.8861452522924</v>
      </c>
      <c r="BJ69" s="29">
        <v>30351.293677264712</v>
      </c>
      <c r="BK69" s="29">
        <v>480.31900108277193</v>
      </c>
      <c r="BL69" s="29">
        <v>3640.1084763860335</v>
      </c>
      <c r="BM69" s="29">
        <v>481684.17198015656</v>
      </c>
      <c r="BN69" s="29">
        <v>67550.25518902106</v>
      </c>
      <c r="BO69" s="29">
        <v>123196.04792868598</v>
      </c>
      <c r="BP69" s="29">
        <v>33424.531200344376</v>
      </c>
      <c r="BQ69" s="29">
        <v>734.80948383383111</v>
      </c>
      <c r="BR69" s="29">
        <v>1452.2706771202938</v>
      </c>
      <c r="BS69" s="29">
        <v>0</v>
      </c>
      <c r="BT69" s="59">
        <f t="shared" ref="BT69:BT73" si="3">SUM(C69:BS69)</f>
        <v>1433968.4966372731</v>
      </c>
      <c r="BU69" s="29">
        <v>4781119.0380326677</v>
      </c>
      <c r="BV69" s="29">
        <v>2051053.8376754879</v>
      </c>
      <c r="BW69" s="29">
        <v>0</v>
      </c>
      <c r="BX69" s="29">
        <v>2737398.8050530981</v>
      </c>
      <c r="BY69" s="29">
        <v>21.689231660146596</v>
      </c>
      <c r="BZ69" s="29">
        <v>0</v>
      </c>
      <c r="CA69" s="29">
        <v>0</v>
      </c>
      <c r="CB69" s="29">
        <v>0</v>
      </c>
      <c r="CC69" s="29">
        <v>0</v>
      </c>
      <c r="CD69" s="29">
        <v>1199.7713384585772</v>
      </c>
      <c r="CE69" s="29">
        <v>0</v>
      </c>
      <c r="CF69" s="29">
        <v>29837.313778970332</v>
      </c>
      <c r="CG69" s="29">
        <v>0</v>
      </c>
      <c r="CH69" s="29">
        <v>0</v>
      </c>
      <c r="CI69" s="29">
        <v>117475.81225238254</v>
      </c>
      <c r="CJ69" s="38">
        <f t="shared" ref="CJ69:CJ73" si="4">SUM(BT69:CI69)</f>
        <v>11152074.763999999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19933.324365149423</v>
      </c>
      <c r="D70" s="29">
        <v>5015.2069430483452</v>
      </c>
      <c r="E70" s="29">
        <v>344.29379862187699</v>
      </c>
      <c r="F70" s="29">
        <v>7971.1669761113626</v>
      </c>
      <c r="G70" s="29">
        <v>188989.64177213016</v>
      </c>
      <c r="H70" s="29">
        <v>14214.993169990763</v>
      </c>
      <c r="I70" s="29">
        <v>16459.214089838839</v>
      </c>
      <c r="J70" s="29">
        <v>24905.008748782799</v>
      </c>
      <c r="K70" s="29">
        <v>20781.716152469384</v>
      </c>
      <c r="L70" s="29">
        <v>4387.0256371153382</v>
      </c>
      <c r="M70" s="29">
        <v>22207.959360355795</v>
      </c>
      <c r="N70" s="29">
        <v>111733.97785100513</v>
      </c>
      <c r="O70" s="29">
        <v>27865.300312904958</v>
      </c>
      <c r="P70" s="29">
        <v>42383.193414967718</v>
      </c>
      <c r="Q70" s="29">
        <v>10859.403350220386</v>
      </c>
      <c r="R70" s="29">
        <v>83054.631342783148</v>
      </c>
      <c r="S70" s="29">
        <v>96771.766989122494</v>
      </c>
      <c r="T70" s="29">
        <v>43042.950141840331</v>
      </c>
      <c r="U70" s="29">
        <v>141653.49289864802</v>
      </c>
      <c r="V70" s="29">
        <v>9795.8132612977079</v>
      </c>
      <c r="W70" s="29">
        <v>19884.973283170508</v>
      </c>
      <c r="X70" s="29">
        <v>108968.84262940308</v>
      </c>
      <c r="Y70" s="29">
        <v>26184.418025426123</v>
      </c>
      <c r="Z70" s="29">
        <v>8937.5277592491184</v>
      </c>
      <c r="AA70" s="29">
        <v>14113.097744989751</v>
      </c>
      <c r="AB70" s="29">
        <v>73608.386864087035</v>
      </c>
      <c r="AC70" s="29">
        <v>37799.493485134175</v>
      </c>
      <c r="AD70" s="29">
        <v>49168.724529681647</v>
      </c>
      <c r="AE70" s="29">
        <v>314814.59148123564</v>
      </c>
      <c r="AF70" s="29">
        <v>332537.59023689135</v>
      </c>
      <c r="AG70" s="29">
        <v>47917.980991289987</v>
      </c>
      <c r="AH70" s="29">
        <v>21278.877361728515</v>
      </c>
      <c r="AI70" s="29">
        <v>6689.6571769928996</v>
      </c>
      <c r="AJ70" s="29">
        <v>153966.7841988267</v>
      </c>
      <c r="AK70" s="29">
        <v>68157.026485071387</v>
      </c>
      <c r="AL70" s="29">
        <v>52226.7183374007</v>
      </c>
      <c r="AM70" s="29">
        <v>85550.76812049697</v>
      </c>
      <c r="AN70" s="29">
        <v>19686.688005307296</v>
      </c>
      <c r="AO70" s="29">
        <v>246537.17650810294</v>
      </c>
      <c r="AP70" s="29">
        <v>497992.02687948692</v>
      </c>
      <c r="AQ70" s="29">
        <v>156028.21727444942</v>
      </c>
      <c r="AR70" s="29">
        <v>31076.950118205867</v>
      </c>
      <c r="AS70" s="29">
        <v>32536.153548744067</v>
      </c>
      <c r="AT70" s="29">
        <v>134453.11250186258</v>
      </c>
      <c r="AU70" s="29">
        <v>38743.282792408259</v>
      </c>
      <c r="AV70" s="29">
        <v>9545.6445652752864</v>
      </c>
      <c r="AW70" s="29">
        <v>713.49927384225782</v>
      </c>
      <c r="AX70" s="29">
        <v>171973.13271459888</v>
      </c>
      <c r="AY70" s="29">
        <v>416887.10025112174</v>
      </c>
      <c r="AZ70" s="29">
        <v>66207.496681476419</v>
      </c>
      <c r="BA70" s="29">
        <v>0</v>
      </c>
      <c r="BB70" s="29">
        <v>58980.676247108109</v>
      </c>
      <c r="BC70" s="29">
        <v>63778.271144197686</v>
      </c>
      <c r="BD70" s="29">
        <v>137974.50271022858</v>
      </c>
      <c r="BE70" s="29">
        <v>20765.18551957572</v>
      </c>
      <c r="BF70" s="29">
        <v>2469.1299633117324</v>
      </c>
      <c r="BG70" s="29">
        <v>106469.01267290447</v>
      </c>
      <c r="BH70" s="29">
        <v>21568.116791311313</v>
      </c>
      <c r="BI70" s="29">
        <v>3965.5198397905192</v>
      </c>
      <c r="BJ70" s="29">
        <v>13.575221788213241</v>
      </c>
      <c r="BK70" s="29">
        <v>16946.63292884966</v>
      </c>
      <c r="BL70" s="29">
        <v>107235.64999421709</v>
      </c>
      <c r="BM70" s="29">
        <v>12.394828763268142</v>
      </c>
      <c r="BN70" s="29">
        <v>9980.2774317216827</v>
      </c>
      <c r="BO70" s="29">
        <v>12890.650003482469</v>
      </c>
      <c r="BP70" s="29">
        <v>45669.558295039438</v>
      </c>
      <c r="BQ70" s="29">
        <v>41714.565484919374</v>
      </c>
      <c r="BR70" s="29">
        <v>22636.545452968847</v>
      </c>
      <c r="BS70" s="29">
        <v>0</v>
      </c>
      <c r="BT70" s="59">
        <f t="shared" si="3"/>
        <v>4809626.2849325407</v>
      </c>
      <c r="BU70" s="29">
        <v>1955269.2702179479</v>
      </c>
      <c r="BV70" s="29">
        <v>8873683.9956726711</v>
      </c>
      <c r="BW70" s="29">
        <v>0</v>
      </c>
      <c r="BX70" s="29">
        <v>0</v>
      </c>
      <c r="BY70" s="29">
        <v>6021260.107830748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300162.02256887296</v>
      </c>
      <c r="CG70" s="29">
        <v>0</v>
      </c>
      <c r="CH70" s="29">
        <v>0</v>
      </c>
      <c r="CI70" s="29">
        <v>176639.73077722415</v>
      </c>
      <c r="CJ70" s="38">
        <f t="shared" si="4"/>
        <v>22136641.412000004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46044.750131665278</v>
      </c>
      <c r="D71" s="29">
        <v>1280.7237007530671</v>
      </c>
      <c r="E71" s="29">
        <v>1861.4132526375879</v>
      </c>
      <c r="F71" s="29">
        <v>41669.937178013002</v>
      </c>
      <c r="G71" s="29">
        <v>155776.29135012222</v>
      </c>
      <c r="H71" s="29">
        <v>11756.069958410857</v>
      </c>
      <c r="I71" s="29">
        <v>28162.062471510137</v>
      </c>
      <c r="J71" s="29">
        <v>9468.2139728123311</v>
      </c>
      <c r="K71" s="29">
        <v>5742.7275736171177</v>
      </c>
      <c r="L71" s="29">
        <v>29739.551029339033</v>
      </c>
      <c r="M71" s="29">
        <v>26677.378113256764</v>
      </c>
      <c r="N71" s="29">
        <v>52733.931789885813</v>
      </c>
      <c r="O71" s="29">
        <v>29681.966995845884</v>
      </c>
      <c r="P71" s="29">
        <v>40403.123015149467</v>
      </c>
      <c r="Q71" s="29">
        <v>22720.253817504155</v>
      </c>
      <c r="R71" s="29">
        <v>25200.142288987678</v>
      </c>
      <c r="S71" s="29">
        <v>13689.9391369891</v>
      </c>
      <c r="T71" s="29">
        <v>8026.3612618893458</v>
      </c>
      <c r="U71" s="29">
        <v>81325.255359001065</v>
      </c>
      <c r="V71" s="29">
        <v>3870.6768954411232</v>
      </c>
      <c r="W71" s="29">
        <v>7281.8456578604555</v>
      </c>
      <c r="X71" s="29">
        <v>84489.25202712079</v>
      </c>
      <c r="Y71" s="29">
        <v>6752.503993117246</v>
      </c>
      <c r="Z71" s="29">
        <v>61236.533009837476</v>
      </c>
      <c r="AA71" s="29">
        <v>2874.8740892573301</v>
      </c>
      <c r="AB71" s="29">
        <v>38969.11005272784</v>
      </c>
      <c r="AC71" s="29">
        <v>47987.731964833416</v>
      </c>
      <c r="AD71" s="29">
        <v>14834.319474090047</v>
      </c>
      <c r="AE71" s="29">
        <v>61162.25608512984</v>
      </c>
      <c r="AF71" s="29">
        <v>26707.184679326001</v>
      </c>
      <c r="AG71" s="29">
        <v>68289.590236354445</v>
      </c>
      <c r="AH71" s="29">
        <v>29577.315057344542</v>
      </c>
      <c r="AI71" s="29">
        <v>20955.154378647534</v>
      </c>
      <c r="AJ71" s="29">
        <v>17321.008941868829</v>
      </c>
      <c r="AK71" s="29">
        <v>8363.3311608758213</v>
      </c>
      <c r="AL71" s="29">
        <v>28072.424023783293</v>
      </c>
      <c r="AM71" s="29">
        <v>13191.185400676322</v>
      </c>
      <c r="AN71" s="29">
        <v>5144.975791180379</v>
      </c>
      <c r="AO71" s="29">
        <v>34530.059732597889</v>
      </c>
      <c r="AP71" s="29">
        <v>108586.00009535787</v>
      </c>
      <c r="AQ71" s="29">
        <v>20347.78674756928</v>
      </c>
      <c r="AR71" s="29">
        <v>9554.7810846153516</v>
      </c>
      <c r="AS71" s="29">
        <v>3914.148296234775</v>
      </c>
      <c r="AT71" s="29">
        <v>19231.550798588571</v>
      </c>
      <c r="AU71" s="29">
        <v>4593.8356484209244</v>
      </c>
      <c r="AV71" s="29">
        <v>5.8631141002339993</v>
      </c>
      <c r="AW71" s="29">
        <v>9.9113107930968756</v>
      </c>
      <c r="AX71" s="29">
        <v>30297.989412533032</v>
      </c>
      <c r="AY71" s="29">
        <v>24440.765356754328</v>
      </c>
      <c r="AZ71" s="29">
        <v>17921.042009470126</v>
      </c>
      <c r="BA71" s="29">
        <v>7743.1034799621093</v>
      </c>
      <c r="BB71" s="29">
        <v>14293.726131529813</v>
      </c>
      <c r="BC71" s="29">
        <v>1648.8173347557993</v>
      </c>
      <c r="BD71" s="29">
        <v>69093.686092242802</v>
      </c>
      <c r="BE71" s="29">
        <v>113.71369619040571</v>
      </c>
      <c r="BF71" s="29">
        <v>2661.3217396640975</v>
      </c>
      <c r="BG71" s="29">
        <v>33273.608917276892</v>
      </c>
      <c r="BH71" s="29">
        <v>138095.99300636246</v>
      </c>
      <c r="BI71" s="29">
        <v>1402.5462233768264</v>
      </c>
      <c r="BJ71" s="29">
        <v>78028.956081655968</v>
      </c>
      <c r="BK71" s="29">
        <v>1178.9142583440791</v>
      </c>
      <c r="BL71" s="29">
        <v>42106.683230244751</v>
      </c>
      <c r="BM71" s="29">
        <v>48137.14070388602</v>
      </c>
      <c r="BN71" s="29">
        <v>14013.307474774963</v>
      </c>
      <c r="BO71" s="29">
        <v>9919.2716526171153</v>
      </c>
      <c r="BP71" s="29">
        <v>26071.067968357755</v>
      </c>
      <c r="BQ71" s="29">
        <v>3359.1062578035203</v>
      </c>
      <c r="BR71" s="29">
        <v>4742.5702599017877</v>
      </c>
      <c r="BS71" s="29">
        <v>0</v>
      </c>
      <c r="BT71" s="59">
        <f t="shared" si="3"/>
        <v>1948358.6334328449</v>
      </c>
      <c r="BU71" s="29">
        <v>3252621.3255097498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15.535018457490789</v>
      </c>
      <c r="CD71" s="29">
        <v>2216.2631056413602</v>
      </c>
      <c r="CE71" s="29">
        <v>0</v>
      </c>
      <c r="CF71" s="29">
        <v>53824.975796408857</v>
      </c>
      <c r="CG71" s="29">
        <v>0</v>
      </c>
      <c r="CH71" s="29">
        <v>11.477306371736722</v>
      </c>
      <c r="CI71" s="29">
        <v>1171.7898305255187</v>
      </c>
      <c r="CJ71" s="38">
        <f t="shared" si="4"/>
        <v>5258219.9999999991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8898.5672605367818</v>
      </c>
      <c r="D72" s="29">
        <v>1852.5506657802932</v>
      </c>
      <c r="E72" s="29">
        <v>101.58853794208326</v>
      </c>
      <c r="F72" s="29">
        <v>821.24167395679126</v>
      </c>
      <c r="G72" s="29">
        <v>68462.580794225578</v>
      </c>
      <c r="H72" s="29">
        <v>1979.2950962514947</v>
      </c>
      <c r="I72" s="29">
        <v>2329.1692189488085</v>
      </c>
      <c r="J72" s="29">
        <v>2410.6879957746833</v>
      </c>
      <c r="K72" s="29">
        <v>6227.5239995603024</v>
      </c>
      <c r="L72" s="29">
        <v>1290.4698493001415</v>
      </c>
      <c r="M72" s="29">
        <v>9829.1734887810962</v>
      </c>
      <c r="N72" s="29">
        <v>11773.79577462722</v>
      </c>
      <c r="O72" s="29">
        <v>9286.4981586613139</v>
      </c>
      <c r="P72" s="29">
        <v>6700.8392157204935</v>
      </c>
      <c r="Q72" s="29">
        <v>3479.402839479274</v>
      </c>
      <c r="R72" s="29">
        <v>11665.292841144344</v>
      </c>
      <c r="S72" s="29">
        <v>11996.799244832615</v>
      </c>
      <c r="T72" s="29">
        <v>5920.3004602374476</v>
      </c>
      <c r="U72" s="29">
        <v>26089.445257112966</v>
      </c>
      <c r="V72" s="29">
        <v>3694.6869841242647</v>
      </c>
      <c r="W72" s="29">
        <v>1871.4949547099861</v>
      </c>
      <c r="X72" s="29">
        <v>13504.399402945372</v>
      </c>
      <c r="Y72" s="29">
        <v>3209.6486036722822</v>
      </c>
      <c r="Z72" s="29">
        <v>25283.239835484423</v>
      </c>
      <c r="AA72" s="29">
        <v>7419.4168054086867</v>
      </c>
      <c r="AB72" s="29">
        <v>47279.85255517708</v>
      </c>
      <c r="AC72" s="29">
        <v>10533.006997101966</v>
      </c>
      <c r="AD72" s="29">
        <v>7047.0498403534748</v>
      </c>
      <c r="AE72" s="29">
        <v>71735.829954375367</v>
      </c>
      <c r="AF72" s="29">
        <v>64127.969221819934</v>
      </c>
      <c r="AG72" s="29">
        <v>18456.711349023884</v>
      </c>
      <c r="AH72" s="29">
        <v>2820.5678697595131</v>
      </c>
      <c r="AI72" s="29">
        <v>870.52354687041952</v>
      </c>
      <c r="AJ72" s="29">
        <v>22844.871353341918</v>
      </c>
      <c r="AK72" s="29">
        <v>4910.751639354974</v>
      </c>
      <c r="AL72" s="29">
        <v>152878.56463837915</v>
      </c>
      <c r="AM72" s="29">
        <v>11027.810210058307</v>
      </c>
      <c r="AN72" s="29">
        <v>5871.4605753603464</v>
      </c>
      <c r="AO72" s="29">
        <v>27946.148367918471</v>
      </c>
      <c r="AP72" s="29">
        <v>21355.718215647463</v>
      </c>
      <c r="AQ72" s="29">
        <v>19337.72863082348</v>
      </c>
      <c r="AR72" s="29">
        <v>2199.2610826790637</v>
      </c>
      <c r="AS72" s="29">
        <v>1646.8658889754713</v>
      </c>
      <c r="AT72" s="29">
        <v>18300.167261131817</v>
      </c>
      <c r="AU72" s="29">
        <v>12980.0481277123</v>
      </c>
      <c r="AV72" s="29">
        <v>57.905822335709189</v>
      </c>
      <c r="AW72" s="29">
        <v>109.21763990760422</v>
      </c>
      <c r="AX72" s="29">
        <v>17500.888412447777</v>
      </c>
      <c r="AY72" s="29">
        <v>53406.504578469641</v>
      </c>
      <c r="AZ72" s="29">
        <v>30293.684251316445</v>
      </c>
      <c r="BA72" s="29">
        <v>2099.5967902622901</v>
      </c>
      <c r="BB72" s="29">
        <v>6863.6984847967015</v>
      </c>
      <c r="BC72" s="29">
        <v>17145.94476092323</v>
      </c>
      <c r="BD72" s="29">
        <v>113194.19082218305</v>
      </c>
      <c r="BE72" s="29">
        <v>2769.6289807070489</v>
      </c>
      <c r="BF72" s="29">
        <v>248.07237269338873</v>
      </c>
      <c r="BG72" s="29">
        <v>155129.18124465871</v>
      </c>
      <c r="BH72" s="29">
        <v>115173.21566351084</v>
      </c>
      <c r="BI72" s="29">
        <v>9867.2820861264117</v>
      </c>
      <c r="BJ72" s="29">
        <v>39052.548186352389</v>
      </c>
      <c r="BK72" s="29">
        <v>3893.468528717443</v>
      </c>
      <c r="BL72" s="29">
        <v>520756.68141226831</v>
      </c>
      <c r="BM72" s="29">
        <v>352626.95435967331</v>
      </c>
      <c r="BN72" s="29">
        <v>12855.541813162095</v>
      </c>
      <c r="BO72" s="29">
        <v>6420.2701237677702</v>
      </c>
      <c r="BP72" s="29">
        <v>16166.532857009632</v>
      </c>
      <c r="BQ72" s="29">
        <v>5554.4150877087941</v>
      </c>
      <c r="BR72" s="29">
        <v>7636.8855420220525</v>
      </c>
      <c r="BS72" s="29">
        <v>0</v>
      </c>
      <c r="BT72" s="59">
        <f t="shared" si="3"/>
        <v>2259091.3261061041</v>
      </c>
      <c r="BU72" s="29">
        <v>7740545.4248619657</v>
      </c>
      <c r="BV72" s="29">
        <v>0</v>
      </c>
      <c r="BW72" s="29">
        <v>0</v>
      </c>
      <c r="BX72" s="29">
        <v>0</v>
      </c>
      <c r="BY72" s="29">
        <v>4682.9269143312013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23354.929117601485</v>
      </c>
      <c r="CG72" s="29">
        <v>0</v>
      </c>
      <c r="CH72" s="29">
        <v>0</v>
      </c>
      <c r="CI72" s="29">
        <v>0</v>
      </c>
      <c r="CJ72" s="38">
        <f t="shared" si="4"/>
        <v>10027674.607000001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1389380.0122438429</v>
      </c>
      <c r="BV73" s="29">
        <v>0</v>
      </c>
      <c r="BW73" s="29">
        <v>1641452.9877561566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3030832.9999999995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504716.75966201711</v>
      </c>
      <c r="D75" s="29">
        <v>15769.129803632693</v>
      </c>
      <c r="E75" s="29">
        <v>103.83686968367994</v>
      </c>
      <c r="F75" s="29">
        <v>311.86767739266094</v>
      </c>
      <c r="G75" s="29">
        <v>2294439.2118780329</v>
      </c>
      <c r="H75" s="29">
        <v>226257.66589141963</v>
      </c>
      <c r="I75" s="29">
        <v>481.4371849315765</v>
      </c>
      <c r="J75" s="29">
        <v>471.591213044303</v>
      </c>
      <c r="K75" s="29">
        <v>284.14795694943666</v>
      </c>
      <c r="L75" s="29">
        <v>461.64665781447064</v>
      </c>
      <c r="M75" s="29">
        <v>4499.481499100677</v>
      </c>
      <c r="N75" s="29">
        <v>52528.270841574369</v>
      </c>
      <c r="O75" s="29">
        <v>1519.4480125551272</v>
      </c>
      <c r="P75" s="29">
        <v>1385.1592754523344</v>
      </c>
      <c r="Q75" s="29">
        <v>119.83718953176766</v>
      </c>
      <c r="R75" s="29">
        <v>1952.5573978034217</v>
      </c>
      <c r="S75" s="29">
        <v>1489.1525433544293</v>
      </c>
      <c r="T75" s="29">
        <v>846.91648707535614</v>
      </c>
      <c r="U75" s="29">
        <v>6156.6125686675041</v>
      </c>
      <c r="V75" s="29">
        <v>352.76481220651948</v>
      </c>
      <c r="W75" s="29">
        <v>355.61171697540209</v>
      </c>
      <c r="X75" s="29">
        <v>25679.543167518957</v>
      </c>
      <c r="Y75" s="29">
        <v>639.83703572296054</v>
      </c>
      <c r="Z75" s="29">
        <v>928.20883221236795</v>
      </c>
      <c r="AA75" s="29">
        <v>60.929830552936394</v>
      </c>
      <c r="AB75" s="29">
        <v>1094.9560090492787</v>
      </c>
      <c r="AC75" s="29">
        <v>1217.2202245388769</v>
      </c>
      <c r="AD75" s="29">
        <v>990.3040366591066</v>
      </c>
      <c r="AE75" s="29">
        <v>32529.348315375453</v>
      </c>
      <c r="AF75" s="29">
        <v>5602.3884356754716</v>
      </c>
      <c r="AG75" s="29">
        <v>944.82907229898876</v>
      </c>
      <c r="AH75" s="29">
        <v>355.60698356307074</v>
      </c>
      <c r="AI75" s="29">
        <v>199.21730789564566</v>
      </c>
      <c r="AJ75" s="29">
        <v>1681.6908379540159</v>
      </c>
      <c r="AK75" s="29">
        <v>227.69350390814449</v>
      </c>
      <c r="AL75" s="29">
        <v>400361.59477763058</v>
      </c>
      <c r="AM75" s="29">
        <v>1131.6627167376469</v>
      </c>
      <c r="AN75" s="29">
        <v>10539.342702213966</v>
      </c>
      <c r="AO75" s="29">
        <v>1160.8644013492501</v>
      </c>
      <c r="AP75" s="29">
        <v>6672.8345544528502</v>
      </c>
      <c r="AQ75" s="29">
        <v>7214.0945346994122</v>
      </c>
      <c r="AR75" s="29">
        <v>2714.8452979697267</v>
      </c>
      <c r="AS75" s="29">
        <v>1476.4969561481146</v>
      </c>
      <c r="AT75" s="29">
        <v>829.03309146894128</v>
      </c>
      <c r="AU75" s="29">
        <v>461.77962745722482</v>
      </c>
      <c r="AV75" s="29">
        <v>14.693575208694243</v>
      </c>
      <c r="AW75" s="29">
        <v>6.2198127099085845</v>
      </c>
      <c r="AX75" s="29">
        <v>4921.5694119504815</v>
      </c>
      <c r="AY75" s="29">
        <v>4989.5118424377388</v>
      </c>
      <c r="AZ75" s="29">
        <v>2418.3918286812109</v>
      </c>
      <c r="BA75" s="29">
        <v>42.413914459726428</v>
      </c>
      <c r="BB75" s="29">
        <v>2216.5528943210338</v>
      </c>
      <c r="BC75" s="29">
        <v>1801.5225787531467</v>
      </c>
      <c r="BD75" s="29">
        <v>5572.3380808301999</v>
      </c>
      <c r="BE75" s="29">
        <v>532.88721087690976</v>
      </c>
      <c r="BF75" s="29">
        <v>138.24288878948428</v>
      </c>
      <c r="BG75" s="29">
        <v>102139.9975709209</v>
      </c>
      <c r="BH75" s="29">
        <v>42726.976627320051</v>
      </c>
      <c r="BI75" s="29">
        <v>181.90456729052059</v>
      </c>
      <c r="BJ75" s="29">
        <v>17423.880315641833</v>
      </c>
      <c r="BK75" s="29">
        <v>703.71569041696682</v>
      </c>
      <c r="BL75" s="29">
        <v>22425.090235590294</v>
      </c>
      <c r="BM75" s="29">
        <v>111944.09212210946</v>
      </c>
      <c r="BN75" s="29">
        <v>7321.6832259946232</v>
      </c>
      <c r="BO75" s="29">
        <v>9119.0660118649939</v>
      </c>
      <c r="BP75" s="29">
        <v>13305.52045019131</v>
      </c>
      <c r="BQ75" s="29">
        <v>307.11751667953735</v>
      </c>
      <c r="BR75" s="29">
        <v>572.38399949092081</v>
      </c>
      <c r="BS75" s="29">
        <v>0</v>
      </c>
      <c r="BT75" s="59">
        <f t="shared" ref="BT75:BT138" si="5">SUM(C75:BS75)</f>
        <v>3970043.2017647978</v>
      </c>
      <c r="BU75" s="29">
        <v>2782923.9886594992</v>
      </c>
      <c r="BV75" s="29">
        <v>0</v>
      </c>
      <c r="BW75" s="29">
        <v>1316.364473764874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325.57801309971916</v>
      </c>
      <c r="CE75" s="29">
        <v>2960.8520058853014</v>
      </c>
      <c r="CF75" s="29">
        <v>0</v>
      </c>
      <c r="CG75" s="29">
        <v>0</v>
      </c>
      <c r="CH75" s="29">
        <v>1180217.8330021366</v>
      </c>
      <c r="CI75" s="29">
        <v>727105.19833057106</v>
      </c>
      <c r="CJ75" s="38">
        <f t="shared" ref="CJ75:CJ106" si="6">SUM(BT75:CI75)</f>
        <v>8664893.0162497554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817.73095321813491</v>
      </c>
      <c r="D76" s="29">
        <v>5127.2757204679592</v>
      </c>
      <c r="E76" s="29">
        <v>0</v>
      </c>
      <c r="F76" s="29">
        <v>0</v>
      </c>
      <c r="G76" s="29">
        <v>0</v>
      </c>
      <c r="H76" s="29">
        <v>0</v>
      </c>
      <c r="I76" s="29">
        <v>188164.01009176031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6101.86381023587</v>
      </c>
      <c r="Q76" s="29">
        <v>42.591070860745134</v>
      </c>
      <c r="R76" s="29">
        <v>5149.8157866684205</v>
      </c>
      <c r="S76" s="29">
        <v>233.79376813829865</v>
      </c>
      <c r="T76" s="29">
        <v>0</v>
      </c>
      <c r="U76" s="29">
        <v>0</v>
      </c>
      <c r="V76" s="29">
        <v>0</v>
      </c>
      <c r="W76" s="29">
        <v>0</v>
      </c>
      <c r="X76" s="29">
        <v>48720.371651567453</v>
      </c>
      <c r="Y76" s="29">
        <v>120.18854142945705</v>
      </c>
      <c r="Z76" s="29">
        <v>55819.733729960768</v>
      </c>
      <c r="AA76" s="29">
        <v>0</v>
      </c>
      <c r="AB76" s="29">
        <v>0</v>
      </c>
      <c r="AC76" s="29">
        <v>4412.8029958375882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75.699596189024234</v>
      </c>
      <c r="BI76" s="29">
        <v>6.2684394125886254</v>
      </c>
      <c r="BJ76" s="29">
        <v>197.46012982692667</v>
      </c>
      <c r="BK76" s="29">
        <v>0</v>
      </c>
      <c r="BL76" s="29">
        <v>125.3020274944725</v>
      </c>
      <c r="BM76" s="29">
        <v>251.02915155277597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315365.93746462074</v>
      </c>
      <c r="BU76" s="29">
        <v>93712.019068892041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2084.3770632740939</v>
      </c>
      <c r="CI76" s="29">
        <v>28199.416662312335</v>
      </c>
      <c r="CJ76" s="38">
        <f t="shared" si="6"/>
        <v>439361.75025909924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27316.106278275765</v>
      </c>
      <c r="D77" s="29">
        <v>7.9253893340551089</v>
      </c>
      <c r="E77" s="29">
        <v>60691.072637551588</v>
      </c>
      <c r="F77" s="29">
        <v>11.215861416500545</v>
      </c>
      <c r="G77" s="29">
        <v>1690395.430110937</v>
      </c>
      <c r="H77" s="29">
        <v>16.658772500487995</v>
      </c>
      <c r="I77" s="29">
        <v>16.877000927948792</v>
      </c>
      <c r="J77" s="29">
        <v>16.232844919110303</v>
      </c>
      <c r="K77" s="29">
        <v>19.473775094052591</v>
      </c>
      <c r="L77" s="29">
        <v>7.1071895493816051</v>
      </c>
      <c r="M77" s="29">
        <v>7130.0943232758054</v>
      </c>
      <c r="N77" s="29">
        <v>49.356694179415896</v>
      </c>
      <c r="O77" s="29">
        <v>54.91545938080224</v>
      </c>
      <c r="P77" s="29">
        <v>40.44237093176492</v>
      </c>
      <c r="Q77" s="29">
        <v>4.4716570090706922</v>
      </c>
      <c r="R77" s="29">
        <v>51.560065998571503</v>
      </c>
      <c r="S77" s="29">
        <v>55.39335221116751</v>
      </c>
      <c r="T77" s="29">
        <v>41.429334473902507</v>
      </c>
      <c r="U77" s="29">
        <v>181.15479312404133</v>
      </c>
      <c r="V77" s="29">
        <v>10.858817098140722</v>
      </c>
      <c r="W77" s="29">
        <v>19.849167129404659</v>
      </c>
      <c r="X77" s="29">
        <v>5953.6441546200858</v>
      </c>
      <c r="Y77" s="29">
        <v>27.699846233018089</v>
      </c>
      <c r="Z77" s="29">
        <v>7.7610657435335177</v>
      </c>
      <c r="AA77" s="29">
        <v>1.7271488715371335</v>
      </c>
      <c r="AB77" s="29">
        <v>43.504235060343838</v>
      </c>
      <c r="AC77" s="29">
        <v>0</v>
      </c>
      <c r="AD77" s="29">
        <v>48.859432319765077</v>
      </c>
      <c r="AE77" s="29">
        <v>807.61975437751971</v>
      </c>
      <c r="AF77" s="29">
        <v>312.68147806978936</v>
      </c>
      <c r="AG77" s="29">
        <v>89.207540198651571</v>
      </c>
      <c r="AH77" s="29">
        <v>45.039920774054259</v>
      </c>
      <c r="AI77" s="29">
        <v>15.640703704297886</v>
      </c>
      <c r="AJ77" s="29">
        <v>117.55936909925431</v>
      </c>
      <c r="AK77" s="29">
        <v>16.097739837275171</v>
      </c>
      <c r="AL77" s="29">
        <v>125318.87780035086</v>
      </c>
      <c r="AM77" s="29">
        <v>72.686866489658541</v>
      </c>
      <c r="AN77" s="29">
        <v>158.22183294624938</v>
      </c>
      <c r="AO77" s="29">
        <v>50.850440223760756</v>
      </c>
      <c r="AP77" s="29">
        <v>290.13491700335931</v>
      </c>
      <c r="AQ77" s="29">
        <v>480.51768444987636</v>
      </c>
      <c r="AR77" s="29">
        <v>338.23712192000858</v>
      </c>
      <c r="AS77" s="29">
        <v>179.54597703817893</v>
      </c>
      <c r="AT77" s="29">
        <v>123.21579901984167</v>
      </c>
      <c r="AU77" s="29">
        <v>44.915295941974613</v>
      </c>
      <c r="AV77" s="29">
        <v>0</v>
      </c>
      <c r="AW77" s="29">
        <v>0</v>
      </c>
      <c r="AX77" s="29">
        <v>424.21213140745533</v>
      </c>
      <c r="AY77" s="29">
        <v>307.61767700154581</v>
      </c>
      <c r="AZ77" s="29">
        <v>54.935713724123389</v>
      </c>
      <c r="BA77" s="29">
        <v>6.5505474595123987</v>
      </c>
      <c r="BB77" s="29">
        <v>69.820800750264766</v>
      </c>
      <c r="BC77" s="29">
        <v>80.843330060949029</v>
      </c>
      <c r="BD77" s="29">
        <v>41.108871068733137</v>
      </c>
      <c r="BE77" s="29">
        <v>27.93727554355743</v>
      </c>
      <c r="BF77" s="29">
        <v>14.515504690836648</v>
      </c>
      <c r="BG77" s="29">
        <v>147.65654515691469</v>
      </c>
      <c r="BH77" s="29">
        <v>2835.898795501626</v>
      </c>
      <c r="BI77" s="29">
        <v>15.114721273867298</v>
      </c>
      <c r="BJ77" s="29">
        <v>2225.7022407890277</v>
      </c>
      <c r="BK77" s="29">
        <v>97.274240398875108</v>
      </c>
      <c r="BL77" s="29">
        <v>2743.2490274215015</v>
      </c>
      <c r="BM77" s="29">
        <v>11579.262141923084</v>
      </c>
      <c r="BN77" s="29">
        <v>243.75545508675097</v>
      </c>
      <c r="BO77" s="29">
        <v>210.65002025362733</v>
      </c>
      <c r="BP77" s="29">
        <v>1676.2432431846307</v>
      </c>
      <c r="BQ77" s="29">
        <v>26.46049730634267</v>
      </c>
      <c r="BR77" s="29">
        <v>33.504449251595339</v>
      </c>
      <c r="BS77" s="29">
        <v>0</v>
      </c>
      <c r="BT77" s="59">
        <f t="shared" si="5"/>
        <v>1943544.1852488662</v>
      </c>
      <c r="BU77" s="29">
        <v>55262.65822046448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-12618.741463925406</v>
      </c>
      <c r="CI77" s="29">
        <v>392564.90846585581</v>
      </c>
      <c r="CJ77" s="38">
        <f t="shared" si="6"/>
        <v>2378753.0104712611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59556.95059176522</v>
      </c>
      <c r="D78" s="29">
        <v>3.7332522650676991</v>
      </c>
      <c r="E78" s="29">
        <v>1.6104817461489989</v>
      </c>
      <c r="F78" s="29">
        <v>293900.18315054732</v>
      </c>
      <c r="G78" s="29">
        <v>67503.020472510208</v>
      </c>
      <c r="H78" s="29">
        <v>4942.5660170472856</v>
      </c>
      <c r="I78" s="29">
        <v>2357.9821018723137</v>
      </c>
      <c r="J78" s="29">
        <v>4970.7787472422178</v>
      </c>
      <c r="K78" s="29">
        <v>20.562612952780643</v>
      </c>
      <c r="L78" s="29">
        <v>6598558.8421629211</v>
      </c>
      <c r="M78" s="29">
        <v>63489.704247124391</v>
      </c>
      <c r="N78" s="29">
        <v>3951.051931136401</v>
      </c>
      <c r="O78" s="29">
        <v>16237.760139899572</v>
      </c>
      <c r="P78" s="29">
        <v>300861.57659405429</v>
      </c>
      <c r="Q78" s="29">
        <v>14977.916367537069</v>
      </c>
      <c r="R78" s="29">
        <v>14023.045503934265</v>
      </c>
      <c r="S78" s="29">
        <v>359.63282314676235</v>
      </c>
      <c r="T78" s="29">
        <v>105.40532170215883</v>
      </c>
      <c r="U78" s="29">
        <v>7109.18578053901</v>
      </c>
      <c r="V78" s="29">
        <v>29.285766973329796</v>
      </c>
      <c r="W78" s="29">
        <v>32.651123919825345</v>
      </c>
      <c r="X78" s="29">
        <v>8915.7514482909592</v>
      </c>
      <c r="Y78" s="29">
        <v>76.998739224009242</v>
      </c>
      <c r="Z78" s="29">
        <v>2413274.0529055325</v>
      </c>
      <c r="AA78" s="29">
        <v>9.433043772811704</v>
      </c>
      <c r="AB78" s="29">
        <v>1151.744951755541</v>
      </c>
      <c r="AC78" s="29">
        <v>156266.93080889183</v>
      </c>
      <c r="AD78" s="29">
        <v>124.58342224458326</v>
      </c>
      <c r="AE78" s="29">
        <v>5049.1149849820658</v>
      </c>
      <c r="AF78" s="29">
        <v>609.61969336440916</v>
      </c>
      <c r="AG78" s="29">
        <v>69.708676913245526</v>
      </c>
      <c r="AH78" s="29">
        <v>16.730632226239241</v>
      </c>
      <c r="AI78" s="29">
        <v>6.2393598682515723</v>
      </c>
      <c r="AJ78" s="29">
        <v>316.78432810488232</v>
      </c>
      <c r="AK78" s="29">
        <v>16.14915666472001</v>
      </c>
      <c r="AL78" s="29">
        <v>20244.638956297811</v>
      </c>
      <c r="AM78" s="29">
        <v>79.085753010909173</v>
      </c>
      <c r="AN78" s="29">
        <v>874.96562858572679</v>
      </c>
      <c r="AO78" s="29">
        <v>107.46197791616608</v>
      </c>
      <c r="AP78" s="29">
        <v>491.86079412512203</v>
      </c>
      <c r="AQ78" s="29">
        <v>84.434207384171913</v>
      </c>
      <c r="AR78" s="29">
        <v>283.0119482488949</v>
      </c>
      <c r="AS78" s="29">
        <v>35.864749682250903</v>
      </c>
      <c r="AT78" s="29">
        <v>16.102833555736762</v>
      </c>
      <c r="AU78" s="29">
        <v>56.94830295884622</v>
      </c>
      <c r="AV78" s="29">
        <v>4.740047856364864</v>
      </c>
      <c r="AW78" s="29">
        <v>5.7800573524994121</v>
      </c>
      <c r="AX78" s="29">
        <v>162.11739270434063</v>
      </c>
      <c r="AY78" s="29">
        <v>471.37970576309993</v>
      </c>
      <c r="AZ78" s="29">
        <v>191.05755062441227</v>
      </c>
      <c r="BA78" s="29">
        <v>249.02780765172596</v>
      </c>
      <c r="BB78" s="29">
        <v>103.37464815536084</v>
      </c>
      <c r="BC78" s="29">
        <v>39.47043010211241</v>
      </c>
      <c r="BD78" s="29">
        <v>284.23039815706136</v>
      </c>
      <c r="BE78" s="29">
        <v>22.571693227816827</v>
      </c>
      <c r="BF78" s="29">
        <v>7.9556578129018014</v>
      </c>
      <c r="BG78" s="29">
        <v>12292.555556772912</v>
      </c>
      <c r="BH78" s="29">
        <v>31212.476493316804</v>
      </c>
      <c r="BI78" s="29">
        <v>1956.7728016915794</v>
      </c>
      <c r="BJ78" s="29">
        <v>6610.3762364156564</v>
      </c>
      <c r="BK78" s="29">
        <v>25.317125197077754</v>
      </c>
      <c r="BL78" s="29">
        <v>5837.4630874580153</v>
      </c>
      <c r="BM78" s="29">
        <v>20540.635327142969</v>
      </c>
      <c r="BN78" s="29">
        <v>70.92271458330238</v>
      </c>
      <c r="BO78" s="29">
        <v>310.34095466221669</v>
      </c>
      <c r="BP78" s="29">
        <v>439.30553496916599</v>
      </c>
      <c r="BQ78" s="29">
        <v>52.081423654655218</v>
      </c>
      <c r="BR78" s="29">
        <v>178.35052991268398</v>
      </c>
      <c r="BS78" s="29">
        <v>0</v>
      </c>
      <c r="BT78" s="59">
        <f t="shared" si="5"/>
        <v>10142239.965669628</v>
      </c>
      <c r="BU78" s="29">
        <v>49505.17997600323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-323085.0880309596</v>
      </c>
      <c r="CI78" s="29">
        <v>176978.00998790259</v>
      </c>
      <c r="CJ78" s="38">
        <f t="shared" si="6"/>
        <v>10045638.067602573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3465045.4960103072</v>
      </c>
      <c r="D79" s="29">
        <v>3623.3000091899203</v>
      </c>
      <c r="E79" s="29">
        <v>56256.030777438325</v>
      </c>
      <c r="F79" s="29">
        <v>18696.655415959605</v>
      </c>
      <c r="G79" s="29">
        <v>11880292.629078574</v>
      </c>
      <c r="H79" s="29">
        <v>75179.806967546159</v>
      </c>
      <c r="I79" s="29">
        <v>6369.4036303633166</v>
      </c>
      <c r="J79" s="29">
        <v>119354.04603359938</v>
      </c>
      <c r="K79" s="29">
        <v>2208.5244410136152</v>
      </c>
      <c r="L79" s="29">
        <v>4400.9011187651495</v>
      </c>
      <c r="M79" s="29">
        <v>800828.95902923751</v>
      </c>
      <c r="N79" s="29">
        <v>954356.18523361685</v>
      </c>
      <c r="O79" s="29">
        <v>47871.219981404538</v>
      </c>
      <c r="P79" s="29">
        <v>36044.074837117449</v>
      </c>
      <c r="Q79" s="29">
        <v>6191.9561130530028</v>
      </c>
      <c r="R79" s="29">
        <v>36735.955235734698</v>
      </c>
      <c r="S79" s="29">
        <v>17717.264488762878</v>
      </c>
      <c r="T79" s="29">
        <v>10201.470263725299</v>
      </c>
      <c r="U79" s="29">
        <v>75681.053640734055</v>
      </c>
      <c r="V79" s="29">
        <v>3908.0040376651286</v>
      </c>
      <c r="W79" s="29">
        <v>2676.5584304269414</v>
      </c>
      <c r="X79" s="29">
        <v>80731.774584454048</v>
      </c>
      <c r="Y79" s="29">
        <v>6274.1659040750519</v>
      </c>
      <c r="Z79" s="29">
        <v>7126.229658030813</v>
      </c>
      <c r="AA79" s="29">
        <v>581.463824240534</v>
      </c>
      <c r="AB79" s="29">
        <v>11249.273131902137</v>
      </c>
      <c r="AC79" s="29">
        <v>18759.1613462311</v>
      </c>
      <c r="AD79" s="29">
        <v>6911.5550240761659</v>
      </c>
      <c r="AE79" s="29">
        <v>296126.40779476496</v>
      </c>
      <c r="AF79" s="29">
        <v>47546.692703160232</v>
      </c>
      <c r="AG79" s="29">
        <v>7669.2665188309456</v>
      </c>
      <c r="AH79" s="29">
        <v>2603.4602388556596</v>
      </c>
      <c r="AI79" s="29">
        <v>2277.5453437180204</v>
      </c>
      <c r="AJ79" s="29">
        <v>12834.679092090862</v>
      </c>
      <c r="AK79" s="29">
        <v>2080.4897430627361</v>
      </c>
      <c r="AL79" s="29">
        <v>4134736.4217920238</v>
      </c>
      <c r="AM79" s="29">
        <v>10123.289521958941</v>
      </c>
      <c r="AN79" s="29">
        <v>148326.45145508237</v>
      </c>
      <c r="AO79" s="29">
        <v>9721.1475703907345</v>
      </c>
      <c r="AP79" s="29">
        <v>71970.428375876276</v>
      </c>
      <c r="AQ79" s="29">
        <v>54714.651504814028</v>
      </c>
      <c r="AR79" s="29">
        <v>25940.918700848804</v>
      </c>
      <c r="AS79" s="29">
        <v>13437.571267439516</v>
      </c>
      <c r="AT79" s="29">
        <v>6397.3701891100736</v>
      </c>
      <c r="AU79" s="29">
        <v>1976.4388984746829</v>
      </c>
      <c r="AV79" s="29">
        <v>415.87150822287077</v>
      </c>
      <c r="AW79" s="29">
        <v>31.98460391209035</v>
      </c>
      <c r="AX79" s="29">
        <v>52554.647819413534</v>
      </c>
      <c r="AY79" s="29">
        <v>43771.691240594024</v>
      </c>
      <c r="AZ79" s="29">
        <v>24955.539710120967</v>
      </c>
      <c r="BA79" s="29">
        <v>1909.118129450366</v>
      </c>
      <c r="BB79" s="29">
        <v>29802.803182903135</v>
      </c>
      <c r="BC79" s="29">
        <v>25011.197589354175</v>
      </c>
      <c r="BD79" s="29">
        <v>73796.518281104509</v>
      </c>
      <c r="BE79" s="29">
        <v>7184.2079189429815</v>
      </c>
      <c r="BF79" s="29">
        <v>1089.4479317050734</v>
      </c>
      <c r="BG79" s="29">
        <v>49754.734561932186</v>
      </c>
      <c r="BH79" s="29">
        <v>152478.95819841878</v>
      </c>
      <c r="BI79" s="29">
        <v>2280.1662797200288</v>
      </c>
      <c r="BJ79" s="29">
        <v>120118.17767017498</v>
      </c>
      <c r="BK79" s="29">
        <v>5390.0172065089837</v>
      </c>
      <c r="BL79" s="29">
        <v>188896.58920027083</v>
      </c>
      <c r="BM79" s="29">
        <v>623769.47150988562</v>
      </c>
      <c r="BN79" s="29">
        <v>58713.396838806744</v>
      </c>
      <c r="BO79" s="29">
        <v>60845.84433302917</v>
      </c>
      <c r="BP79" s="29">
        <v>91594.596348174658</v>
      </c>
      <c r="BQ79" s="29">
        <v>2338.0716210338851</v>
      </c>
      <c r="BR79" s="29">
        <v>4973.8126339984756</v>
      </c>
      <c r="BS79" s="29">
        <v>0</v>
      </c>
      <c r="BT79" s="59">
        <f t="shared" si="5"/>
        <v>24225433.213275421</v>
      </c>
      <c r="BU79" s="29">
        <v>15096014.671347424</v>
      </c>
      <c r="BV79" s="29">
        <v>0</v>
      </c>
      <c r="BW79" s="29">
        <v>41860.347202394638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217976.64360929502</v>
      </c>
      <c r="CI79" s="29">
        <v>8002150.7668083105</v>
      </c>
      <c r="CJ79" s="38">
        <f t="shared" si="6"/>
        <v>47583435.642242841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8041.4380264325537</v>
      </c>
      <c r="D80" s="29">
        <v>440.02131716316705</v>
      </c>
      <c r="E80" s="29">
        <v>11981.194955847493</v>
      </c>
      <c r="F80" s="29">
        <v>5942.7357292620472</v>
      </c>
      <c r="G80" s="29">
        <v>94404.192970367949</v>
      </c>
      <c r="H80" s="29">
        <v>2204400.4972710032</v>
      </c>
      <c r="I80" s="29">
        <v>19401.987583392456</v>
      </c>
      <c r="J80" s="29">
        <v>59393.621566917769</v>
      </c>
      <c r="K80" s="29">
        <v>28253.230231926158</v>
      </c>
      <c r="L80" s="29">
        <v>3268.4925707291468</v>
      </c>
      <c r="M80" s="29">
        <v>37842.469520074861</v>
      </c>
      <c r="N80" s="29">
        <v>13820.622301166264</v>
      </c>
      <c r="O80" s="29">
        <v>117819.99514537134</v>
      </c>
      <c r="P80" s="29">
        <v>83554.005659771268</v>
      </c>
      <c r="Q80" s="29">
        <v>11300.287577927897</v>
      </c>
      <c r="R80" s="29">
        <v>108854.90926414837</v>
      </c>
      <c r="S80" s="29">
        <v>33520.457892612045</v>
      </c>
      <c r="T80" s="29">
        <v>18137.460509776349</v>
      </c>
      <c r="U80" s="29">
        <v>129226.44336872078</v>
      </c>
      <c r="V80" s="29">
        <v>11675.125793674293</v>
      </c>
      <c r="W80" s="29">
        <v>110809.80108341304</v>
      </c>
      <c r="X80" s="29">
        <v>506636.90092627413</v>
      </c>
      <c r="Y80" s="29">
        <v>30184.452357372684</v>
      </c>
      <c r="Z80" s="29">
        <v>8273.9626817343196</v>
      </c>
      <c r="AA80" s="29">
        <v>418.08154616718753</v>
      </c>
      <c r="AB80" s="29">
        <v>48975.66343453744</v>
      </c>
      <c r="AC80" s="29">
        <v>158781.42414567035</v>
      </c>
      <c r="AD80" s="29">
        <v>23390.22835178551</v>
      </c>
      <c r="AE80" s="29">
        <v>124101.86773169275</v>
      </c>
      <c r="AF80" s="29">
        <v>28530.078550862774</v>
      </c>
      <c r="AG80" s="29">
        <v>17579.452596531974</v>
      </c>
      <c r="AH80" s="29">
        <v>3959.9350640148627</v>
      </c>
      <c r="AI80" s="29">
        <v>7820.7152660223564</v>
      </c>
      <c r="AJ80" s="29">
        <v>44583.189419704155</v>
      </c>
      <c r="AK80" s="29">
        <v>35905.081740590867</v>
      </c>
      <c r="AL80" s="29">
        <v>27648.459183980049</v>
      </c>
      <c r="AM80" s="29">
        <v>9000.2793453632403</v>
      </c>
      <c r="AN80" s="29">
        <v>26740.146968144043</v>
      </c>
      <c r="AO80" s="29">
        <v>19042.30644227612</v>
      </c>
      <c r="AP80" s="29">
        <v>20501.919294731073</v>
      </c>
      <c r="AQ80" s="29">
        <v>3773.0876556714529</v>
      </c>
      <c r="AR80" s="29">
        <v>10277.983378548737</v>
      </c>
      <c r="AS80" s="29">
        <v>1512.4429440079052</v>
      </c>
      <c r="AT80" s="29">
        <v>702.11576669857038</v>
      </c>
      <c r="AU80" s="29">
        <v>1588.7126093446875</v>
      </c>
      <c r="AV80" s="29">
        <v>230.00039168085289</v>
      </c>
      <c r="AW80" s="29">
        <v>167.92234350665814</v>
      </c>
      <c r="AX80" s="29">
        <v>6489.2813251766529</v>
      </c>
      <c r="AY80" s="29">
        <v>18730.237206161801</v>
      </c>
      <c r="AZ80" s="29">
        <v>11237.329873912542</v>
      </c>
      <c r="BA80" s="29">
        <v>110.50029046715012</v>
      </c>
      <c r="BB80" s="29">
        <v>4137.1235018106036</v>
      </c>
      <c r="BC80" s="29">
        <v>5639.0076267788863</v>
      </c>
      <c r="BD80" s="29">
        <v>12257.122490240281</v>
      </c>
      <c r="BE80" s="29">
        <v>1691.123782211115</v>
      </c>
      <c r="BF80" s="29">
        <v>861.10615477239321</v>
      </c>
      <c r="BG80" s="29">
        <v>319833.40314791328</v>
      </c>
      <c r="BH80" s="29">
        <v>223839.24196733336</v>
      </c>
      <c r="BI80" s="29">
        <v>27948.392011394983</v>
      </c>
      <c r="BJ80" s="29">
        <v>60774.664679489433</v>
      </c>
      <c r="BK80" s="29">
        <v>999.13454147695086</v>
      </c>
      <c r="BL80" s="29">
        <v>150547.60554239963</v>
      </c>
      <c r="BM80" s="29">
        <v>229199.44042277927</v>
      </c>
      <c r="BN80" s="29">
        <v>23471.373958879503</v>
      </c>
      <c r="BO80" s="29">
        <v>22410.304929820511</v>
      </c>
      <c r="BP80" s="29">
        <v>27082.771339742376</v>
      </c>
      <c r="BQ80" s="29">
        <v>9859.4422892997245</v>
      </c>
      <c r="BR80" s="29">
        <v>54934.25412145217</v>
      </c>
      <c r="BS80" s="29">
        <v>0</v>
      </c>
      <c r="BT80" s="59">
        <f t="shared" si="5"/>
        <v>5484468.2616801271</v>
      </c>
      <c r="BU80" s="29">
        <v>9422555.4840838872</v>
      </c>
      <c r="BV80" s="29">
        <v>0</v>
      </c>
      <c r="BW80" s="29">
        <v>32722.644849501321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2.8639579549723542</v>
      </c>
      <c r="CD80" s="29">
        <v>461389.20670450246</v>
      </c>
      <c r="CE80" s="29">
        <v>0</v>
      </c>
      <c r="CF80" s="29">
        <v>28.222874303835948</v>
      </c>
      <c r="CG80" s="29">
        <v>3406.1147171986408</v>
      </c>
      <c r="CH80" s="29">
        <v>864545.14997053123</v>
      </c>
      <c r="CI80" s="29">
        <v>15364665.798959268</v>
      </c>
      <c r="CJ80" s="38">
        <f t="shared" si="6"/>
        <v>31633783.747797273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16987.803409367287</v>
      </c>
      <c r="D81" s="29">
        <v>2528.3027601049257</v>
      </c>
      <c r="E81" s="29">
        <v>51.134218917561199</v>
      </c>
      <c r="F81" s="29">
        <v>13838.05892036186</v>
      </c>
      <c r="G81" s="29">
        <v>51050.461658020744</v>
      </c>
      <c r="H81" s="29">
        <v>19123.894861855362</v>
      </c>
      <c r="I81" s="29">
        <v>1786241.2508326496</v>
      </c>
      <c r="J81" s="29">
        <v>156195.99318597047</v>
      </c>
      <c r="K81" s="29">
        <v>3089.9864884466124</v>
      </c>
      <c r="L81" s="29">
        <v>513.73597256262292</v>
      </c>
      <c r="M81" s="29">
        <v>21132.118922925911</v>
      </c>
      <c r="N81" s="29">
        <v>3630.4384558188208</v>
      </c>
      <c r="O81" s="29">
        <v>77518.273673798249</v>
      </c>
      <c r="P81" s="29">
        <v>149821.403708956</v>
      </c>
      <c r="Q81" s="29">
        <v>19999.608501200455</v>
      </c>
      <c r="R81" s="29">
        <v>100108.61865429237</v>
      </c>
      <c r="S81" s="29">
        <v>50851.954655028028</v>
      </c>
      <c r="T81" s="29">
        <v>18491.089251069403</v>
      </c>
      <c r="U81" s="29">
        <v>113038.79960222857</v>
      </c>
      <c r="V81" s="29">
        <v>64814.532990784202</v>
      </c>
      <c r="W81" s="29">
        <v>53161.853279475421</v>
      </c>
      <c r="X81" s="29">
        <v>1594916.9610831232</v>
      </c>
      <c r="Y81" s="29">
        <v>30898.733020747273</v>
      </c>
      <c r="Z81" s="29">
        <v>127406.11322723773</v>
      </c>
      <c r="AA81" s="29">
        <v>118.09258892062194</v>
      </c>
      <c r="AB81" s="29">
        <v>43414.212862696746</v>
      </c>
      <c r="AC81" s="29">
        <v>3589336.5892959842</v>
      </c>
      <c r="AD81" s="29">
        <v>5212.6854250033657</v>
      </c>
      <c r="AE81" s="29">
        <v>123864.20248391954</v>
      </c>
      <c r="AF81" s="29">
        <v>13309.730518182574</v>
      </c>
      <c r="AG81" s="29">
        <v>11581.157340438787</v>
      </c>
      <c r="AH81" s="29">
        <v>391.56988362847994</v>
      </c>
      <c r="AI81" s="29">
        <v>991.45243997906925</v>
      </c>
      <c r="AJ81" s="29">
        <v>19741.003765348723</v>
      </c>
      <c r="AK81" s="29">
        <v>846.7533766354095</v>
      </c>
      <c r="AL81" s="29">
        <v>5550.1866727717897</v>
      </c>
      <c r="AM81" s="29">
        <v>1355.6554121003819</v>
      </c>
      <c r="AN81" s="29">
        <v>4835.0390117221241</v>
      </c>
      <c r="AO81" s="29">
        <v>4834.5560092094302</v>
      </c>
      <c r="AP81" s="29">
        <v>5596.6265287157057</v>
      </c>
      <c r="AQ81" s="29">
        <v>1042.6778749900291</v>
      </c>
      <c r="AR81" s="29">
        <v>2653.9777477536986</v>
      </c>
      <c r="AS81" s="29">
        <v>404.02319565564517</v>
      </c>
      <c r="AT81" s="29">
        <v>197.21768751992494</v>
      </c>
      <c r="AU81" s="29">
        <v>8423.0940874035605</v>
      </c>
      <c r="AV81" s="29">
        <v>395.44710591390208</v>
      </c>
      <c r="AW81" s="29">
        <v>712.42674985115252</v>
      </c>
      <c r="AX81" s="29">
        <v>4042.4066861989795</v>
      </c>
      <c r="AY81" s="29">
        <v>5096.3108978279552</v>
      </c>
      <c r="AZ81" s="29">
        <v>2127.1377170883607</v>
      </c>
      <c r="BA81" s="29">
        <v>289.46928033258894</v>
      </c>
      <c r="BB81" s="29">
        <v>1120.5969974148882</v>
      </c>
      <c r="BC81" s="29">
        <v>443.91499718402758</v>
      </c>
      <c r="BD81" s="29">
        <v>4537.8985749761669</v>
      </c>
      <c r="BE81" s="29">
        <v>702.90839839968464</v>
      </c>
      <c r="BF81" s="29">
        <v>104.85517933992377</v>
      </c>
      <c r="BG81" s="29">
        <v>89010.330823808225</v>
      </c>
      <c r="BH81" s="29">
        <v>13586.332764738687</v>
      </c>
      <c r="BI81" s="29">
        <v>1550.4679438017786</v>
      </c>
      <c r="BJ81" s="29">
        <v>21157.431155167789</v>
      </c>
      <c r="BK81" s="29">
        <v>272.6190570824171</v>
      </c>
      <c r="BL81" s="29">
        <v>8680.8724346205527</v>
      </c>
      <c r="BM81" s="29">
        <v>33901.963262300975</v>
      </c>
      <c r="BN81" s="29">
        <v>33680.361235725963</v>
      </c>
      <c r="BO81" s="29">
        <v>11818.210210906878</v>
      </c>
      <c r="BP81" s="29">
        <v>5349.376294472544</v>
      </c>
      <c r="BQ81" s="29">
        <v>24558.348783117461</v>
      </c>
      <c r="BR81" s="29">
        <v>3030.7115381220087</v>
      </c>
      <c r="BS81" s="29">
        <v>0</v>
      </c>
      <c r="BT81" s="59">
        <f t="shared" si="5"/>
        <v>8585282.0236319155</v>
      </c>
      <c r="BU81" s="29">
        <v>756977.74022624095</v>
      </c>
      <c r="BV81" s="29">
        <v>0</v>
      </c>
      <c r="BW81" s="29">
        <v>36.401951753704431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13143.170349252612</v>
      </c>
      <c r="CD81" s="29">
        <v>204282.55371548346</v>
      </c>
      <c r="CE81" s="29">
        <v>0</v>
      </c>
      <c r="CF81" s="29">
        <v>0</v>
      </c>
      <c r="CG81" s="29">
        <v>0</v>
      </c>
      <c r="CH81" s="29">
        <v>81798.477607199078</v>
      </c>
      <c r="CI81" s="29">
        <v>535110.05704582238</v>
      </c>
      <c r="CJ81" s="38">
        <f t="shared" si="6"/>
        <v>10176630.424527671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12426.084697225229</v>
      </c>
      <c r="D82" s="29">
        <v>141.67178659633342</v>
      </c>
      <c r="E82" s="29">
        <v>261.84405590725612</v>
      </c>
      <c r="F82" s="29">
        <v>7367.8744038636942</v>
      </c>
      <c r="G82" s="29">
        <v>883550.51923475519</v>
      </c>
      <c r="H82" s="29">
        <v>34342.322143634425</v>
      </c>
      <c r="I82" s="29">
        <v>43733.358465480276</v>
      </c>
      <c r="J82" s="29">
        <v>1010077.2448352311</v>
      </c>
      <c r="K82" s="29">
        <v>1265792.6962764154</v>
      </c>
      <c r="L82" s="29">
        <v>651.06174423559617</v>
      </c>
      <c r="M82" s="29">
        <v>70582.615134658685</v>
      </c>
      <c r="N82" s="29">
        <v>141922.92481441933</v>
      </c>
      <c r="O82" s="29">
        <v>210767.61595543922</v>
      </c>
      <c r="P82" s="29">
        <v>119689.40051084488</v>
      </c>
      <c r="Q82" s="29">
        <v>34020.956300394144</v>
      </c>
      <c r="R82" s="29">
        <v>101648.07801433532</v>
      </c>
      <c r="S82" s="29">
        <v>58471.09767508127</v>
      </c>
      <c r="T82" s="29">
        <v>36257.706783979484</v>
      </c>
      <c r="U82" s="29">
        <v>161748.29967406887</v>
      </c>
      <c r="V82" s="29">
        <v>14408.973462590235</v>
      </c>
      <c r="W82" s="29">
        <v>3623.370850578618</v>
      </c>
      <c r="X82" s="29">
        <v>174799.64668798371</v>
      </c>
      <c r="Y82" s="29">
        <v>13039.927546713212</v>
      </c>
      <c r="Z82" s="29">
        <v>4517.8793021060346</v>
      </c>
      <c r="AA82" s="29">
        <v>294.32114947947485</v>
      </c>
      <c r="AB82" s="29">
        <v>38934.141019986382</v>
      </c>
      <c r="AC82" s="29">
        <v>24919.874811169877</v>
      </c>
      <c r="AD82" s="29">
        <v>71413.238826367553</v>
      </c>
      <c r="AE82" s="29">
        <v>998052.12191373459</v>
      </c>
      <c r="AF82" s="29">
        <v>118240.19960529487</v>
      </c>
      <c r="AG82" s="29">
        <v>10052.598709603584</v>
      </c>
      <c r="AH82" s="29">
        <v>564.5513331122927</v>
      </c>
      <c r="AI82" s="29">
        <v>2554.5318309645791</v>
      </c>
      <c r="AJ82" s="29">
        <v>5978.6317662520169</v>
      </c>
      <c r="AK82" s="29">
        <v>28698.295166780157</v>
      </c>
      <c r="AL82" s="29">
        <v>22723.247292314107</v>
      </c>
      <c r="AM82" s="29">
        <v>734929.00211373682</v>
      </c>
      <c r="AN82" s="29">
        <v>4528.4938815135911</v>
      </c>
      <c r="AO82" s="29">
        <v>163622.96302766207</v>
      </c>
      <c r="AP82" s="29">
        <v>16103.532551001661</v>
      </c>
      <c r="AQ82" s="29">
        <v>6289.5190567187219</v>
      </c>
      <c r="AR82" s="29">
        <v>13072.500604757815</v>
      </c>
      <c r="AS82" s="29">
        <v>4066.4491388461443</v>
      </c>
      <c r="AT82" s="29">
        <v>897.64505974610097</v>
      </c>
      <c r="AU82" s="29">
        <v>1957.7667648531337</v>
      </c>
      <c r="AV82" s="29">
        <v>72.056391373602708</v>
      </c>
      <c r="AW82" s="29">
        <v>77.04956738674916</v>
      </c>
      <c r="AX82" s="29">
        <v>7876.3209443090582</v>
      </c>
      <c r="AY82" s="29">
        <v>16528.273216756475</v>
      </c>
      <c r="AZ82" s="29">
        <v>6031.1536278226695</v>
      </c>
      <c r="BA82" s="29">
        <v>9636.2558541304643</v>
      </c>
      <c r="BB82" s="29">
        <v>17377.811535741101</v>
      </c>
      <c r="BC82" s="29">
        <v>3987.6564090032198</v>
      </c>
      <c r="BD82" s="29">
        <v>8878.007981728073</v>
      </c>
      <c r="BE82" s="29">
        <v>653.42942965756038</v>
      </c>
      <c r="BF82" s="29">
        <v>538.07293843080095</v>
      </c>
      <c r="BG82" s="29">
        <v>67453.179766990186</v>
      </c>
      <c r="BH82" s="29">
        <v>118642.92438019258</v>
      </c>
      <c r="BI82" s="29">
        <v>7708.2881388277337</v>
      </c>
      <c r="BJ82" s="29">
        <v>128388.09786484642</v>
      </c>
      <c r="BK82" s="29">
        <v>1726.7449730357928</v>
      </c>
      <c r="BL82" s="29">
        <v>75905.283549408632</v>
      </c>
      <c r="BM82" s="29">
        <v>130167.2603714954</v>
      </c>
      <c r="BN82" s="29">
        <v>27052.440907958535</v>
      </c>
      <c r="BO82" s="29">
        <v>14907.759360552242</v>
      </c>
      <c r="BP82" s="29">
        <v>19045.38420093658</v>
      </c>
      <c r="BQ82" s="29">
        <v>13209.188297216251</v>
      </c>
      <c r="BR82" s="29">
        <v>2663.6051415439174</v>
      </c>
      <c r="BS82" s="29">
        <v>0</v>
      </c>
      <c r="BT82" s="59">
        <f t="shared" si="5"/>
        <v>7350263.0408297759</v>
      </c>
      <c r="BU82" s="29">
        <v>773206.92812748789</v>
      </c>
      <c r="BV82" s="29">
        <v>0</v>
      </c>
      <c r="BW82" s="29">
        <v>307887.82744123298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2442.5064017915206</v>
      </c>
      <c r="CE82" s="29">
        <v>0</v>
      </c>
      <c r="CF82" s="29">
        <v>0</v>
      </c>
      <c r="CG82" s="29">
        <v>0</v>
      </c>
      <c r="CH82" s="29">
        <v>-32565.721261648625</v>
      </c>
      <c r="CI82" s="29">
        <v>1057230.5102034099</v>
      </c>
      <c r="CJ82" s="38">
        <f t="shared" si="6"/>
        <v>9458465.0917420499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1393.1744770449363</v>
      </c>
      <c r="D83" s="29">
        <v>71.642749931941381</v>
      </c>
      <c r="E83" s="29">
        <v>46.187957790574771</v>
      </c>
      <c r="F83" s="29">
        <v>1041.2864644339791</v>
      </c>
      <c r="G83" s="29">
        <v>31229.479438908533</v>
      </c>
      <c r="H83" s="29">
        <v>3901.6512662477649</v>
      </c>
      <c r="I83" s="29">
        <v>4833.2468477898274</v>
      </c>
      <c r="J83" s="29">
        <v>39783.182361168925</v>
      </c>
      <c r="K83" s="29">
        <v>300044.90932835784</v>
      </c>
      <c r="L83" s="29">
        <v>458.97241595996826</v>
      </c>
      <c r="M83" s="29">
        <v>6163.3346090233954</v>
      </c>
      <c r="N83" s="29">
        <v>14291.452925212845</v>
      </c>
      <c r="O83" s="29">
        <v>10980.399022587506</v>
      </c>
      <c r="P83" s="29">
        <v>6960.288207632826</v>
      </c>
      <c r="Q83" s="29">
        <v>2207.7722534260479</v>
      </c>
      <c r="R83" s="29">
        <v>11832.863227677939</v>
      </c>
      <c r="S83" s="29">
        <v>89257.523540406444</v>
      </c>
      <c r="T83" s="29">
        <v>20784.133596727548</v>
      </c>
      <c r="U83" s="29">
        <v>51573.574495044275</v>
      </c>
      <c r="V83" s="29">
        <v>1745.1652687275737</v>
      </c>
      <c r="W83" s="29">
        <v>4588.3312858916588</v>
      </c>
      <c r="X83" s="29">
        <v>24281.205082480818</v>
      </c>
      <c r="Y83" s="29">
        <v>6146.0412558258167</v>
      </c>
      <c r="Z83" s="29">
        <v>3435.0298346215222</v>
      </c>
      <c r="AA83" s="29">
        <v>192.24938757652276</v>
      </c>
      <c r="AB83" s="29">
        <v>27471.704059745149</v>
      </c>
      <c r="AC83" s="29">
        <v>3177.3264410917159</v>
      </c>
      <c r="AD83" s="29">
        <v>14283.053264118218</v>
      </c>
      <c r="AE83" s="29">
        <v>194662.03673943336</v>
      </c>
      <c r="AF83" s="29">
        <v>22078.2006250876</v>
      </c>
      <c r="AG83" s="29">
        <v>9979.2998101229641</v>
      </c>
      <c r="AH83" s="29">
        <v>481.60383349956146</v>
      </c>
      <c r="AI83" s="29">
        <v>2122.1699935982351</v>
      </c>
      <c r="AJ83" s="29">
        <v>4156.8588507028408</v>
      </c>
      <c r="AK83" s="29">
        <v>20071.448596378486</v>
      </c>
      <c r="AL83" s="29">
        <v>2420.712130050847</v>
      </c>
      <c r="AM83" s="29">
        <v>54643.133245544268</v>
      </c>
      <c r="AN83" s="29">
        <v>24298.775244222241</v>
      </c>
      <c r="AO83" s="29">
        <v>89005.290575230116</v>
      </c>
      <c r="AP83" s="29">
        <v>127089.82403894891</v>
      </c>
      <c r="AQ83" s="29">
        <v>20872.279949990592</v>
      </c>
      <c r="AR83" s="29">
        <v>12867.90572068509</v>
      </c>
      <c r="AS83" s="29">
        <v>12555.01735990859</v>
      </c>
      <c r="AT83" s="29">
        <v>13247.956737083345</v>
      </c>
      <c r="AU83" s="29">
        <v>1081.3030907651384</v>
      </c>
      <c r="AV83" s="29">
        <v>18.425923678800871</v>
      </c>
      <c r="AW83" s="29">
        <v>23.333526538361603</v>
      </c>
      <c r="AX83" s="29">
        <v>52480.88762680853</v>
      </c>
      <c r="AY83" s="29">
        <v>110073.85979104896</v>
      </c>
      <c r="AZ83" s="29">
        <v>23043.86421216503</v>
      </c>
      <c r="BA83" s="29">
        <v>7967.6847924560097</v>
      </c>
      <c r="BB83" s="29">
        <v>270399.72788579843</v>
      </c>
      <c r="BC83" s="29">
        <v>18289.065997569458</v>
      </c>
      <c r="BD83" s="29">
        <v>10135.28566682816</v>
      </c>
      <c r="BE83" s="29">
        <v>5590.3911472454374</v>
      </c>
      <c r="BF83" s="29">
        <v>1858.1962081859162</v>
      </c>
      <c r="BG83" s="29">
        <v>29524.701033798312</v>
      </c>
      <c r="BH83" s="29">
        <v>88928.257299743214</v>
      </c>
      <c r="BI83" s="29">
        <v>2630.1684077866871</v>
      </c>
      <c r="BJ83" s="29">
        <v>52521.009759680019</v>
      </c>
      <c r="BK83" s="29">
        <v>3757.654923408757</v>
      </c>
      <c r="BL83" s="29">
        <v>20748.7185990943</v>
      </c>
      <c r="BM83" s="29">
        <v>66587.788764856043</v>
      </c>
      <c r="BN83" s="29">
        <v>38282.904175590913</v>
      </c>
      <c r="BO83" s="29">
        <v>20798.959620425376</v>
      </c>
      <c r="BP83" s="29">
        <v>15788.126401944706</v>
      </c>
      <c r="BQ83" s="29">
        <v>20757.424609069927</v>
      </c>
      <c r="BR83" s="29">
        <v>3415.1067265421934</v>
      </c>
      <c r="BS83" s="29">
        <v>0</v>
      </c>
      <c r="BT83" s="59">
        <f t="shared" si="5"/>
        <v>2157430.5407069675</v>
      </c>
      <c r="BU83" s="29">
        <v>378183.38587078545</v>
      </c>
      <c r="BV83" s="29">
        <v>0</v>
      </c>
      <c r="BW83" s="29">
        <v>3.1154697077542792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28287.293889271175</v>
      </c>
      <c r="CE83" s="29">
        <v>0</v>
      </c>
      <c r="CF83" s="29">
        <v>35664.258913685037</v>
      </c>
      <c r="CG83" s="29">
        <v>0</v>
      </c>
      <c r="CH83" s="29">
        <v>63788.935901884099</v>
      </c>
      <c r="CI83" s="29">
        <v>1152921.092776885</v>
      </c>
      <c r="CJ83" s="38">
        <f t="shared" si="6"/>
        <v>3816278.6235291855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473224.70768408279</v>
      </c>
      <c r="D84" s="29">
        <v>25813.476221203298</v>
      </c>
      <c r="E84" s="29">
        <v>208146.88012396259</v>
      </c>
      <c r="F84" s="29">
        <v>54119.658077525397</v>
      </c>
      <c r="G84" s="29">
        <v>253237.77054113816</v>
      </c>
      <c r="H84" s="29">
        <v>7660.6516005258372</v>
      </c>
      <c r="I84" s="29">
        <v>20507.545607240187</v>
      </c>
      <c r="J84" s="29">
        <v>7277.5418340614469</v>
      </c>
      <c r="K84" s="29">
        <v>6402.8638684007119</v>
      </c>
      <c r="L84" s="29">
        <v>180034.96855068023</v>
      </c>
      <c r="M84" s="29">
        <v>31997.253602042329</v>
      </c>
      <c r="N84" s="29">
        <v>7342.59051424892</v>
      </c>
      <c r="O84" s="29">
        <v>23416.604327171066</v>
      </c>
      <c r="P84" s="29">
        <v>283447.73345416109</v>
      </c>
      <c r="Q84" s="29">
        <v>5528.7501785942031</v>
      </c>
      <c r="R84" s="29">
        <v>51194.40222966516</v>
      </c>
      <c r="S84" s="29">
        <v>4577.4979646845677</v>
      </c>
      <c r="T84" s="29">
        <v>4063.7449936839676</v>
      </c>
      <c r="U84" s="29">
        <v>44910.556664060801</v>
      </c>
      <c r="V84" s="29">
        <v>4297.7851508563426</v>
      </c>
      <c r="W84" s="29">
        <v>3781.0570327769042</v>
      </c>
      <c r="X84" s="29">
        <v>19613.599354350819</v>
      </c>
      <c r="Y84" s="29">
        <v>26998.713083038856</v>
      </c>
      <c r="Z84" s="29">
        <v>643665.09311884688</v>
      </c>
      <c r="AA84" s="29">
        <v>1002.0489989918225</v>
      </c>
      <c r="AB84" s="29">
        <v>42671.914289395791</v>
      </c>
      <c r="AC84" s="29">
        <v>709601.98052473192</v>
      </c>
      <c r="AD84" s="29">
        <v>106089.86255721422</v>
      </c>
      <c r="AE84" s="29">
        <v>288840.22360416607</v>
      </c>
      <c r="AF84" s="29">
        <v>78987.084625914256</v>
      </c>
      <c r="AG84" s="29">
        <v>1251588.6472655842</v>
      </c>
      <c r="AH84" s="29">
        <v>408117.87658348732</v>
      </c>
      <c r="AI84" s="29">
        <v>2203811.9250691207</v>
      </c>
      <c r="AJ84" s="29">
        <v>75756.280610523434</v>
      </c>
      <c r="AK84" s="29">
        <v>46526.002685183434</v>
      </c>
      <c r="AL84" s="29">
        <v>26322.234983319806</v>
      </c>
      <c r="AM84" s="29">
        <v>5655.6068047894414</v>
      </c>
      <c r="AN84" s="29">
        <v>8128.0332104746385</v>
      </c>
      <c r="AO84" s="29">
        <v>6294.9368764303499</v>
      </c>
      <c r="AP84" s="29">
        <v>16952.416618936673</v>
      </c>
      <c r="AQ84" s="29">
        <v>21221.965063175001</v>
      </c>
      <c r="AR84" s="29">
        <v>1594.817568633126</v>
      </c>
      <c r="AS84" s="29">
        <v>768.69507105987532</v>
      </c>
      <c r="AT84" s="29">
        <v>9324.0107802077855</v>
      </c>
      <c r="AU84" s="29">
        <v>24489.32454326627</v>
      </c>
      <c r="AV84" s="29">
        <v>5216.3341169565674</v>
      </c>
      <c r="AW84" s="29">
        <v>1581.5875483747475</v>
      </c>
      <c r="AX84" s="29">
        <v>17591.820691487053</v>
      </c>
      <c r="AY84" s="29">
        <v>24116.888405905444</v>
      </c>
      <c r="AZ84" s="29">
        <v>1203.26089964831</v>
      </c>
      <c r="BA84" s="29">
        <v>2369.1977171633057</v>
      </c>
      <c r="BB84" s="29">
        <v>8182.7736867139338</v>
      </c>
      <c r="BC84" s="29">
        <v>11270.384212455116</v>
      </c>
      <c r="BD84" s="29">
        <v>12444.229329231801</v>
      </c>
      <c r="BE84" s="29">
        <v>3433.974769438852</v>
      </c>
      <c r="BF84" s="29">
        <v>1700.3540313796725</v>
      </c>
      <c r="BG84" s="29">
        <v>93614.11709751327</v>
      </c>
      <c r="BH84" s="29">
        <v>186401.1566386926</v>
      </c>
      <c r="BI84" s="29">
        <v>2764.6761942152516</v>
      </c>
      <c r="BJ84" s="29">
        <v>38973.921522552067</v>
      </c>
      <c r="BK84" s="29">
        <v>2625.9628820906205</v>
      </c>
      <c r="BL84" s="29">
        <v>21086.442024463431</v>
      </c>
      <c r="BM84" s="29">
        <v>39858.374463418004</v>
      </c>
      <c r="BN84" s="29">
        <v>11575.605018994715</v>
      </c>
      <c r="BO84" s="29">
        <v>12033.765281894397</v>
      </c>
      <c r="BP84" s="29">
        <v>4800.0945282940966</v>
      </c>
      <c r="BQ84" s="29">
        <v>20695.253804932672</v>
      </c>
      <c r="BR84" s="29">
        <v>18319.587013442415</v>
      </c>
      <c r="BS84" s="29">
        <v>0</v>
      </c>
      <c r="BT84" s="59">
        <f t="shared" si="5"/>
        <v>8266867.0959908636</v>
      </c>
      <c r="BU84" s="29">
        <v>3612166.9887051294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1208462.9227240519</v>
      </c>
      <c r="CI84" s="29">
        <v>7139564.2775509199</v>
      </c>
      <c r="CJ84" s="38">
        <f t="shared" si="6"/>
        <v>20227061.284970965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1423936.2145241823</v>
      </c>
      <c r="D85" s="29">
        <v>472.47106156067161</v>
      </c>
      <c r="E85" s="29">
        <v>818.39936178277947</v>
      </c>
      <c r="F85" s="29">
        <v>136968.85086814358</v>
      </c>
      <c r="G85" s="29">
        <v>973711.10340926761</v>
      </c>
      <c r="H85" s="29">
        <v>869586.25922978541</v>
      </c>
      <c r="I85" s="29">
        <v>172335.72016413533</v>
      </c>
      <c r="J85" s="29">
        <v>347302.33800129505</v>
      </c>
      <c r="K85" s="29">
        <v>379387.29243780562</v>
      </c>
      <c r="L85" s="29">
        <v>433798.89839894947</v>
      </c>
      <c r="M85" s="29">
        <v>5036972.4145708224</v>
      </c>
      <c r="N85" s="29">
        <v>1383867.0113464636</v>
      </c>
      <c r="O85" s="29">
        <v>3453838.7455230099</v>
      </c>
      <c r="P85" s="29">
        <v>538770.19382495119</v>
      </c>
      <c r="Q85" s="29">
        <v>247297.01702995575</v>
      </c>
      <c r="R85" s="29">
        <v>607432.32389663765</v>
      </c>
      <c r="S85" s="29">
        <v>285785.49197479058</v>
      </c>
      <c r="T85" s="29">
        <v>364471.97711419663</v>
      </c>
      <c r="U85" s="29">
        <v>926133.97195231589</v>
      </c>
      <c r="V85" s="29">
        <v>141929.83765298917</v>
      </c>
      <c r="W85" s="29">
        <v>63313.037012083252</v>
      </c>
      <c r="X85" s="29">
        <v>861070.75302714633</v>
      </c>
      <c r="Y85" s="29">
        <v>97189.913265533192</v>
      </c>
      <c r="Z85" s="29">
        <v>13495.773680695211</v>
      </c>
      <c r="AA85" s="29">
        <v>664.6659710701415</v>
      </c>
      <c r="AB85" s="29">
        <v>57549.920003359068</v>
      </c>
      <c r="AC85" s="29">
        <v>630540.94259813218</v>
      </c>
      <c r="AD85" s="29">
        <v>43159.057333530705</v>
      </c>
      <c r="AE85" s="29">
        <v>156279.2631872854</v>
      </c>
      <c r="AF85" s="29">
        <v>46898.229162547883</v>
      </c>
      <c r="AG85" s="29">
        <v>49144.579977132656</v>
      </c>
      <c r="AH85" s="29">
        <v>3155.8082790659073</v>
      </c>
      <c r="AI85" s="29">
        <v>2678.6267582503692</v>
      </c>
      <c r="AJ85" s="29">
        <v>16001.063141554292</v>
      </c>
      <c r="AK85" s="29">
        <v>1592.9177007181574</v>
      </c>
      <c r="AL85" s="29">
        <v>42089.659717340444</v>
      </c>
      <c r="AM85" s="29">
        <v>107418.03287062781</v>
      </c>
      <c r="AN85" s="29">
        <v>96204.233277184365</v>
      </c>
      <c r="AO85" s="29">
        <v>9177.8687084389658</v>
      </c>
      <c r="AP85" s="29">
        <v>32317.157055361273</v>
      </c>
      <c r="AQ85" s="29">
        <v>12896.261802245743</v>
      </c>
      <c r="AR85" s="29">
        <v>6729.4119845829919</v>
      </c>
      <c r="AS85" s="29">
        <v>3050.9874093140606</v>
      </c>
      <c r="AT85" s="29">
        <v>1144.5802999527968</v>
      </c>
      <c r="AU85" s="29">
        <v>7441.2376833795206</v>
      </c>
      <c r="AV85" s="29">
        <v>5490.4596853126914</v>
      </c>
      <c r="AW85" s="29">
        <v>120.9580569371103</v>
      </c>
      <c r="AX85" s="29">
        <v>10043.606510594651</v>
      </c>
      <c r="AY85" s="29">
        <v>32223.02161510714</v>
      </c>
      <c r="AZ85" s="29">
        <v>54955.597923058674</v>
      </c>
      <c r="BA85" s="29">
        <v>6859.281979717065</v>
      </c>
      <c r="BB85" s="29">
        <v>6679.9470682688998</v>
      </c>
      <c r="BC85" s="29">
        <v>60052.407462668241</v>
      </c>
      <c r="BD85" s="29">
        <v>18882.809661191139</v>
      </c>
      <c r="BE85" s="29">
        <v>6630.2412690967831</v>
      </c>
      <c r="BF85" s="29">
        <v>729.52907462102098</v>
      </c>
      <c r="BG85" s="29">
        <v>415814.83641018911</v>
      </c>
      <c r="BH85" s="29">
        <v>153020.43896654015</v>
      </c>
      <c r="BI85" s="29">
        <v>5562.5016831816401</v>
      </c>
      <c r="BJ85" s="29">
        <v>104538.05743245711</v>
      </c>
      <c r="BK85" s="29">
        <v>1558.3052204654105</v>
      </c>
      <c r="BL85" s="29">
        <v>239083.76740458712</v>
      </c>
      <c r="BM85" s="29">
        <v>72531.406996962964</v>
      </c>
      <c r="BN85" s="29">
        <v>43542.0049784976</v>
      </c>
      <c r="BO85" s="29">
        <v>23163.428111272384</v>
      </c>
      <c r="BP85" s="29">
        <v>27453.899249633188</v>
      </c>
      <c r="BQ85" s="29">
        <v>14878.988832784922</v>
      </c>
      <c r="BR85" s="29">
        <v>251210.52073834601</v>
      </c>
      <c r="BS85" s="29">
        <v>0</v>
      </c>
      <c r="BT85" s="59">
        <f t="shared" si="5"/>
        <v>21641046.530581053</v>
      </c>
      <c r="BU85" s="29">
        <v>2495050.5498691467</v>
      </c>
      <c r="BV85" s="29">
        <v>0</v>
      </c>
      <c r="BW85" s="29">
        <v>4556.6114558086265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2100.1891810216143</v>
      </c>
      <c r="CE85" s="29">
        <v>0</v>
      </c>
      <c r="CF85" s="29">
        <v>39865.574013598656</v>
      </c>
      <c r="CG85" s="29">
        <v>0</v>
      </c>
      <c r="CH85" s="29">
        <v>238456.42858552834</v>
      </c>
      <c r="CI85" s="29">
        <v>4480364.8848412726</v>
      </c>
      <c r="CJ85" s="38">
        <f t="shared" si="6"/>
        <v>28901440.768527433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313719.48396560876</v>
      </c>
      <c r="D86" s="29">
        <v>79.837607028876135</v>
      </c>
      <c r="E86" s="29">
        <v>2208.3385328147974</v>
      </c>
      <c r="F86" s="29">
        <v>11751.254562138618</v>
      </c>
      <c r="G86" s="29">
        <v>602328.23197161499</v>
      </c>
      <c r="H86" s="29">
        <v>23695.411840536941</v>
      </c>
      <c r="I86" s="29">
        <v>13085.27046360858</v>
      </c>
      <c r="J86" s="29">
        <v>10265.839008147001</v>
      </c>
      <c r="K86" s="29">
        <v>908.51568663009834</v>
      </c>
      <c r="L86" s="29">
        <v>6484.2500966961534</v>
      </c>
      <c r="M86" s="29">
        <v>351301.83957133291</v>
      </c>
      <c r="N86" s="29">
        <v>3398528.7128430936</v>
      </c>
      <c r="O86" s="29">
        <v>99069.804787074725</v>
      </c>
      <c r="P86" s="29">
        <v>34544.531606941397</v>
      </c>
      <c r="Q86" s="29">
        <v>3242.9479190961924</v>
      </c>
      <c r="R86" s="29">
        <v>12136.895345996068</v>
      </c>
      <c r="S86" s="29">
        <v>52889.269109327652</v>
      </c>
      <c r="T86" s="29">
        <v>6479.2387817614035</v>
      </c>
      <c r="U86" s="29">
        <v>64208.853456951154</v>
      </c>
      <c r="V86" s="29">
        <v>3893.8122850806099</v>
      </c>
      <c r="W86" s="29">
        <v>1902.8351410188807</v>
      </c>
      <c r="X86" s="29">
        <v>126847.25872585154</v>
      </c>
      <c r="Y86" s="29">
        <v>4415.6219154343698</v>
      </c>
      <c r="Z86" s="29">
        <v>4112.2530087874575</v>
      </c>
      <c r="AA86" s="29">
        <v>414.50327404184623</v>
      </c>
      <c r="AB86" s="29">
        <v>4608.1196593793002</v>
      </c>
      <c r="AC86" s="29">
        <v>3159.21749698446</v>
      </c>
      <c r="AD86" s="29">
        <v>2624.3310872607635</v>
      </c>
      <c r="AE86" s="29">
        <v>218561.54464827763</v>
      </c>
      <c r="AF86" s="29">
        <v>26590.667188349256</v>
      </c>
      <c r="AG86" s="29">
        <v>3043.2757760477734</v>
      </c>
      <c r="AH86" s="29">
        <v>382.83139477588225</v>
      </c>
      <c r="AI86" s="29">
        <v>2344.3158441529918</v>
      </c>
      <c r="AJ86" s="29">
        <v>4378.1469661752908</v>
      </c>
      <c r="AK86" s="29">
        <v>1494.7048784585568</v>
      </c>
      <c r="AL86" s="29">
        <v>39436.04564389641</v>
      </c>
      <c r="AM86" s="29">
        <v>7302.7881529477963</v>
      </c>
      <c r="AN86" s="29">
        <v>115926.03468534688</v>
      </c>
      <c r="AO86" s="29">
        <v>6629.6560048433676</v>
      </c>
      <c r="AP86" s="29">
        <v>72212.887702586202</v>
      </c>
      <c r="AQ86" s="29">
        <v>22022.61753950877</v>
      </c>
      <c r="AR86" s="29">
        <v>14694.963867432931</v>
      </c>
      <c r="AS86" s="29">
        <v>7344.5224524691366</v>
      </c>
      <c r="AT86" s="29">
        <v>1116.4520102462675</v>
      </c>
      <c r="AU86" s="29">
        <v>20.625234787738034</v>
      </c>
      <c r="AV86" s="29">
        <v>119.74416477400204</v>
      </c>
      <c r="AW86" s="29">
        <v>14.543535845232279</v>
      </c>
      <c r="AX86" s="29">
        <v>43131.215553669157</v>
      </c>
      <c r="AY86" s="29">
        <v>27627.305426032603</v>
      </c>
      <c r="AZ86" s="29">
        <v>204678.17370045508</v>
      </c>
      <c r="BA86" s="29">
        <v>33874.795659296629</v>
      </c>
      <c r="BB86" s="29">
        <v>38297.306849576671</v>
      </c>
      <c r="BC86" s="29">
        <v>99813.507767125397</v>
      </c>
      <c r="BD86" s="29">
        <v>96735.030761455739</v>
      </c>
      <c r="BE86" s="29">
        <v>9209.7816199055487</v>
      </c>
      <c r="BF86" s="29">
        <v>385.67897861935768</v>
      </c>
      <c r="BG86" s="29">
        <v>49864.761223476919</v>
      </c>
      <c r="BH86" s="29">
        <v>189610.52227090381</v>
      </c>
      <c r="BI86" s="29">
        <v>24572.225944585101</v>
      </c>
      <c r="BJ86" s="29">
        <v>142812.38140411</v>
      </c>
      <c r="BK86" s="29">
        <v>684.7672040206113</v>
      </c>
      <c r="BL86" s="29">
        <v>2044960.871670254</v>
      </c>
      <c r="BM86" s="29">
        <v>452015.25669642608</v>
      </c>
      <c r="BN86" s="29">
        <v>70426.266032445594</v>
      </c>
      <c r="BO86" s="29">
        <v>70595.161115550989</v>
      </c>
      <c r="BP86" s="29">
        <v>8374.0172558720606</v>
      </c>
      <c r="BQ86" s="29">
        <v>900.2597146621041</v>
      </c>
      <c r="BR86" s="29">
        <v>4288.0182812409348</v>
      </c>
      <c r="BS86" s="29">
        <v>0</v>
      </c>
      <c r="BT86" s="59">
        <f t="shared" si="5"/>
        <v>9315400.1525708474</v>
      </c>
      <c r="BU86" s="29">
        <v>2930494.4954985147</v>
      </c>
      <c r="BV86" s="29">
        <v>0</v>
      </c>
      <c r="BW86" s="29">
        <v>3181316.6736533619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8682.8533402227731</v>
      </c>
      <c r="CE86" s="29">
        <v>0</v>
      </c>
      <c r="CF86" s="29">
        <v>0</v>
      </c>
      <c r="CG86" s="29">
        <v>0</v>
      </c>
      <c r="CH86" s="29">
        <v>-613887.91960911511</v>
      </c>
      <c r="CI86" s="29">
        <v>2882066.2397551495</v>
      </c>
      <c r="CJ86" s="38">
        <f t="shared" si="6"/>
        <v>17704072.495208982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116153.10608977357</v>
      </c>
      <c r="D87" s="29">
        <v>2199.3841466047456</v>
      </c>
      <c r="E87" s="29">
        <v>9207.0934031037759</v>
      </c>
      <c r="F87" s="29">
        <v>32697.39534123243</v>
      </c>
      <c r="G87" s="29">
        <v>899752.51729460037</v>
      </c>
      <c r="H87" s="29">
        <v>233598.16528992646</v>
      </c>
      <c r="I87" s="29">
        <v>112621.88077739491</v>
      </c>
      <c r="J87" s="29">
        <v>180299.16451913572</v>
      </c>
      <c r="K87" s="29">
        <v>70019.776043405291</v>
      </c>
      <c r="L87" s="29">
        <v>32108.759244743651</v>
      </c>
      <c r="M87" s="29">
        <v>237488.11178674735</v>
      </c>
      <c r="N87" s="29">
        <v>354453.10918956343</v>
      </c>
      <c r="O87" s="29">
        <v>1349100.4731199003</v>
      </c>
      <c r="P87" s="29">
        <v>186703.55679508107</v>
      </c>
      <c r="Q87" s="29">
        <v>89371.553934658703</v>
      </c>
      <c r="R87" s="29">
        <v>334838.01316031063</v>
      </c>
      <c r="S87" s="29">
        <v>444678.49310929055</v>
      </c>
      <c r="T87" s="29">
        <v>228697.02869405103</v>
      </c>
      <c r="U87" s="29">
        <v>721545.90858967463</v>
      </c>
      <c r="V87" s="29">
        <v>97266.332031554004</v>
      </c>
      <c r="W87" s="29">
        <v>177785.57185838374</v>
      </c>
      <c r="X87" s="29">
        <v>443154.15046694886</v>
      </c>
      <c r="Y87" s="29">
        <v>115290.76550854307</v>
      </c>
      <c r="Z87" s="29">
        <v>28261.879300455555</v>
      </c>
      <c r="AA87" s="29">
        <v>1656.9170372756855</v>
      </c>
      <c r="AB87" s="29">
        <v>27048.381445729807</v>
      </c>
      <c r="AC87" s="29">
        <v>1350570.7925782483</v>
      </c>
      <c r="AD87" s="29">
        <v>1458276.852000227</v>
      </c>
      <c r="AE87" s="29">
        <v>1283591.9653141226</v>
      </c>
      <c r="AF87" s="29">
        <v>211749.79262275383</v>
      </c>
      <c r="AG87" s="29">
        <v>90012.597679928775</v>
      </c>
      <c r="AH87" s="29">
        <v>11276.043539421264</v>
      </c>
      <c r="AI87" s="29">
        <v>44508.812782197223</v>
      </c>
      <c r="AJ87" s="29">
        <v>40941.068662554477</v>
      </c>
      <c r="AK87" s="29">
        <v>11848.883965462914</v>
      </c>
      <c r="AL87" s="29">
        <v>40289.950664493728</v>
      </c>
      <c r="AM87" s="29">
        <v>23102.753286612682</v>
      </c>
      <c r="AN87" s="29">
        <v>24936.017701131575</v>
      </c>
      <c r="AO87" s="29">
        <v>59246.630623100013</v>
      </c>
      <c r="AP87" s="29">
        <v>43756.938295696084</v>
      </c>
      <c r="AQ87" s="29">
        <v>11496.385789639824</v>
      </c>
      <c r="AR87" s="29">
        <v>8425.938727958197</v>
      </c>
      <c r="AS87" s="29">
        <v>7207.5307362447847</v>
      </c>
      <c r="AT87" s="29">
        <v>1920.5770875991443</v>
      </c>
      <c r="AU87" s="29">
        <v>1028.3104104254994</v>
      </c>
      <c r="AV87" s="29">
        <v>3330.3370317236859</v>
      </c>
      <c r="AW87" s="29">
        <v>3573.8092355041913</v>
      </c>
      <c r="AX87" s="29">
        <v>10314.222488143483</v>
      </c>
      <c r="AY87" s="29">
        <v>27936.376909619714</v>
      </c>
      <c r="AZ87" s="29">
        <v>29096.26654242165</v>
      </c>
      <c r="BA87" s="29">
        <v>6605.9894768408776</v>
      </c>
      <c r="BB87" s="29">
        <v>5586.4217132068743</v>
      </c>
      <c r="BC87" s="29">
        <v>8800.6143258419379</v>
      </c>
      <c r="BD87" s="29">
        <v>15147.183499838286</v>
      </c>
      <c r="BE87" s="29">
        <v>792.35263950405886</v>
      </c>
      <c r="BF87" s="29">
        <v>3373.224898186495</v>
      </c>
      <c r="BG87" s="29">
        <v>48018.017372271512</v>
      </c>
      <c r="BH87" s="29">
        <v>230349.22106546751</v>
      </c>
      <c r="BI87" s="29">
        <v>16065.8897490933</v>
      </c>
      <c r="BJ87" s="29">
        <v>116354.55000174631</v>
      </c>
      <c r="BK87" s="29">
        <v>1954.5232950490151</v>
      </c>
      <c r="BL87" s="29">
        <v>256379.49604135851</v>
      </c>
      <c r="BM87" s="29">
        <v>124602.2239979002</v>
      </c>
      <c r="BN87" s="29">
        <v>40577.97152593686</v>
      </c>
      <c r="BO87" s="29">
        <v>26394.555655962642</v>
      </c>
      <c r="BP87" s="29">
        <v>24937.824556052354</v>
      </c>
      <c r="BQ87" s="29">
        <v>48769.935120905924</v>
      </c>
      <c r="BR87" s="29">
        <v>4891.7513967844852</v>
      </c>
      <c r="BS87" s="29">
        <v>0</v>
      </c>
      <c r="BT87" s="59">
        <f t="shared" si="5"/>
        <v>12304038.089185268</v>
      </c>
      <c r="BU87" s="29">
        <v>604656.85578871123</v>
      </c>
      <c r="BV87" s="29">
        <v>0</v>
      </c>
      <c r="BW87" s="29">
        <v>31098.67297670215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108612.11277860173</v>
      </c>
      <c r="CE87" s="29">
        <v>0</v>
      </c>
      <c r="CF87" s="29">
        <v>17.968795866914476</v>
      </c>
      <c r="CG87" s="29">
        <v>0</v>
      </c>
      <c r="CH87" s="29">
        <v>160786.12239829806</v>
      </c>
      <c r="CI87" s="29">
        <v>2563546.1351856655</v>
      </c>
      <c r="CJ87" s="38">
        <f t="shared" si="6"/>
        <v>15772755.957109116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65625.463290386528</v>
      </c>
      <c r="D88" s="29">
        <v>16.615493333186389</v>
      </c>
      <c r="E88" s="29">
        <v>1051.3932640827459</v>
      </c>
      <c r="F88" s="29">
        <v>14956.406147504871</v>
      </c>
      <c r="G88" s="29">
        <v>74515.395220201986</v>
      </c>
      <c r="H88" s="29">
        <v>17416.794601981139</v>
      </c>
      <c r="I88" s="29">
        <v>127006.70681377119</v>
      </c>
      <c r="J88" s="29">
        <v>15474.56664661186</v>
      </c>
      <c r="K88" s="29">
        <v>762.93364413155086</v>
      </c>
      <c r="L88" s="29">
        <v>6153.9498602159911</v>
      </c>
      <c r="M88" s="29">
        <v>129505.54861865207</v>
      </c>
      <c r="N88" s="29">
        <v>158309.36579979287</v>
      </c>
      <c r="O88" s="29">
        <v>75321.34995340975</v>
      </c>
      <c r="P88" s="29">
        <v>656047.52564747341</v>
      </c>
      <c r="Q88" s="29">
        <v>36725.267541512861</v>
      </c>
      <c r="R88" s="29">
        <v>107127.15689353456</v>
      </c>
      <c r="S88" s="29">
        <v>71452.091847242918</v>
      </c>
      <c r="T88" s="29">
        <v>82318.948100212059</v>
      </c>
      <c r="U88" s="29">
        <v>268767.6523368957</v>
      </c>
      <c r="V88" s="29">
        <v>104577.31934010045</v>
      </c>
      <c r="W88" s="29">
        <v>51454.084822468445</v>
      </c>
      <c r="X88" s="29">
        <v>142908.57355693201</v>
      </c>
      <c r="Y88" s="29">
        <v>40692.504557623673</v>
      </c>
      <c r="Z88" s="29">
        <v>3952.3295402505828</v>
      </c>
      <c r="AA88" s="29">
        <v>194.32236899836707</v>
      </c>
      <c r="AB88" s="29">
        <v>16648.259092155789</v>
      </c>
      <c r="AC88" s="29">
        <v>2670465.8804126708</v>
      </c>
      <c r="AD88" s="29">
        <v>72476.329184897288</v>
      </c>
      <c r="AE88" s="29">
        <v>69065.9266362692</v>
      </c>
      <c r="AF88" s="29">
        <v>22609.182908328912</v>
      </c>
      <c r="AG88" s="29">
        <v>25818.795213912585</v>
      </c>
      <c r="AH88" s="29">
        <v>1690.5039952452314</v>
      </c>
      <c r="AI88" s="29">
        <v>26148.01229359529</v>
      </c>
      <c r="AJ88" s="29">
        <v>2289.5580913476688</v>
      </c>
      <c r="AK88" s="29">
        <v>1216.5401799386223</v>
      </c>
      <c r="AL88" s="29">
        <v>6933.2404611179427</v>
      </c>
      <c r="AM88" s="29">
        <v>2912.6263017603092</v>
      </c>
      <c r="AN88" s="29">
        <v>13792.805781726724</v>
      </c>
      <c r="AO88" s="29">
        <v>6106.3597863779378</v>
      </c>
      <c r="AP88" s="29">
        <v>12573.031385255199</v>
      </c>
      <c r="AQ88" s="29">
        <v>4176.7181246092459</v>
      </c>
      <c r="AR88" s="29">
        <v>2997.0986502733081</v>
      </c>
      <c r="AS88" s="29">
        <v>1244.689168179179</v>
      </c>
      <c r="AT88" s="29">
        <v>370.25108612859287</v>
      </c>
      <c r="AU88" s="29">
        <v>269.09939348911195</v>
      </c>
      <c r="AV88" s="29">
        <v>131.91174252316381</v>
      </c>
      <c r="AW88" s="29">
        <v>15.61794932620124</v>
      </c>
      <c r="AX88" s="29">
        <v>7466.4733366833916</v>
      </c>
      <c r="AY88" s="29">
        <v>5305.3233098239898</v>
      </c>
      <c r="AZ88" s="29">
        <v>2046.5656533799315</v>
      </c>
      <c r="BA88" s="29">
        <v>447.67226112451647</v>
      </c>
      <c r="BB88" s="29">
        <v>5390.5655304003849</v>
      </c>
      <c r="BC88" s="29">
        <v>3774.0413269478495</v>
      </c>
      <c r="BD88" s="29">
        <v>11739.886181792284</v>
      </c>
      <c r="BE88" s="29">
        <v>1082.416455108073</v>
      </c>
      <c r="BF88" s="29">
        <v>230.35238029861887</v>
      </c>
      <c r="BG88" s="29">
        <v>8601.0336307503585</v>
      </c>
      <c r="BH88" s="29">
        <v>13513.209813942151</v>
      </c>
      <c r="BI88" s="29">
        <v>1396.880751977103</v>
      </c>
      <c r="BJ88" s="29">
        <v>7518.4375864763742</v>
      </c>
      <c r="BK88" s="29">
        <v>185.13259383906049</v>
      </c>
      <c r="BL88" s="29">
        <v>38860.625778660658</v>
      </c>
      <c r="BM88" s="29">
        <v>20447.039891713051</v>
      </c>
      <c r="BN88" s="29">
        <v>9260.128473883984</v>
      </c>
      <c r="BO88" s="29">
        <v>8837.6746039595037</v>
      </c>
      <c r="BP88" s="29">
        <v>2552.5071372851376</v>
      </c>
      <c r="BQ88" s="29">
        <v>4344.4623146758249</v>
      </c>
      <c r="BR88" s="29">
        <v>751.38252383991403</v>
      </c>
      <c r="BS88" s="29">
        <v>0</v>
      </c>
      <c r="BT88" s="59">
        <f t="shared" si="5"/>
        <v>5366038.5152830128</v>
      </c>
      <c r="BU88" s="29">
        <v>727465.8355462224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248406.9032152071</v>
      </c>
      <c r="CE88" s="29">
        <v>0</v>
      </c>
      <c r="CF88" s="29">
        <v>0</v>
      </c>
      <c r="CG88" s="29">
        <v>0</v>
      </c>
      <c r="CH88" s="29">
        <v>118397.73974971705</v>
      </c>
      <c r="CI88" s="29">
        <v>862611.46274054993</v>
      </c>
      <c r="CJ88" s="38">
        <f t="shared" si="6"/>
        <v>7322920.4565347089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10541.139588341666</v>
      </c>
      <c r="D89" s="29">
        <v>29.415837047710117</v>
      </c>
      <c r="E89" s="29">
        <v>433.5668339219016</v>
      </c>
      <c r="F89" s="29">
        <v>14823.315588122512</v>
      </c>
      <c r="G89" s="29">
        <v>261363.79247503122</v>
      </c>
      <c r="H89" s="29">
        <v>38537.524797135928</v>
      </c>
      <c r="I89" s="29">
        <v>110753.0456432442</v>
      </c>
      <c r="J89" s="29">
        <v>688655.64400334749</v>
      </c>
      <c r="K89" s="29">
        <v>31071.682493096763</v>
      </c>
      <c r="L89" s="29">
        <v>21990.717688124947</v>
      </c>
      <c r="M89" s="29">
        <v>105744.59285050968</v>
      </c>
      <c r="N89" s="29">
        <v>31800.7992810826</v>
      </c>
      <c r="O89" s="29">
        <v>230736.95724688136</v>
      </c>
      <c r="P89" s="29">
        <v>101074.54316417678</v>
      </c>
      <c r="Q89" s="29">
        <v>1278773.721093687</v>
      </c>
      <c r="R89" s="29">
        <v>2375202.73716398</v>
      </c>
      <c r="S89" s="29">
        <v>229122.34593621502</v>
      </c>
      <c r="T89" s="29">
        <v>300023.62509524589</v>
      </c>
      <c r="U89" s="29">
        <v>2744107.1862792033</v>
      </c>
      <c r="V89" s="29">
        <v>566062.36118534592</v>
      </c>
      <c r="W89" s="29">
        <v>652678.18622126523</v>
      </c>
      <c r="X89" s="29">
        <v>412168.64961536281</v>
      </c>
      <c r="Y89" s="29">
        <v>402075.71811038378</v>
      </c>
      <c r="Z89" s="29">
        <v>7958.7246853492616</v>
      </c>
      <c r="AA89" s="29">
        <v>712.00197989695812</v>
      </c>
      <c r="AB89" s="29">
        <v>21612.746737071408</v>
      </c>
      <c r="AC89" s="29">
        <v>1362625.5210082477</v>
      </c>
      <c r="AD89" s="29">
        <v>104905.43646988277</v>
      </c>
      <c r="AE89" s="29">
        <v>255724.23727232195</v>
      </c>
      <c r="AF89" s="29">
        <v>46897.822610581745</v>
      </c>
      <c r="AG89" s="29">
        <v>12668.399195574782</v>
      </c>
      <c r="AH89" s="29">
        <v>3633.9770121309452</v>
      </c>
      <c r="AI89" s="29">
        <v>6790.7578541831654</v>
      </c>
      <c r="AJ89" s="29">
        <v>3117.9717298448677</v>
      </c>
      <c r="AK89" s="29">
        <v>1284.4265178163396</v>
      </c>
      <c r="AL89" s="29">
        <v>2439.8872487065578</v>
      </c>
      <c r="AM89" s="29">
        <v>6609.7559129208239</v>
      </c>
      <c r="AN89" s="29">
        <v>922.45900282869354</v>
      </c>
      <c r="AO89" s="29">
        <v>5633.5856542615193</v>
      </c>
      <c r="AP89" s="29">
        <v>8737.3807176893552</v>
      </c>
      <c r="AQ89" s="29">
        <v>2854.4429905930056</v>
      </c>
      <c r="AR89" s="29">
        <v>1634.8506764601541</v>
      </c>
      <c r="AS89" s="29">
        <v>737.07937327221748</v>
      </c>
      <c r="AT89" s="29">
        <v>494.83642071857798</v>
      </c>
      <c r="AU89" s="29">
        <v>3.7525892409113379</v>
      </c>
      <c r="AV89" s="29">
        <v>10.01801359143394</v>
      </c>
      <c r="AW89" s="29">
        <v>6.8329325653743345</v>
      </c>
      <c r="AX89" s="29">
        <v>1127.6485303810748</v>
      </c>
      <c r="AY89" s="29">
        <v>4456.299934214695</v>
      </c>
      <c r="AZ89" s="29">
        <v>2805.8212747189846</v>
      </c>
      <c r="BA89" s="29">
        <v>761.19137317292018</v>
      </c>
      <c r="BB89" s="29">
        <v>2537.9378580488051</v>
      </c>
      <c r="BC89" s="29">
        <v>349.07726743287515</v>
      </c>
      <c r="BD89" s="29">
        <v>1129.2866914726665</v>
      </c>
      <c r="BE89" s="29">
        <v>45.640382358957297</v>
      </c>
      <c r="BF89" s="29">
        <v>346.60862550393659</v>
      </c>
      <c r="BG89" s="29">
        <v>3493.6370179283049</v>
      </c>
      <c r="BH89" s="29">
        <v>33943.811475302624</v>
      </c>
      <c r="BI89" s="29">
        <v>1134.5184159879357</v>
      </c>
      <c r="BJ89" s="29">
        <v>12400.481627220157</v>
      </c>
      <c r="BK89" s="29">
        <v>203.540085435007</v>
      </c>
      <c r="BL89" s="29">
        <v>47496.044453026705</v>
      </c>
      <c r="BM89" s="29">
        <v>6991.8907120264903</v>
      </c>
      <c r="BN89" s="29">
        <v>2065.9675926288151</v>
      </c>
      <c r="BO89" s="29">
        <v>1319.0268750884334</v>
      </c>
      <c r="BP89" s="29">
        <v>3146.6458258295975</v>
      </c>
      <c r="BQ89" s="29">
        <v>11415.390684938138</v>
      </c>
      <c r="BR89" s="29">
        <v>781.15635329758311</v>
      </c>
      <c r="BS89" s="29">
        <v>0</v>
      </c>
      <c r="BT89" s="59">
        <f t="shared" si="5"/>
        <v>12603739.79585251</v>
      </c>
      <c r="BU89" s="29">
        <v>-55051.905410313077</v>
      </c>
      <c r="BV89" s="29">
        <v>0</v>
      </c>
      <c r="BW89" s="29">
        <v>31.425846483061537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85.08941560689216</v>
      </c>
      <c r="CD89" s="29">
        <v>40765.288203755816</v>
      </c>
      <c r="CE89" s="29">
        <v>0</v>
      </c>
      <c r="CF89" s="29">
        <v>0</v>
      </c>
      <c r="CG89" s="29">
        <v>0</v>
      </c>
      <c r="CH89" s="29">
        <v>123094.38645111602</v>
      </c>
      <c r="CI89" s="29">
        <v>3352712.3394859512</v>
      </c>
      <c r="CJ89" s="38">
        <f t="shared" si="6"/>
        <v>16065376.419845108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56582.670094846719</v>
      </c>
      <c r="D90" s="29">
        <v>13213.006018328919</v>
      </c>
      <c r="E90" s="29">
        <v>2821.8559249320333</v>
      </c>
      <c r="F90" s="29">
        <v>34780.670529613686</v>
      </c>
      <c r="G90" s="29">
        <v>1039759.2216985653</v>
      </c>
      <c r="H90" s="29">
        <v>143464.8208871379</v>
      </c>
      <c r="I90" s="29">
        <v>631912.61101502168</v>
      </c>
      <c r="J90" s="29">
        <v>24911.54374401462</v>
      </c>
      <c r="K90" s="29">
        <v>13497.588386415197</v>
      </c>
      <c r="L90" s="29">
        <v>29109.577341299508</v>
      </c>
      <c r="M90" s="29">
        <v>104777.16328812089</v>
      </c>
      <c r="N90" s="29">
        <v>47555.776732613958</v>
      </c>
      <c r="O90" s="29">
        <v>217987.9536251477</v>
      </c>
      <c r="P90" s="29">
        <v>369120.01090595528</v>
      </c>
      <c r="Q90" s="29">
        <v>1118646.3072719318</v>
      </c>
      <c r="R90" s="29">
        <v>2964052.8415620178</v>
      </c>
      <c r="S90" s="29">
        <v>457662.58215799427</v>
      </c>
      <c r="T90" s="29">
        <v>531551.17724716093</v>
      </c>
      <c r="U90" s="29">
        <v>3162585.624897413</v>
      </c>
      <c r="V90" s="29">
        <v>355751.099059926</v>
      </c>
      <c r="W90" s="29">
        <v>342741.94528687577</v>
      </c>
      <c r="X90" s="29">
        <v>565074.12730553804</v>
      </c>
      <c r="Y90" s="29">
        <v>395722.28162888385</v>
      </c>
      <c r="Z90" s="29">
        <v>18578.487241704726</v>
      </c>
      <c r="AA90" s="29">
        <v>2677.6009451608043</v>
      </c>
      <c r="AB90" s="29">
        <v>52766.898038852043</v>
      </c>
      <c r="AC90" s="29">
        <v>2032521.3724264223</v>
      </c>
      <c r="AD90" s="29">
        <v>222005.57120407614</v>
      </c>
      <c r="AE90" s="29">
        <v>326785.34244659141</v>
      </c>
      <c r="AF90" s="29">
        <v>49460.346863204963</v>
      </c>
      <c r="AG90" s="29">
        <v>57432.859567750813</v>
      </c>
      <c r="AH90" s="29">
        <v>8625.6752373457421</v>
      </c>
      <c r="AI90" s="29">
        <v>17388.319185367338</v>
      </c>
      <c r="AJ90" s="29">
        <v>15799.67544535402</v>
      </c>
      <c r="AK90" s="29">
        <v>13225.044957434191</v>
      </c>
      <c r="AL90" s="29">
        <v>9566.626400259298</v>
      </c>
      <c r="AM90" s="29">
        <v>10100.6730295835</v>
      </c>
      <c r="AN90" s="29">
        <v>7730.8930263026905</v>
      </c>
      <c r="AO90" s="29">
        <v>70012.578950187817</v>
      </c>
      <c r="AP90" s="29">
        <v>79063.456255197263</v>
      </c>
      <c r="AQ90" s="29">
        <v>8314.7468928807411</v>
      </c>
      <c r="AR90" s="29">
        <v>5221.9203509020244</v>
      </c>
      <c r="AS90" s="29">
        <v>2296.9709053780525</v>
      </c>
      <c r="AT90" s="29">
        <v>1265.8002847110447</v>
      </c>
      <c r="AU90" s="29">
        <v>7751.1143967913913</v>
      </c>
      <c r="AV90" s="29">
        <v>344.01371096333281</v>
      </c>
      <c r="AW90" s="29">
        <v>404.71414005371821</v>
      </c>
      <c r="AX90" s="29">
        <v>5083.1943335408851</v>
      </c>
      <c r="AY90" s="29">
        <v>15909.2946575806</v>
      </c>
      <c r="AZ90" s="29">
        <v>8670.714254994542</v>
      </c>
      <c r="BA90" s="29">
        <v>1020.0424707550006</v>
      </c>
      <c r="BB90" s="29">
        <v>3207.0116967035115</v>
      </c>
      <c r="BC90" s="29">
        <v>1488.4060552684855</v>
      </c>
      <c r="BD90" s="29">
        <v>9106.5578835887081</v>
      </c>
      <c r="BE90" s="29">
        <v>340.54557563517989</v>
      </c>
      <c r="BF90" s="29">
        <v>869.94531887836081</v>
      </c>
      <c r="BG90" s="29">
        <v>64079.303103068334</v>
      </c>
      <c r="BH90" s="29">
        <v>83475.780814285565</v>
      </c>
      <c r="BI90" s="29">
        <v>7432.9721294594956</v>
      </c>
      <c r="BJ90" s="29">
        <v>68651.0260128761</v>
      </c>
      <c r="BK90" s="29">
        <v>807.38395270609738</v>
      </c>
      <c r="BL90" s="29">
        <v>25085.236613245019</v>
      </c>
      <c r="BM90" s="29">
        <v>40114.426712798071</v>
      </c>
      <c r="BN90" s="29">
        <v>6614.8667732222075</v>
      </c>
      <c r="BO90" s="29">
        <v>5479.7555604660665</v>
      </c>
      <c r="BP90" s="29">
        <v>13603.03589503184</v>
      </c>
      <c r="BQ90" s="29">
        <v>28641.199641862844</v>
      </c>
      <c r="BR90" s="29">
        <v>2853.2365424613808</v>
      </c>
      <c r="BS90" s="29">
        <v>0</v>
      </c>
      <c r="BT90" s="59">
        <f t="shared" si="5"/>
        <v>16035157.094510658</v>
      </c>
      <c r="BU90" s="29">
        <v>591010.82273112284</v>
      </c>
      <c r="BV90" s="29">
        <v>0</v>
      </c>
      <c r="BW90" s="29">
        <v>5306.9774614265934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480180.10241679708</v>
      </c>
      <c r="CD90" s="29">
        <v>1758116.6367207982</v>
      </c>
      <c r="CE90" s="29">
        <v>0</v>
      </c>
      <c r="CF90" s="29">
        <v>24.830660920907544</v>
      </c>
      <c r="CG90" s="29">
        <v>0</v>
      </c>
      <c r="CH90" s="29">
        <v>-100629.10361571229</v>
      </c>
      <c r="CI90" s="29">
        <v>3813208.127563973</v>
      </c>
      <c r="CJ90" s="38">
        <f t="shared" si="6"/>
        <v>22582375.488449983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30038.078547019548</v>
      </c>
      <c r="D91" s="29">
        <v>115.59771825941689</v>
      </c>
      <c r="E91" s="29">
        <v>1399.1633412987767</v>
      </c>
      <c r="F91" s="29">
        <v>35309.859245959378</v>
      </c>
      <c r="G91" s="29">
        <v>111812.77913376252</v>
      </c>
      <c r="H91" s="29">
        <v>10280.853088362685</v>
      </c>
      <c r="I91" s="29">
        <v>19553.297531820739</v>
      </c>
      <c r="J91" s="29">
        <v>61916.320505851734</v>
      </c>
      <c r="K91" s="29">
        <v>47990.733713027526</v>
      </c>
      <c r="L91" s="29">
        <v>20229.915164368802</v>
      </c>
      <c r="M91" s="29">
        <v>35092.948850274362</v>
      </c>
      <c r="N91" s="29">
        <v>103866.44975212944</v>
      </c>
      <c r="O91" s="29">
        <v>59421.021356931742</v>
      </c>
      <c r="P91" s="29">
        <v>36708.034180593226</v>
      </c>
      <c r="Q91" s="29">
        <v>32045.389851958811</v>
      </c>
      <c r="R91" s="29">
        <v>207287.37005911989</v>
      </c>
      <c r="S91" s="29">
        <v>2469085.8350739107</v>
      </c>
      <c r="T91" s="29">
        <v>560705.97007762617</v>
      </c>
      <c r="U91" s="29">
        <v>1625894.7193832989</v>
      </c>
      <c r="V91" s="29">
        <v>43798.328216632319</v>
      </c>
      <c r="W91" s="29">
        <v>193021.10971398599</v>
      </c>
      <c r="X91" s="29">
        <v>417185.41049928515</v>
      </c>
      <c r="Y91" s="29">
        <v>186500.33031386154</v>
      </c>
      <c r="Z91" s="29">
        <v>41385.888197603781</v>
      </c>
      <c r="AA91" s="29">
        <v>1829.9319712910574</v>
      </c>
      <c r="AB91" s="29">
        <v>182382.99018892995</v>
      </c>
      <c r="AC91" s="29">
        <v>3705386.3673456847</v>
      </c>
      <c r="AD91" s="29">
        <v>149735.91746919591</v>
      </c>
      <c r="AE91" s="29">
        <v>285551.49875935144</v>
      </c>
      <c r="AF91" s="29">
        <v>184885.51725104629</v>
      </c>
      <c r="AG91" s="29">
        <v>86489.1750974366</v>
      </c>
      <c r="AH91" s="29">
        <v>19577.729557834617</v>
      </c>
      <c r="AI91" s="29">
        <v>86687.776121255287</v>
      </c>
      <c r="AJ91" s="29">
        <v>198996.82738687788</v>
      </c>
      <c r="AK91" s="29">
        <v>249820.81676480858</v>
      </c>
      <c r="AL91" s="29">
        <v>47242.896314455451</v>
      </c>
      <c r="AM91" s="29">
        <v>53042.164285690065</v>
      </c>
      <c r="AN91" s="29">
        <v>74610.739135629818</v>
      </c>
      <c r="AO91" s="29">
        <v>1306113.5485747806</v>
      </c>
      <c r="AP91" s="29">
        <v>572075.67979356006</v>
      </c>
      <c r="AQ91" s="29">
        <v>16984.46076188553</v>
      </c>
      <c r="AR91" s="29">
        <v>11406.781841780554</v>
      </c>
      <c r="AS91" s="29">
        <v>38914.929615982051</v>
      </c>
      <c r="AT91" s="29">
        <v>2698.7621284107013</v>
      </c>
      <c r="AU91" s="29">
        <v>67.973989485699306</v>
      </c>
      <c r="AV91" s="29">
        <v>289.62406338959693</v>
      </c>
      <c r="AW91" s="29">
        <v>31.955143708204432</v>
      </c>
      <c r="AX91" s="29">
        <v>14490.21879900328</v>
      </c>
      <c r="AY91" s="29">
        <v>158668.32137127983</v>
      </c>
      <c r="AZ91" s="29">
        <v>35720.944072263213</v>
      </c>
      <c r="BA91" s="29">
        <v>3629.1189968517765</v>
      </c>
      <c r="BB91" s="29">
        <v>7755.9468181999628</v>
      </c>
      <c r="BC91" s="29">
        <v>18426.879890573415</v>
      </c>
      <c r="BD91" s="29">
        <v>82848.082343142305</v>
      </c>
      <c r="BE91" s="29">
        <v>1175.8242379545716</v>
      </c>
      <c r="BF91" s="29">
        <v>2509.245429547108</v>
      </c>
      <c r="BG91" s="29">
        <v>18866.285362315051</v>
      </c>
      <c r="BH91" s="29">
        <v>398489.92654803873</v>
      </c>
      <c r="BI91" s="29">
        <v>25772.662598443556</v>
      </c>
      <c r="BJ91" s="29">
        <v>60854.299951863795</v>
      </c>
      <c r="BK91" s="29">
        <v>1293.3584890565692</v>
      </c>
      <c r="BL91" s="29">
        <v>118039.78880181341</v>
      </c>
      <c r="BM91" s="29">
        <v>15573.037327484821</v>
      </c>
      <c r="BN91" s="29">
        <v>25055.603950828823</v>
      </c>
      <c r="BO91" s="29">
        <v>23585.686090304363</v>
      </c>
      <c r="BP91" s="29">
        <v>18900.053982671736</v>
      </c>
      <c r="BQ91" s="29">
        <v>146322.12182454293</v>
      </c>
      <c r="BR91" s="29">
        <v>4563.8773086258225</v>
      </c>
      <c r="BS91" s="29">
        <v>0</v>
      </c>
      <c r="BT91" s="59">
        <f t="shared" si="5"/>
        <v>14808010.751274221</v>
      </c>
      <c r="BU91" s="29">
        <v>4984806.2248162869</v>
      </c>
      <c r="BV91" s="29">
        <v>0</v>
      </c>
      <c r="BW91" s="29">
        <v>125919.53982805618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478.65320259089975</v>
      </c>
      <c r="CD91" s="29">
        <v>10357891.179409288</v>
      </c>
      <c r="CE91" s="29">
        <v>0</v>
      </c>
      <c r="CF91" s="29">
        <v>14969.160844658818</v>
      </c>
      <c r="CG91" s="29">
        <v>0</v>
      </c>
      <c r="CH91" s="29">
        <v>-76913.56779288227</v>
      </c>
      <c r="CI91" s="29">
        <v>11364526.592604568</v>
      </c>
      <c r="CJ91" s="38">
        <f t="shared" si="6"/>
        <v>41579688.53418678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11069.238720500111</v>
      </c>
      <c r="D92" s="29">
        <v>98.647877881797683</v>
      </c>
      <c r="E92" s="29">
        <v>457.35268994538512</v>
      </c>
      <c r="F92" s="29">
        <v>12460.597870033253</v>
      </c>
      <c r="G92" s="29">
        <v>46400.303524712683</v>
      </c>
      <c r="H92" s="29">
        <v>6878.1900590407749</v>
      </c>
      <c r="I92" s="29">
        <v>7135.3575450746539</v>
      </c>
      <c r="J92" s="29">
        <v>12851.392655378822</v>
      </c>
      <c r="K92" s="29">
        <v>11850.652549926988</v>
      </c>
      <c r="L92" s="29">
        <v>6861.5218743680352</v>
      </c>
      <c r="M92" s="29">
        <v>11209.178375897976</v>
      </c>
      <c r="N92" s="29">
        <v>18049.459250948748</v>
      </c>
      <c r="O92" s="29">
        <v>12107.75453786361</v>
      </c>
      <c r="P92" s="29">
        <v>12771.670472302128</v>
      </c>
      <c r="Q92" s="29">
        <v>19793.221676420693</v>
      </c>
      <c r="R92" s="29">
        <v>218500.44112551422</v>
      </c>
      <c r="S92" s="29">
        <v>540402.52928626328</v>
      </c>
      <c r="T92" s="29">
        <v>587312.28989250655</v>
      </c>
      <c r="U92" s="29">
        <v>2285141.4019278446</v>
      </c>
      <c r="V92" s="29">
        <v>65062.910405219445</v>
      </c>
      <c r="W92" s="29">
        <v>104044.50543618045</v>
      </c>
      <c r="X92" s="29">
        <v>115162.49856710076</v>
      </c>
      <c r="Y92" s="29">
        <v>144812.77808604922</v>
      </c>
      <c r="Z92" s="29">
        <v>16945.064546957063</v>
      </c>
      <c r="AA92" s="29">
        <v>813.71527813411899</v>
      </c>
      <c r="AB92" s="29">
        <v>60609.677006507794</v>
      </c>
      <c r="AC92" s="29">
        <v>1389861.3514413699</v>
      </c>
      <c r="AD92" s="29">
        <v>82313.116828926082</v>
      </c>
      <c r="AE92" s="29">
        <v>57256.446755010278</v>
      </c>
      <c r="AF92" s="29">
        <v>28989.205780561388</v>
      </c>
      <c r="AG92" s="29">
        <v>20055.084201055084</v>
      </c>
      <c r="AH92" s="29">
        <v>6855.7223880639885</v>
      </c>
      <c r="AI92" s="29">
        <v>66497.777209211636</v>
      </c>
      <c r="AJ92" s="29">
        <v>16038.662199830955</v>
      </c>
      <c r="AK92" s="29">
        <v>50445.652870585414</v>
      </c>
      <c r="AL92" s="29">
        <v>7697.2121119911753</v>
      </c>
      <c r="AM92" s="29">
        <v>7677.1462642228526</v>
      </c>
      <c r="AN92" s="29">
        <v>8717.0989725452528</v>
      </c>
      <c r="AO92" s="29">
        <v>263409.43035359925</v>
      </c>
      <c r="AP92" s="29">
        <v>60391.535395542931</v>
      </c>
      <c r="AQ92" s="29">
        <v>6373.7441432596443</v>
      </c>
      <c r="AR92" s="29">
        <v>4982.9719947138401</v>
      </c>
      <c r="AS92" s="29">
        <v>12538.54655025299</v>
      </c>
      <c r="AT92" s="29">
        <v>1131.1471772282412</v>
      </c>
      <c r="AU92" s="29">
        <v>12496.403226700171</v>
      </c>
      <c r="AV92" s="29">
        <v>463.90791536412024</v>
      </c>
      <c r="AW92" s="29">
        <v>702.484403307158</v>
      </c>
      <c r="AX92" s="29">
        <v>4691.9708248878105</v>
      </c>
      <c r="AY92" s="29">
        <v>30962.884678747319</v>
      </c>
      <c r="AZ92" s="29">
        <v>9353.0228441077088</v>
      </c>
      <c r="BA92" s="29">
        <v>2595.7602645382613</v>
      </c>
      <c r="BB92" s="29">
        <v>2780.5741253022525</v>
      </c>
      <c r="BC92" s="29">
        <v>1279.5153548757958</v>
      </c>
      <c r="BD92" s="29">
        <v>15923.156075413617</v>
      </c>
      <c r="BE92" s="29">
        <v>372.62530053803368</v>
      </c>
      <c r="BF92" s="29">
        <v>1432.183347696154</v>
      </c>
      <c r="BG92" s="29">
        <v>11575.387501486539</v>
      </c>
      <c r="BH92" s="29">
        <v>153572.13135066966</v>
      </c>
      <c r="BI92" s="29">
        <v>5027.3031115154927</v>
      </c>
      <c r="BJ92" s="29">
        <v>22906.641228681947</v>
      </c>
      <c r="BK92" s="29">
        <v>750.38303569801519</v>
      </c>
      <c r="BL92" s="29">
        <v>21385.857999404805</v>
      </c>
      <c r="BM92" s="29">
        <v>22861.534058180801</v>
      </c>
      <c r="BN92" s="29">
        <v>16587.129269211742</v>
      </c>
      <c r="BO92" s="29">
        <v>10041.156572516342</v>
      </c>
      <c r="BP92" s="29">
        <v>13228.915225522305</v>
      </c>
      <c r="BQ92" s="29">
        <v>28879.537163990193</v>
      </c>
      <c r="BR92" s="29">
        <v>6166.9319821899635</v>
      </c>
      <c r="BS92" s="29">
        <v>0</v>
      </c>
      <c r="BT92" s="59">
        <f t="shared" si="5"/>
        <v>6816071.6007370921</v>
      </c>
      <c r="BU92" s="29">
        <v>2715256.5626189755</v>
      </c>
      <c r="BV92" s="29">
        <v>0</v>
      </c>
      <c r="BW92" s="29">
        <v>79.688807576979656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1078172.1784051019</v>
      </c>
      <c r="CE92" s="29">
        <v>0</v>
      </c>
      <c r="CF92" s="29">
        <v>1122.9171984059085</v>
      </c>
      <c r="CG92" s="29">
        <v>0</v>
      </c>
      <c r="CH92" s="29">
        <v>312769.20024063141</v>
      </c>
      <c r="CI92" s="29">
        <v>2827960.3235073718</v>
      </c>
      <c r="CJ92" s="38">
        <f t="shared" si="6"/>
        <v>13751432.471515156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164175.8880255257</v>
      </c>
      <c r="D93" s="29">
        <v>4384.1131994745419</v>
      </c>
      <c r="E93" s="29">
        <v>6513.7727882281306</v>
      </c>
      <c r="F93" s="29">
        <v>113972.07145719595</v>
      </c>
      <c r="G93" s="29">
        <v>511867.15265286004</v>
      </c>
      <c r="H93" s="29">
        <v>46037.225569647002</v>
      </c>
      <c r="I93" s="29">
        <v>107856.77970965687</v>
      </c>
      <c r="J93" s="29">
        <v>153566.56489069114</v>
      </c>
      <c r="K93" s="29">
        <v>34497.691893818308</v>
      </c>
      <c r="L93" s="29">
        <v>115911.63277404138</v>
      </c>
      <c r="M93" s="29">
        <v>121467.28132623711</v>
      </c>
      <c r="N93" s="29">
        <v>255987.8469407676</v>
      </c>
      <c r="O93" s="29">
        <v>181085.33324283257</v>
      </c>
      <c r="P93" s="29">
        <v>200278.08845873049</v>
      </c>
      <c r="Q93" s="29">
        <v>218828.75305266288</v>
      </c>
      <c r="R93" s="29">
        <v>1366381.5747074033</v>
      </c>
      <c r="S93" s="29">
        <v>803598.53697425034</v>
      </c>
      <c r="T93" s="29">
        <v>1166924.8945622093</v>
      </c>
      <c r="U93" s="29">
        <v>8760622.6951784976</v>
      </c>
      <c r="V93" s="29">
        <v>511855.91580763343</v>
      </c>
      <c r="W93" s="29">
        <v>740664.26524119778</v>
      </c>
      <c r="X93" s="29">
        <v>411352.6324873367</v>
      </c>
      <c r="Y93" s="29">
        <v>745137.42738694744</v>
      </c>
      <c r="Z93" s="29">
        <v>156709.65221426776</v>
      </c>
      <c r="AA93" s="29">
        <v>15300.324670826136</v>
      </c>
      <c r="AB93" s="29">
        <v>323351.72890644229</v>
      </c>
      <c r="AC93" s="29">
        <v>3633785.8683614638</v>
      </c>
      <c r="AD93" s="29">
        <v>683904.55025022523</v>
      </c>
      <c r="AE93" s="29">
        <v>526924.49876001105</v>
      </c>
      <c r="AF93" s="29">
        <v>150684.49070495</v>
      </c>
      <c r="AG93" s="29">
        <v>222177.06762961415</v>
      </c>
      <c r="AH93" s="29">
        <v>75586.065092961318</v>
      </c>
      <c r="AI93" s="29">
        <v>81816.983012863668</v>
      </c>
      <c r="AJ93" s="29">
        <v>59484.266201107894</v>
      </c>
      <c r="AK93" s="29">
        <v>139377.53771170691</v>
      </c>
      <c r="AL93" s="29">
        <v>80237.918613158341</v>
      </c>
      <c r="AM93" s="29">
        <v>54081.385926829447</v>
      </c>
      <c r="AN93" s="29">
        <v>134362.89457886521</v>
      </c>
      <c r="AO93" s="29">
        <v>722279.72336925147</v>
      </c>
      <c r="AP93" s="29">
        <v>341487.31524282508</v>
      </c>
      <c r="AQ93" s="29">
        <v>74024.91826102903</v>
      </c>
      <c r="AR93" s="29">
        <v>37930.273699288664</v>
      </c>
      <c r="AS93" s="29">
        <v>38999.750449166066</v>
      </c>
      <c r="AT93" s="29">
        <v>10039.464740375068</v>
      </c>
      <c r="AU93" s="29">
        <v>5218.3198529405872</v>
      </c>
      <c r="AV93" s="29">
        <v>265.30945750956312</v>
      </c>
      <c r="AW93" s="29">
        <v>135.68143478964799</v>
      </c>
      <c r="AX93" s="29">
        <v>68157.332429794347</v>
      </c>
      <c r="AY93" s="29">
        <v>130196.81604481865</v>
      </c>
      <c r="AZ93" s="29">
        <v>65815.733611139149</v>
      </c>
      <c r="BA93" s="29">
        <v>8761.0711906406705</v>
      </c>
      <c r="BB93" s="29">
        <v>51865.416599486853</v>
      </c>
      <c r="BC93" s="29">
        <v>37219.666671595769</v>
      </c>
      <c r="BD93" s="29">
        <v>198192.44858178153</v>
      </c>
      <c r="BE93" s="29">
        <v>10830.065298929916</v>
      </c>
      <c r="BF93" s="29">
        <v>6619.140991739916</v>
      </c>
      <c r="BG93" s="29">
        <v>215801.86165340187</v>
      </c>
      <c r="BH93" s="29">
        <v>344109.45298446208</v>
      </c>
      <c r="BI93" s="29">
        <v>31398.341585795548</v>
      </c>
      <c r="BJ93" s="29">
        <v>65861.099478676828</v>
      </c>
      <c r="BK93" s="29">
        <v>4449.43703739374</v>
      </c>
      <c r="BL93" s="29">
        <v>68645.496054467163</v>
      </c>
      <c r="BM93" s="29">
        <v>40249.385841860072</v>
      </c>
      <c r="BN93" s="29">
        <v>96007.767259289132</v>
      </c>
      <c r="BO93" s="29">
        <v>89992.769089735317</v>
      </c>
      <c r="BP93" s="29">
        <v>63236.924174844935</v>
      </c>
      <c r="BQ93" s="29">
        <v>72763.172112312197</v>
      </c>
      <c r="BR93" s="29">
        <v>36389.542084571236</v>
      </c>
      <c r="BS93" s="29">
        <v>0</v>
      </c>
      <c r="BT93" s="59">
        <f t="shared" si="5"/>
        <v>26017697.068247046</v>
      </c>
      <c r="BU93" s="29">
        <v>1285804.8325581327</v>
      </c>
      <c r="BV93" s="29">
        <v>0</v>
      </c>
      <c r="BW93" s="29">
        <v>382.84208708738856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160266.04253229685</v>
      </c>
      <c r="CD93" s="29">
        <v>13796398.868307894</v>
      </c>
      <c r="CE93" s="29">
        <v>0</v>
      </c>
      <c r="CF93" s="29">
        <v>471.22221671092967</v>
      </c>
      <c r="CG93" s="29">
        <v>0</v>
      </c>
      <c r="CH93" s="29">
        <v>432424.22985913063</v>
      </c>
      <c r="CI93" s="29">
        <v>12330231.023782587</v>
      </c>
      <c r="CJ93" s="38">
        <f t="shared" si="6"/>
        <v>54023676.129590884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5440.9155092287783</v>
      </c>
      <c r="D94" s="29">
        <v>14.125370738332805</v>
      </c>
      <c r="E94" s="29">
        <v>246.24108398751827</v>
      </c>
      <c r="F94" s="29">
        <v>5457.8479413603063</v>
      </c>
      <c r="G94" s="29">
        <v>19531.161324071298</v>
      </c>
      <c r="H94" s="29">
        <v>1694.8626349255342</v>
      </c>
      <c r="I94" s="29">
        <v>3440.7945390026925</v>
      </c>
      <c r="J94" s="29">
        <v>1206.5075302409471</v>
      </c>
      <c r="K94" s="29">
        <v>711.33125603917267</v>
      </c>
      <c r="L94" s="29">
        <v>3784.8416537470334</v>
      </c>
      <c r="M94" s="29">
        <v>4018.4292731513701</v>
      </c>
      <c r="N94" s="29">
        <v>8015.9245818745067</v>
      </c>
      <c r="O94" s="29">
        <v>16683.788508139911</v>
      </c>
      <c r="P94" s="29">
        <v>7788.5112432846117</v>
      </c>
      <c r="Q94" s="29">
        <v>5190.8074528388879</v>
      </c>
      <c r="R94" s="29">
        <v>36887.637960925102</v>
      </c>
      <c r="S94" s="29">
        <v>10536.46103722672</v>
      </c>
      <c r="T94" s="29">
        <v>19967.538837501146</v>
      </c>
      <c r="U94" s="29">
        <v>261405.77509721689</v>
      </c>
      <c r="V94" s="29">
        <v>341960.90143842401</v>
      </c>
      <c r="W94" s="29">
        <v>42157.343285332121</v>
      </c>
      <c r="X94" s="29">
        <v>12752.352442326704</v>
      </c>
      <c r="Y94" s="29">
        <v>50582.834117329454</v>
      </c>
      <c r="Z94" s="29">
        <v>7386.6189709233477</v>
      </c>
      <c r="AA94" s="29">
        <v>339.71585437960255</v>
      </c>
      <c r="AB94" s="29">
        <v>7586.9798820823389</v>
      </c>
      <c r="AC94" s="29">
        <v>96237.47165560002</v>
      </c>
      <c r="AD94" s="29">
        <v>1719203.380201577</v>
      </c>
      <c r="AE94" s="29">
        <v>31562.997795674797</v>
      </c>
      <c r="AF94" s="29">
        <v>55278.822841381989</v>
      </c>
      <c r="AG94" s="29">
        <v>456723.22059017594</v>
      </c>
      <c r="AH94" s="29">
        <v>3389.8710600945014</v>
      </c>
      <c r="AI94" s="29">
        <v>5916.7556837657266</v>
      </c>
      <c r="AJ94" s="29">
        <v>3032.3278981447188</v>
      </c>
      <c r="AK94" s="29">
        <v>4094.067797477192</v>
      </c>
      <c r="AL94" s="29">
        <v>2639.2633809637518</v>
      </c>
      <c r="AM94" s="29">
        <v>1756.5857358823723</v>
      </c>
      <c r="AN94" s="29">
        <v>1993.3728030242357</v>
      </c>
      <c r="AO94" s="29">
        <v>21527.269772594565</v>
      </c>
      <c r="AP94" s="29">
        <v>8710.1900373137796</v>
      </c>
      <c r="AQ94" s="29">
        <v>2905.0480782005752</v>
      </c>
      <c r="AR94" s="29">
        <v>1504.1600064595575</v>
      </c>
      <c r="AS94" s="29">
        <v>605.87315207007543</v>
      </c>
      <c r="AT94" s="29">
        <v>470.63104400957991</v>
      </c>
      <c r="AU94" s="29">
        <v>3.2520763278995237</v>
      </c>
      <c r="AV94" s="29">
        <v>2.8301005676857884</v>
      </c>
      <c r="AW94" s="29">
        <v>2.4631849690701184</v>
      </c>
      <c r="AX94" s="29">
        <v>1571.1856314320639</v>
      </c>
      <c r="AY94" s="29">
        <v>3970.1988522265101</v>
      </c>
      <c r="AZ94" s="29">
        <v>2439.1644523173291</v>
      </c>
      <c r="BA94" s="29">
        <v>444.21653678478174</v>
      </c>
      <c r="BB94" s="29">
        <v>1005.374816969443</v>
      </c>
      <c r="BC94" s="29">
        <v>670.40638085623948</v>
      </c>
      <c r="BD94" s="29">
        <v>59071.450835836433</v>
      </c>
      <c r="BE94" s="29">
        <v>159.10056215643559</v>
      </c>
      <c r="BF94" s="29">
        <v>325.37678904032617</v>
      </c>
      <c r="BG94" s="29">
        <v>1869.0277804935083</v>
      </c>
      <c r="BH94" s="29">
        <v>43807.789205096618</v>
      </c>
      <c r="BI94" s="29">
        <v>1079.6852210441973</v>
      </c>
      <c r="BJ94" s="29">
        <v>2446.6289022261999</v>
      </c>
      <c r="BK94" s="29">
        <v>187.16691825341496</v>
      </c>
      <c r="BL94" s="29">
        <v>3089.5689922188303</v>
      </c>
      <c r="BM94" s="29">
        <v>1635.8815297393896</v>
      </c>
      <c r="BN94" s="29">
        <v>1963.6605027484989</v>
      </c>
      <c r="BO94" s="29">
        <v>1658.0622412108753</v>
      </c>
      <c r="BP94" s="29">
        <v>2664.3788699494075</v>
      </c>
      <c r="BQ94" s="29">
        <v>16337.855925995367</v>
      </c>
      <c r="BR94" s="29">
        <v>690.22319583812941</v>
      </c>
      <c r="BS94" s="29">
        <v>0</v>
      </c>
      <c r="BT94" s="59">
        <f t="shared" si="5"/>
        <v>3439436.5078650098</v>
      </c>
      <c r="BU94" s="29">
        <v>16185571.919394547</v>
      </c>
      <c r="BV94" s="29">
        <v>0</v>
      </c>
      <c r="BW94" s="29">
        <v>284132.83466960752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9307323.042042762</v>
      </c>
      <c r="CD94" s="29">
        <v>93840.860225250392</v>
      </c>
      <c r="CE94" s="29">
        <v>0</v>
      </c>
      <c r="CF94" s="29">
        <v>0</v>
      </c>
      <c r="CG94" s="29">
        <v>0</v>
      </c>
      <c r="CH94" s="29">
        <v>2317619.2105673458</v>
      </c>
      <c r="CI94" s="29">
        <v>6458236.9617551863</v>
      </c>
      <c r="CJ94" s="38">
        <f t="shared" si="6"/>
        <v>38086161.336519711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1506.6471350857671</v>
      </c>
      <c r="D95" s="29">
        <v>31.291168399187601</v>
      </c>
      <c r="E95" s="29">
        <v>942.07561666057529</v>
      </c>
      <c r="F95" s="29">
        <v>1560.4553837362735</v>
      </c>
      <c r="G95" s="29">
        <v>7840.5424566556158</v>
      </c>
      <c r="H95" s="29">
        <v>763.4887680920732</v>
      </c>
      <c r="I95" s="29">
        <v>1103.5137439962116</v>
      </c>
      <c r="J95" s="29">
        <v>3113.3599581547915</v>
      </c>
      <c r="K95" s="29">
        <v>3562.897322221922</v>
      </c>
      <c r="L95" s="29">
        <v>819.15864629530461</v>
      </c>
      <c r="M95" s="29">
        <v>2571.5957446822699</v>
      </c>
      <c r="N95" s="29">
        <v>4120.7904575277116</v>
      </c>
      <c r="O95" s="29">
        <v>2021.476672853398</v>
      </c>
      <c r="P95" s="29">
        <v>2243.3266024716208</v>
      </c>
      <c r="Q95" s="29">
        <v>889.51278292035784</v>
      </c>
      <c r="R95" s="29">
        <v>15468.335969782191</v>
      </c>
      <c r="S95" s="29">
        <v>54127.075439212145</v>
      </c>
      <c r="T95" s="29">
        <v>16109.068419391569</v>
      </c>
      <c r="U95" s="29">
        <v>53392.279465600252</v>
      </c>
      <c r="V95" s="29">
        <v>4454.9734354703978</v>
      </c>
      <c r="W95" s="29">
        <v>335883.15636785753</v>
      </c>
      <c r="X95" s="29">
        <v>13352.575277417658</v>
      </c>
      <c r="Y95" s="29">
        <v>79151.645748939554</v>
      </c>
      <c r="Z95" s="29">
        <v>2537.108943633014</v>
      </c>
      <c r="AA95" s="29">
        <v>140.2267391543615</v>
      </c>
      <c r="AB95" s="29">
        <v>4073.4437490560736</v>
      </c>
      <c r="AC95" s="29">
        <v>22473.598825705383</v>
      </c>
      <c r="AD95" s="29">
        <v>3432.8766276542328</v>
      </c>
      <c r="AE95" s="29">
        <v>32280.896300445351</v>
      </c>
      <c r="AF95" s="29">
        <v>12756.304030439269</v>
      </c>
      <c r="AG95" s="29">
        <v>3998.7280093202903</v>
      </c>
      <c r="AH95" s="29">
        <v>30530.765219814071</v>
      </c>
      <c r="AI95" s="29">
        <v>204341.85115879448</v>
      </c>
      <c r="AJ95" s="29">
        <v>5270.8727251104319</v>
      </c>
      <c r="AK95" s="29">
        <v>6461.4331765972847</v>
      </c>
      <c r="AL95" s="29">
        <v>1538.0784622890396</v>
      </c>
      <c r="AM95" s="29">
        <v>1682.8678343150452</v>
      </c>
      <c r="AN95" s="29">
        <v>1790.2854179941623</v>
      </c>
      <c r="AO95" s="29">
        <v>28672.354786198066</v>
      </c>
      <c r="AP95" s="29">
        <v>15042.724243331484</v>
      </c>
      <c r="AQ95" s="29">
        <v>1319.1665002450404</v>
      </c>
      <c r="AR95" s="29">
        <v>1095.1294504541536</v>
      </c>
      <c r="AS95" s="29">
        <v>3154.7498558960333</v>
      </c>
      <c r="AT95" s="29">
        <v>204.96546646496157</v>
      </c>
      <c r="AU95" s="29">
        <v>1.9590141090564386</v>
      </c>
      <c r="AV95" s="29">
        <v>5.2051565095232579</v>
      </c>
      <c r="AW95" s="29">
        <v>6.3448452526137329</v>
      </c>
      <c r="AX95" s="29">
        <v>1701.9168769103542</v>
      </c>
      <c r="AY95" s="29">
        <v>5973.2721494921716</v>
      </c>
      <c r="AZ95" s="29">
        <v>2193.0048908195704</v>
      </c>
      <c r="BA95" s="29">
        <v>99.703291006222699</v>
      </c>
      <c r="BB95" s="29">
        <v>1162.2081823410149</v>
      </c>
      <c r="BC95" s="29">
        <v>646.08123513746671</v>
      </c>
      <c r="BD95" s="29">
        <v>25248.835524225342</v>
      </c>
      <c r="BE95" s="29">
        <v>259.54082031309059</v>
      </c>
      <c r="BF95" s="29">
        <v>132.05692194944794</v>
      </c>
      <c r="BG95" s="29">
        <v>1755.2597207731922</v>
      </c>
      <c r="BH95" s="29">
        <v>94230.261335268602</v>
      </c>
      <c r="BI95" s="29">
        <v>383.16088240891918</v>
      </c>
      <c r="BJ95" s="29">
        <v>1444.1720248345844</v>
      </c>
      <c r="BK95" s="29">
        <v>194.82544100023384</v>
      </c>
      <c r="BL95" s="29">
        <v>1891.9567600279186</v>
      </c>
      <c r="BM95" s="29">
        <v>2569.3102288170121</v>
      </c>
      <c r="BN95" s="29">
        <v>1617.4605499812801</v>
      </c>
      <c r="BO95" s="29">
        <v>1568.1413942733529</v>
      </c>
      <c r="BP95" s="29">
        <v>3213.1793501331508</v>
      </c>
      <c r="BQ95" s="29">
        <v>14362.981262928046</v>
      </c>
      <c r="BR95" s="29">
        <v>4399.205184137676</v>
      </c>
      <c r="BS95" s="29">
        <v>0</v>
      </c>
      <c r="BT95" s="59">
        <f t="shared" si="5"/>
        <v>1152887.7131489865</v>
      </c>
      <c r="BU95" s="29">
        <v>956775.16024534137</v>
      </c>
      <c r="BV95" s="29">
        <v>0</v>
      </c>
      <c r="BW95" s="29">
        <v>19098.537925381279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4341975.5018785866</v>
      </c>
      <c r="CD95" s="29">
        <v>1201932.5393771208</v>
      </c>
      <c r="CE95" s="29">
        <v>0</v>
      </c>
      <c r="CF95" s="29">
        <v>355.03533064339314</v>
      </c>
      <c r="CG95" s="29">
        <v>0</v>
      </c>
      <c r="CH95" s="29">
        <v>-776096.94820480887</v>
      </c>
      <c r="CI95" s="29">
        <v>5217750.1675309008</v>
      </c>
      <c r="CJ95" s="38">
        <f t="shared" si="6"/>
        <v>12114677.707232151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8104.3283462893851</v>
      </c>
      <c r="D96" s="29">
        <v>364.31269121343712</v>
      </c>
      <c r="E96" s="29">
        <v>9414.9385146794684</v>
      </c>
      <c r="F96" s="29">
        <v>4631.8729841916193</v>
      </c>
      <c r="G96" s="29">
        <v>91639.465670272504</v>
      </c>
      <c r="H96" s="29">
        <v>107617.50111926158</v>
      </c>
      <c r="I96" s="29">
        <v>72306.136575912504</v>
      </c>
      <c r="J96" s="29">
        <v>24489.443515082414</v>
      </c>
      <c r="K96" s="29">
        <v>5508.4793347314935</v>
      </c>
      <c r="L96" s="29">
        <v>2343.6568116148283</v>
      </c>
      <c r="M96" s="29">
        <v>80574.231405179831</v>
      </c>
      <c r="N96" s="29">
        <v>568596.17258531414</v>
      </c>
      <c r="O96" s="29">
        <v>66086.195845751368</v>
      </c>
      <c r="P96" s="29">
        <v>25817.418869998884</v>
      </c>
      <c r="Q96" s="29">
        <v>12200.60549235106</v>
      </c>
      <c r="R96" s="29">
        <v>80231.089350947906</v>
      </c>
      <c r="S96" s="29">
        <v>334674.29876815859</v>
      </c>
      <c r="T96" s="29">
        <v>50320.448783620581</v>
      </c>
      <c r="U96" s="29">
        <v>264047.72210500744</v>
      </c>
      <c r="V96" s="29">
        <v>27417.019555414947</v>
      </c>
      <c r="W96" s="29">
        <v>110850.40454209244</v>
      </c>
      <c r="X96" s="29">
        <v>1662897.2230209222</v>
      </c>
      <c r="Y96" s="29">
        <v>35918.841755514659</v>
      </c>
      <c r="Z96" s="29">
        <v>9126.7095135381314</v>
      </c>
      <c r="AA96" s="29">
        <v>739.59980372577195</v>
      </c>
      <c r="AB96" s="29">
        <v>39957.883481793979</v>
      </c>
      <c r="AC96" s="29">
        <v>643492.45266628347</v>
      </c>
      <c r="AD96" s="29">
        <v>25035.173581424089</v>
      </c>
      <c r="AE96" s="29">
        <v>285888.92774464149</v>
      </c>
      <c r="AF96" s="29">
        <v>100981.61513578522</v>
      </c>
      <c r="AG96" s="29">
        <v>66349.760711311887</v>
      </c>
      <c r="AH96" s="29">
        <v>2648.6055343618491</v>
      </c>
      <c r="AI96" s="29">
        <v>16915.495522146924</v>
      </c>
      <c r="AJ96" s="29">
        <v>73424.044177073505</v>
      </c>
      <c r="AK96" s="29">
        <v>5318.4913110492798</v>
      </c>
      <c r="AL96" s="29">
        <v>115389.42884138308</v>
      </c>
      <c r="AM96" s="29">
        <v>14845.143305619751</v>
      </c>
      <c r="AN96" s="29">
        <v>175726.43945817405</v>
      </c>
      <c r="AO96" s="29">
        <v>26816.154933053596</v>
      </c>
      <c r="AP96" s="29">
        <v>148886.20804339784</v>
      </c>
      <c r="AQ96" s="29">
        <v>25370.903808670097</v>
      </c>
      <c r="AR96" s="29">
        <v>18954.476176883709</v>
      </c>
      <c r="AS96" s="29">
        <v>7563.0490879493591</v>
      </c>
      <c r="AT96" s="29">
        <v>1601.7365756775325</v>
      </c>
      <c r="AU96" s="29">
        <v>2284.8785676307398</v>
      </c>
      <c r="AV96" s="29">
        <v>111.22458781002342</v>
      </c>
      <c r="AW96" s="29">
        <v>127.55776996723674</v>
      </c>
      <c r="AX96" s="29">
        <v>49917.595230254279</v>
      </c>
      <c r="AY96" s="29">
        <v>40124.922416734888</v>
      </c>
      <c r="AZ96" s="29">
        <v>65394.134046391977</v>
      </c>
      <c r="BA96" s="29">
        <v>9222.135704758879</v>
      </c>
      <c r="BB96" s="29">
        <v>39942.869942691897</v>
      </c>
      <c r="BC96" s="29">
        <v>46536.55462218407</v>
      </c>
      <c r="BD96" s="29">
        <v>102256.88577309981</v>
      </c>
      <c r="BE96" s="29">
        <v>9289.6491901857862</v>
      </c>
      <c r="BF96" s="29">
        <v>740.80470621953657</v>
      </c>
      <c r="BG96" s="29">
        <v>125732.54730516383</v>
      </c>
      <c r="BH96" s="29">
        <v>147694.27827741529</v>
      </c>
      <c r="BI96" s="29">
        <v>7370.0830649184336</v>
      </c>
      <c r="BJ96" s="29">
        <v>105755.25291080838</v>
      </c>
      <c r="BK96" s="29">
        <v>1383.9657779529639</v>
      </c>
      <c r="BL96" s="29">
        <v>808310.6114179329</v>
      </c>
      <c r="BM96" s="29">
        <v>171668.34207661432</v>
      </c>
      <c r="BN96" s="29">
        <v>123377.8999309572</v>
      </c>
      <c r="BO96" s="29">
        <v>166362.83562760631</v>
      </c>
      <c r="BP96" s="29">
        <v>23633.762322422845</v>
      </c>
      <c r="BQ96" s="29">
        <v>28755.056211351235</v>
      </c>
      <c r="BR96" s="29">
        <v>6211.5977071047455</v>
      </c>
      <c r="BS96" s="29">
        <v>0</v>
      </c>
      <c r="BT96" s="59">
        <f t="shared" si="5"/>
        <v>7533289.5522456449</v>
      </c>
      <c r="BU96" s="29">
        <v>5118616.7522881385</v>
      </c>
      <c r="BV96" s="29">
        <v>0</v>
      </c>
      <c r="BW96" s="29">
        <v>321029.58135642839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577.58766229832679</v>
      </c>
      <c r="CD96" s="29">
        <v>4712246.0244015157</v>
      </c>
      <c r="CE96" s="29">
        <v>0</v>
      </c>
      <c r="CF96" s="29">
        <v>0</v>
      </c>
      <c r="CG96" s="29">
        <v>390445.86595264485</v>
      </c>
      <c r="CH96" s="29">
        <v>413558.25494585134</v>
      </c>
      <c r="CI96" s="29">
        <v>4596361.6560337991</v>
      </c>
      <c r="CJ96" s="38">
        <f t="shared" si="6"/>
        <v>23086125.274886321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11368.254657596843</v>
      </c>
      <c r="D97" s="29">
        <v>34.932939086884481</v>
      </c>
      <c r="E97" s="29">
        <v>22198.856946441207</v>
      </c>
      <c r="F97" s="29">
        <v>19616.015617912097</v>
      </c>
      <c r="G97" s="29">
        <v>38236.646995770978</v>
      </c>
      <c r="H97" s="29">
        <v>2876.6065993573752</v>
      </c>
      <c r="I97" s="29">
        <v>7051.1706719671274</v>
      </c>
      <c r="J97" s="29">
        <v>2384.8481170499003</v>
      </c>
      <c r="K97" s="29">
        <v>1595.4857197038</v>
      </c>
      <c r="L97" s="29">
        <v>9109.2696770451021</v>
      </c>
      <c r="M97" s="29">
        <v>7987.9145334811556</v>
      </c>
      <c r="N97" s="29">
        <v>13623.660220864911</v>
      </c>
      <c r="O97" s="29">
        <v>8840.4630356813723</v>
      </c>
      <c r="P97" s="29">
        <v>10456.404930143883</v>
      </c>
      <c r="Q97" s="29">
        <v>7957.6828253601334</v>
      </c>
      <c r="R97" s="29">
        <v>24713.047362366669</v>
      </c>
      <c r="S97" s="29">
        <v>17692.904756224285</v>
      </c>
      <c r="T97" s="29">
        <v>8732.0366714894953</v>
      </c>
      <c r="U97" s="29">
        <v>61902.378745153823</v>
      </c>
      <c r="V97" s="29">
        <v>2536.9186292263821</v>
      </c>
      <c r="W97" s="29">
        <v>119696.21169277371</v>
      </c>
      <c r="X97" s="29">
        <v>10557.373273604444</v>
      </c>
      <c r="Y97" s="29">
        <v>84807.550109273405</v>
      </c>
      <c r="Z97" s="29">
        <v>15067.062046901367</v>
      </c>
      <c r="AA97" s="29">
        <v>635.63735390320505</v>
      </c>
      <c r="AB97" s="29">
        <v>12064.706863954287</v>
      </c>
      <c r="AC97" s="29">
        <v>21639.353582675016</v>
      </c>
      <c r="AD97" s="29">
        <v>5291.6621728841819</v>
      </c>
      <c r="AE97" s="29">
        <v>61598.124336673551</v>
      </c>
      <c r="AF97" s="29">
        <v>13775.745088276843</v>
      </c>
      <c r="AG97" s="29">
        <v>65413.014534828952</v>
      </c>
      <c r="AH97" s="29">
        <v>710861.61598425603</v>
      </c>
      <c r="AI97" s="29">
        <v>1127387.2101929351</v>
      </c>
      <c r="AJ97" s="29">
        <v>92775.423506627107</v>
      </c>
      <c r="AK97" s="29">
        <v>2292.052752241636</v>
      </c>
      <c r="AL97" s="29">
        <v>5305.2014916650405</v>
      </c>
      <c r="AM97" s="29">
        <v>4161.5040435218489</v>
      </c>
      <c r="AN97" s="29">
        <v>959.90867850138284</v>
      </c>
      <c r="AO97" s="29">
        <v>9733.6951389843125</v>
      </c>
      <c r="AP97" s="29">
        <v>23646.160404387683</v>
      </c>
      <c r="AQ97" s="29">
        <v>5715.650836064965</v>
      </c>
      <c r="AR97" s="29">
        <v>5323.4462455873136</v>
      </c>
      <c r="AS97" s="29">
        <v>1413.8843470459619</v>
      </c>
      <c r="AT97" s="29">
        <v>993.77403208269038</v>
      </c>
      <c r="AU97" s="29">
        <v>1468.4974018099397</v>
      </c>
      <c r="AV97" s="29">
        <v>10.352385888781239</v>
      </c>
      <c r="AW97" s="29">
        <v>8.1428433464179637</v>
      </c>
      <c r="AX97" s="29">
        <v>2569.6977507004822</v>
      </c>
      <c r="AY97" s="29">
        <v>8946.6905504076112</v>
      </c>
      <c r="AZ97" s="29">
        <v>5547.4719424578079</v>
      </c>
      <c r="BA97" s="29">
        <v>921.3794449428143</v>
      </c>
      <c r="BB97" s="29">
        <v>1316.3254091691786</v>
      </c>
      <c r="BC97" s="29">
        <v>651.18432458626717</v>
      </c>
      <c r="BD97" s="29">
        <v>7620.9376335455418</v>
      </c>
      <c r="BE97" s="29">
        <v>108.75528799932074</v>
      </c>
      <c r="BF97" s="29">
        <v>1640.2797058102922</v>
      </c>
      <c r="BG97" s="29">
        <v>2667.0312466403248</v>
      </c>
      <c r="BH97" s="29">
        <v>450693.41151458956</v>
      </c>
      <c r="BI97" s="29">
        <v>3276.5263344969844</v>
      </c>
      <c r="BJ97" s="29">
        <v>4216.8853024880191</v>
      </c>
      <c r="BK97" s="29">
        <v>455.028869811135</v>
      </c>
      <c r="BL97" s="29">
        <v>6609.5622673076723</v>
      </c>
      <c r="BM97" s="29">
        <v>3259.9032961452904</v>
      </c>
      <c r="BN97" s="29">
        <v>2112.2679356398289</v>
      </c>
      <c r="BO97" s="29">
        <v>1484.6740527383231</v>
      </c>
      <c r="BP97" s="29">
        <v>6765.511447100821</v>
      </c>
      <c r="BQ97" s="29">
        <v>1689.47469576511</v>
      </c>
      <c r="BR97" s="29">
        <v>1646.504832526316</v>
      </c>
      <c r="BS97" s="29">
        <v>0</v>
      </c>
      <c r="BT97" s="59">
        <f t="shared" si="5"/>
        <v>3195717.9648374873</v>
      </c>
      <c r="BU97" s="29">
        <v>29509.542891272846</v>
      </c>
      <c r="BV97" s="29">
        <v>0</v>
      </c>
      <c r="BW97" s="29">
        <v>97.510679140485919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222017.77472259675</v>
      </c>
      <c r="CD97" s="29">
        <v>198415.98551438807</v>
      </c>
      <c r="CE97" s="29">
        <v>0</v>
      </c>
      <c r="CF97" s="29">
        <v>0</v>
      </c>
      <c r="CG97" s="29">
        <v>0</v>
      </c>
      <c r="CH97" s="29">
        <v>106537.75660550241</v>
      </c>
      <c r="CI97" s="29">
        <v>462241.27466201881</v>
      </c>
      <c r="CJ97" s="38">
        <f t="shared" si="6"/>
        <v>4214537.8099124068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67304.644643674284</v>
      </c>
      <c r="D98" s="29">
        <v>448.47616041634546</v>
      </c>
      <c r="E98" s="29">
        <v>1911.4284852019273</v>
      </c>
      <c r="F98" s="29">
        <v>3063.889577744927</v>
      </c>
      <c r="G98" s="29">
        <v>88982.707537943512</v>
      </c>
      <c r="H98" s="29">
        <v>6259.0700973982885</v>
      </c>
      <c r="I98" s="29">
        <v>11591.105216508169</v>
      </c>
      <c r="J98" s="29">
        <v>10340.749816817823</v>
      </c>
      <c r="K98" s="29">
        <v>10200.665104249354</v>
      </c>
      <c r="L98" s="29">
        <v>5763.2167452037747</v>
      </c>
      <c r="M98" s="29">
        <v>31859.086939628713</v>
      </c>
      <c r="N98" s="29">
        <v>15320.14076709168</v>
      </c>
      <c r="O98" s="29">
        <v>27743.585185542928</v>
      </c>
      <c r="P98" s="29">
        <v>32333.337742986852</v>
      </c>
      <c r="Q98" s="29">
        <v>19764.626179926025</v>
      </c>
      <c r="R98" s="29">
        <v>21661.399897919087</v>
      </c>
      <c r="S98" s="29">
        <v>7391.0200215773211</v>
      </c>
      <c r="T98" s="29">
        <v>3146.679808486711</v>
      </c>
      <c r="U98" s="29">
        <v>24991.146699066809</v>
      </c>
      <c r="V98" s="29">
        <v>3262.3404983259243</v>
      </c>
      <c r="W98" s="29">
        <v>3380.162484999275</v>
      </c>
      <c r="X98" s="29">
        <v>23092.054054775144</v>
      </c>
      <c r="Y98" s="29">
        <v>2575.9927588636397</v>
      </c>
      <c r="Z98" s="29">
        <v>228159.08311143564</v>
      </c>
      <c r="AA98" s="29">
        <v>6003.4221763172018</v>
      </c>
      <c r="AB98" s="29">
        <v>13227.082334596844</v>
      </c>
      <c r="AC98" s="29">
        <v>11701.417777778977</v>
      </c>
      <c r="AD98" s="29">
        <v>10605.759560224322</v>
      </c>
      <c r="AE98" s="29">
        <v>51663.679436613536</v>
      </c>
      <c r="AF98" s="29">
        <v>60371.396650141025</v>
      </c>
      <c r="AG98" s="29">
        <v>14646.288154675263</v>
      </c>
      <c r="AH98" s="29">
        <v>792.26028096522953</v>
      </c>
      <c r="AI98" s="29">
        <v>617.67715359196677</v>
      </c>
      <c r="AJ98" s="29">
        <v>20306.47332422679</v>
      </c>
      <c r="AK98" s="29">
        <v>524.71345848085889</v>
      </c>
      <c r="AL98" s="29">
        <v>20819.068399765332</v>
      </c>
      <c r="AM98" s="29">
        <v>6027.2435122126053</v>
      </c>
      <c r="AN98" s="29">
        <v>3937.1877491439022</v>
      </c>
      <c r="AO98" s="29">
        <v>8020.5541304972185</v>
      </c>
      <c r="AP98" s="29">
        <v>7605.5087441386004</v>
      </c>
      <c r="AQ98" s="29">
        <v>4859.4913734597794</v>
      </c>
      <c r="AR98" s="29">
        <v>1585.0942306377308</v>
      </c>
      <c r="AS98" s="29">
        <v>431.46872961973185</v>
      </c>
      <c r="AT98" s="29">
        <v>1593.9284463287347</v>
      </c>
      <c r="AU98" s="29">
        <v>4874.7448470636909</v>
      </c>
      <c r="AV98" s="29">
        <v>3747.8790142362359</v>
      </c>
      <c r="AW98" s="29">
        <v>1136.5539420092437</v>
      </c>
      <c r="AX98" s="29">
        <v>4022.9702817108482</v>
      </c>
      <c r="AY98" s="29">
        <v>7195.9594689240148</v>
      </c>
      <c r="AZ98" s="29">
        <v>1220.4392989947926</v>
      </c>
      <c r="BA98" s="29">
        <v>1572.9733502829579</v>
      </c>
      <c r="BB98" s="29">
        <v>1794.3466104657673</v>
      </c>
      <c r="BC98" s="29">
        <v>1298.7435888160262</v>
      </c>
      <c r="BD98" s="29">
        <v>3329.6946231421789</v>
      </c>
      <c r="BE98" s="29">
        <v>360.60919598845805</v>
      </c>
      <c r="BF98" s="29">
        <v>458.91322611304463</v>
      </c>
      <c r="BG98" s="29">
        <v>3320.2409669195331</v>
      </c>
      <c r="BH98" s="29">
        <v>10125.736468061568</v>
      </c>
      <c r="BI98" s="29">
        <v>504.42284602854636</v>
      </c>
      <c r="BJ98" s="29">
        <v>27934.755392725245</v>
      </c>
      <c r="BK98" s="29">
        <v>105.45599221867781</v>
      </c>
      <c r="BL98" s="29">
        <v>16567.427019648596</v>
      </c>
      <c r="BM98" s="29">
        <v>40654.678907055059</v>
      </c>
      <c r="BN98" s="29">
        <v>7231.2391484115906</v>
      </c>
      <c r="BO98" s="29">
        <v>6581.8200072857089</v>
      </c>
      <c r="BP98" s="29">
        <v>2376.1860479567636</v>
      </c>
      <c r="BQ98" s="29">
        <v>999.23427858795515</v>
      </c>
      <c r="BR98" s="29">
        <v>928.81036464037982</v>
      </c>
      <c r="BS98" s="29">
        <v>0</v>
      </c>
      <c r="BT98" s="59">
        <f t="shared" si="5"/>
        <v>1044230.1600464873</v>
      </c>
      <c r="BU98" s="29">
        <v>366525.64111110813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1284281.1428568836</v>
      </c>
      <c r="CJ98" s="38">
        <f t="shared" si="6"/>
        <v>2695036.9440144794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3389.7146375795032</v>
      </c>
      <c r="D100" s="29">
        <v>121.3584481519804</v>
      </c>
      <c r="E100" s="29">
        <v>96.750421023455374</v>
      </c>
      <c r="F100" s="29">
        <v>265.37282643788967</v>
      </c>
      <c r="G100" s="29">
        <v>9110.3932747750678</v>
      </c>
      <c r="H100" s="29">
        <v>536.67958671618896</v>
      </c>
      <c r="I100" s="29">
        <v>997.64447152550008</v>
      </c>
      <c r="J100" s="29">
        <v>1110.3622954251166</v>
      </c>
      <c r="K100" s="29">
        <v>724.55905885790037</v>
      </c>
      <c r="L100" s="29">
        <v>405.20903182107151</v>
      </c>
      <c r="M100" s="29">
        <v>2383.5012839723577</v>
      </c>
      <c r="N100" s="29">
        <v>706.17353433296262</v>
      </c>
      <c r="O100" s="29">
        <v>2962.8594019838406</v>
      </c>
      <c r="P100" s="29">
        <v>2778.1452158387629</v>
      </c>
      <c r="Q100" s="29">
        <v>1194.8453510936636</v>
      </c>
      <c r="R100" s="29">
        <v>3038.926690735002</v>
      </c>
      <c r="S100" s="29">
        <v>882.37137512143806</v>
      </c>
      <c r="T100" s="29">
        <v>494.01486915158</v>
      </c>
      <c r="U100" s="29">
        <v>2567.1879287446327</v>
      </c>
      <c r="V100" s="29">
        <v>331.52792564094545</v>
      </c>
      <c r="W100" s="29">
        <v>304.2280734430912</v>
      </c>
      <c r="X100" s="29">
        <v>1886.9624049189433</v>
      </c>
      <c r="Y100" s="29">
        <v>253.36451296311407</v>
      </c>
      <c r="Z100" s="29">
        <v>4546.6105743523513</v>
      </c>
      <c r="AA100" s="29">
        <v>757.74785069499546</v>
      </c>
      <c r="AB100" s="29">
        <v>43319.97968029973</v>
      </c>
      <c r="AC100" s="29">
        <v>1004.293800700415</v>
      </c>
      <c r="AD100" s="29">
        <v>1282.1019606081848</v>
      </c>
      <c r="AE100" s="29">
        <v>9118.7325690948255</v>
      </c>
      <c r="AF100" s="29">
        <v>7428.3328042092735</v>
      </c>
      <c r="AG100" s="29">
        <v>2191.4909313631615</v>
      </c>
      <c r="AH100" s="29">
        <v>204.37802708555671</v>
      </c>
      <c r="AI100" s="29">
        <v>31.470701958339433</v>
      </c>
      <c r="AJ100" s="29">
        <v>3435.9798754942012</v>
      </c>
      <c r="AK100" s="29">
        <v>681.48347176413563</v>
      </c>
      <c r="AL100" s="29">
        <v>1535.0052705795795</v>
      </c>
      <c r="AM100" s="29">
        <v>734.28398513306593</v>
      </c>
      <c r="AN100" s="29">
        <v>564.10588922554666</v>
      </c>
      <c r="AO100" s="29">
        <v>4149.2680349096054</v>
      </c>
      <c r="AP100" s="29">
        <v>3702.6861806307516</v>
      </c>
      <c r="AQ100" s="29">
        <v>1248.5384932186494</v>
      </c>
      <c r="AR100" s="29">
        <v>403.25972527528791</v>
      </c>
      <c r="AS100" s="29">
        <v>269.72164045803049</v>
      </c>
      <c r="AT100" s="29">
        <v>1123.7285973146118</v>
      </c>
      <c r="AU100" s="29">
        <v>239.96895087763707</v>
      </c>
      <c r="AV100" s="29">
        <v>184.6264071700426</v>
      </c>
      <c r="AW100" s="29">
        <v>55.994740920184235</v>
      </c>
      <c r="AX100" s="29">
        <v>959.16202154021948</v>
      </c>
      <c r="AY100" s="29">
        <v>3218.3944090096711</v>
      </c>
      <c r="AZ100" s="29">
        <v>607.4045906803434</v>
      </c>
      <c r="BA100" s="29">
        <v>452.04907864912093</v>
      </c>
      <c r="BB100" s="29">
        <v>309.2864222963413</v>
      </c>
      <c r="BC100" s="29">
        <v>528.20038691700597</v>
      </c>
      <c r="BD100" s="29">
        <v>1261.3473866283714</v>
      </c>
      <c r="BE100" s="29">
        <v>120.7382062813306</v>
      </c>
      <c r="BF100" s="29">
        <v>40.432394638360897</v>
      </c>
      <c r="BG100" s="29">
        <v>999.57072010641252</v>
      </c>
      <c r="BH100" s="29">
        <v>9493.5947941357426</v>
      </c>
      <c r="BI100" s="29">
        <v>269.428152696099</v>
      </c>
      <c r="BJ100" s="29">
        <v>8702.1388766278033</v>
      </c>
      <c r="BK100" s="29">
        <v>282.60822599940371</v>
      </c>
      <c r="BL100" s="29">
        <v>11148.420628191354</v>
      </c>
      <c r="BM100" s="29">
        <v>18281.745655525861</v>
      </c>
      <c r="BN100" s="29">
        <v>1266.59828557469</v>
      </c>
      <c r="BO100" s="29">
        <v>1014.2851141012538</v>
      </c>
      <c r="BP100" s="29">
        <v>760.98298634175842</v>
      </c>
      <c r="BQ100" s="29">
        <v>462.89081571187108</v>
      </c>
      <c r="BR100" s="29">
        <v>275.88983651548563</v>
      </c>
      <c r="BS100" s="29">
        <v>0</v>
      </c>
      <c r="BT100" s="59">
        <f t="shared" si="5"/>
        <v>185211.11177176068</v>
      </c>
      <c r="BU100" s="29">
        <v>34577.128732485944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32201.907522379832</v>
      </c>
      <c r="CJ100" s="38">
        <f t="shared" si="6"/>
        <v>251990.14802662644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4604.3774957643936</v>
      </c>
      <c r="D101" s="29">
        <v>72.545320390959219</v>
      </c>
      <c r="E101" s="29">
        <v>37.733224587433455</v>
      </c>
      <c r="F101" s="29">
        <v>739.37588255837363</v>
      </c>
      <c r="G101" s="29">
        <v>3843.7867543725947</v>
      </c>
      <c r="H101" s="29">
        <v>260.35513693291074</v>
      </c>
      <c r="I101" s="29">
        <v>744.68417551273967</v>
      </c>
      <c r="J101" s="29">
        <v>231.89276998008205</v>
      </c>
      <c r="K101" s="29">
        <v>205.56228065522043</v>
      </c>
      <c r="L101" s="29">
        <v>129.81012307231691</v>
      </c>
      <c r="M101" s="29">
        <v>467.88388118585317</v>
      </c>
      <c r="N101" s="29">
        <v>1533.488235741725</v>
      </c>
      <c r="O101" s="29">
        <v>475.78891695582541</v>
      </c>
      <c r="P101" s="29">
        <v>750.75511332295105</v>
      </c>
      <c r="Q101" s="29">
        <v>194.61766851444185</v>
      </c>
      <c r="R101" s="29">
        <v>875.42161598691632</v>
      </c>
      <c r="S101" s="29">
        <v>547.16801203661907</v>
      </c>
      <c r="T101" s="29">
        <v>310.71629865580292</v>
      </c>
      <c r="U101" s="29">
        <v>1852.6822650849222</v>
      </c>
      <c r="V101" s="29">
        <v>147.60306016608865</v>
      </c>
      <c r="W101" s="29">
        <v>196.62361187253259</v>
      </c>
      <c r="X101" s="29">
        <v>856.92373056238273</v>
      </c>
      <c r="Y101" s="29">
        <v>246.69546180329445</v>
      </c>
      <c r="Z101" s="29">
        <v>9366.5794496852632</v>
      </c>
      <c r="AA101" s="29">
        <v>1067.2467886203858</v>
      </c>
      <c r="AB101" s="29">
        <v>2435.7663157028019</v>
      </c>
      <c r="AC101" s="29">
        <v>6720157.7430445822</v>
      </c>
      <c r="AD101" s="29">
        <v>1253.8079998382027</v>
      </c>
      <c r="AE101" s="29">
        <v>5517.773996238785</v>
      </c>
      <c r="AF101" s="29">
        <v>3945.373919954639</v>
      </c>
      <c r="AG101" s="29">
        <v>2560.387836813657</v>
      </c>
      <c r="AH101" s="29">
        <v>1585.6320215387454</v>
      </c>
      <c r="AI101" s="29">
        <v>113.69368603721395</v>
      </c>
      <c r="AJ101" s="29">
        <v>3127.2765738757234</v>
      </c>
      <c r="AK101" s="29">
        <v>1362.5969066691914</v>
      </c>
      <c r="AL101" s="29">
        <v>1402.1795911196816</v>
      </c>
      <c r="AM101" s="29">
        <v>783.50695395471075</v>
      </c>
      <c r="AN101" s="29">
        <v>255.46832897456696</v>
      </c>
      <c r="AO101" s="29">
        <v>6084.629403765819</v>
      </c>
      <c r="AP101" s="29">
        <v>834.41917639725943</v>
      </c>
      <c r="AQ101" s="29">
        <v>8904.3351451075268</v>
      </c>
      <c r="AR101" s="29">
        <v>2316.9867572874327</v>
      </c>
      <c r="AS101" s="29">
        <v>1208.0758297063767</v>
      </c>
      <c r="AT101" s="29">
        <v>1465.271641873122</v>
      </c>
      <c r="AU101" s="29">
        <v>56090.129790695457</v>
      </c>
      <c r="AV101" s="29">
        <v>37780.43148609998</v>
      </c>
      <c r="AW101" s="29">
        <v>56979.679023619072</v>
      </c>
      <c r="AX101" s="29">
        <v>896.78173699860986</v>
      </c>
      <c r="AY101" s="29">
        <v>869.12119211592267</v>
      </c>
      <c r="AZ101" s="29">
        <v>252.23169724737016</v>
      </c>
      <c r="BA101" s="29">
        <v>320.43296147181479</v>
      </c>
      <c r="BB101" s="29">
        <v>416.99374845761974</v>
      </c>
      <c r="BC101" s="29">
        <v>573.23419118135496</v>
      </c>
      <c r="BD101" s="29">
        <v>242.84630386337409</v>
      </c>
      <c r="BE101" s="29">
        <v>130.1883391547513</v>
      </c>
      <c r="BF101" s="29">
        <v>20.309594469846974</v>
      </c>
      <c r="BG101" s="29">
        <v>1238.1249670437671</v>
      </c>
      <c r="BH101" s="29">
        <v>10448.798394796821</v>
      </c>
      <c r="BI101" s="29">
        <v>135.17179588777759</v>
      </c>
      <c r="BJ101" s="29">
        <v>3515.4934901863476</v>
      </c>
      <c r="BK101" s="29">
        <v>41.121591507999455</v>
      </c>
      <c r="BL101" s="29">
        <v>4262.6050697073433</v>
      </c>
      <c r="BM101" s="29">
        <v>4441.7394540324003</v>
      </c>
      <c r="BN101" s="29">
        <v>779.44265954857008</v>
      </c>
      <c r="BO101" s="29">
        <v>549.98434637861408</v>
      </c>
      <c r="BP101" s="29">
        <v>1485.2755869614095</v>
      </c>
      <c r="BQ101" s="29">
        <v>148.1477174539813</v>
      </c>
      <c r="BR101" s="29">
        <v>111.41811179828412</v>
      </c>
      <c r="BS101" s="29">
        <v>0</v>
      </c>
      <c r="BT101" s="59">
        <f t="shared" si="5"/>
        <v>6976804.9456541389</v>
      </c>
      <c r="BU101" s="29">
        <v>7454.9686178840129</v>
      </c>
      <c r="BV101" s="29">
        <v>0</v>
      </c>
      <c r="BW101" s="29">
        <v>2180.589065188055</v>
      </c>
      <c r="BX101" s="29">
        <v>0</v>
      </c>
      <c r="BY101" s="29">
        <v>0</v>
      </c>
      <c r="BZ101" s="29">
        <v>661719.16303619649</v>
      </c>
      <c r="CA101" s="29">
        <v>52618.808915788177</v>
      </c>
      <c r="CB101" s="29">
        <v>1360005.6803034178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9060784.1555926129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9737.187146317523</v>
      </c>
      <c r="D102" s="29">
        <v>924.63391694683378</v>
      </c>
      <c r="E102" s="29">
        <v>324.88633799334133</v>
      </c>
      <c r="F102" s="29">
        <v>498.82734437988086</v>
      </c>
      <c r="G102" s="29">
        <v>5047.5374557232826</v>
      </c>
      <c r="H102" s="29">
        <v>495.34338968615288</v>
      </c>
      <c r="I102" s="29">
        <v>715.45084234255364</v>
      </c>
      <c r="J102" s="29">
        <v>184.14623065436183</v>
      </c>
      <c r="K102" s="29">
        <v>498.37331131175853</v>
      </c>
      <c r="L102" s="29">
        <v>30.031619752891178</v>
      </c>
      <c r="M102" s="29">
        <v>593.76747938946164</v>
      </c>
      <c r="N102" s="29">
        <v>155.66487761582266</v>
      </c>
      <c r="O102" s="29">
        <v>721.86640096868518</v>
      </c>
      <c r="P102" s="29">
        <v>2331.3202118691024</v>
      </c>
      <c r="Q102" s="29">
        <v>140.0467477894106</v>
      </c>
      <c r="R102" s="29">
        <v>3915.8694590346663</v>
      </c>
      <c r="S102" s="29">
        <v>360.54546489191819</v>
      </c>
      <c r="T102" s="29">
        <v>344.2985278689161</v>
      </c>
      <c r="U102" s="29">
        <v>2317.0960598481379</v>
      </c>
      <c r="V102" s="29">
        <v>207.9319031816749</v>
      </c>
      <c r="W102" s="29">
        <v>97.867359242722756</v>
      </c>
      <c r="X102" s="29">
        <v>1169.5276221201336</v>
      </c>
      <c r="Y102" s="29">
        <v>1669.1989770059104</v>
      </c>
      <c r="Z102" s="29">
        <v>1462.7523335344683</v>
      </c>
      <c r="AA102" s="29">
        <v>111.25259885659975</v>
      </c>
      <c r="AB102" s="29">
        <v>3646.1623150505538</v>
      </c>
      <c r="AC102" s="29">
        <v>39856.012248309518</v>
      </c>
      <c r="AD102" s="29">
        <v>154561.05588959798</v>
      </c>
      <c r="AE102" s="29">
        <v>20897.748973138951</v>
      </c>
      <c r="AF102" s="29">
        <v>7766.4544393402593</v>
      </c>
      <c r="AG102" s="29">
        <v>89267.063078368301</v>
      </c>
      <c r="AH102" s="29">
        <v>210.92893395551522</v>
      </c>
      <c r="AI102" s="29">
        <v>64.075890426917724</v>
      </c>
      <c r="AJ102" s="29">
        <v>5633.9258136064573</v>
      </c>
      <c r="AK102" s="29">
        <v>825.46175236005615</v>
      </c>
      <c r="AL102" s="29">
        <v>2154.6619594154208</v>
      </c>
      <c r="AM102" s="29">
        <v>402.31451915967102</v>
      </c>
      <c r="AN102" s="29">
        <v>476.77896748525632</v>
      </c>
      <c r="AO102" s="29">
        <v>273.50495824355039</v>
      </c>
      <c r="AP102" s="29">
        <v>1397.511663839462</v>
      </c>
      <c r="AQ102" s="29">
        <v>6220.812815921583</v>
      </c>
      <c r="AR102" s="29">
        <v>188.90837044794569</v>
      </c>
      <c r="AS102" s="29">
        <v>75.445960644873736</v>
      </c>
      <c r="AT102" s="29">
        <v>734.18906958013815</v>
      </c>
      <c r="AU102" s="29">
        <v>2579.0093770664807</v>
      </c>
      <c r="AV102" s="29">
        <v>212.73433415522672</v>
      </c>
      <c r="AW102" s="29">
        <v>360.17909910071262</v>
      </c>
      <c r="AX102" s="29">
        <v>1550.2949046703113</v>
      </c>
      <c r="AY102" s="29">
        <v>1871.8917570203976</v>
      </c>
      <c r="AZ102" s="29">
        <v>83.956962471521067</v>
      </c>
      <c r="BA102" s="29">
        <v>115.39098513611887</v>
      </c>
      <c r="BB102" s="29">
        <v>736.16312883928663</v>
      </c>
      <c r="BC102" s="29">
        <v>919.17168076811367</v>
      </c>
      <c r="BD102" s="29">
        <v>17042.103420866057</v>
      </c>
      <c r="BE102" s="29">
        <v>184.54545582616592</v>
      </c>
      <c r="BF102" s="29">
        <v>147.43053593383539</v>
      </c>
      <c r="BG102" s="29">
        <v>5415.1835041630966</v>
      </c>
      <c r="BH102" s="29">
        <v>6636.4580510660489</v>
      </c>
      <c r="BI102" s="29">
        <v>79.946759748161099</v>
      </c>
      <c r="BJ102" s="29">
        <v>1350.958354065825</v>
      </c>
      <c r="BK102" s="29">
        <v>307.86357309278833</v>
      </c>
      <c r="BL102" s="29">
        <v>701.74256781954887</v>
      </c>
      <c r="BM102" s="29">
        <v>602.19914138548779</v>
      </c>
      <c r="BN102" s="29">
        <v>437.28613988725817</v>
      </c>
      <c r="BO102" s="29">
        <v>690.74404374134861</v>
      </c>
      <c r="BP102" s="29">
        <v>311.4466741076352</v>
      </c>
      <c r="BQ102" s="29">
        <v>1252.2311835057212</v>
      </c>
      <c r="BR102" s="29">
        <v>924.68617917162612</v>
      </c>
      <c r="BS102" s="29">
        <v>0</v>
      </c>
      <c r="BT102" s="59">
        <f t="shared" si="5"/>
        <v>413222.05905082723</v>
      </c>
      <c r="BU102" s="29">
        <v>442739.53103651118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855961.59008733835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65230.095517857604</v>
      </c>
      <c r="D103" s="29">
        <v>12.158870474593051</v>
      </c>
      <c r="E103" s="29">
        <v>806.22324781124939</v>
      </c>
      <c r="F103" s="29">
        <v>2381.5637498163596</v>
      </c>
      <c r="G103" s="29">
        <v>499988.47342619352</v>
      </c>
      <c r="H103" s="29">
        <v>83392.048046499782</v>
      </c>
      <c r="I103" s="29">
        <v>53291.020629511411</v>
      </c>
      <c r="J103" s="29">
        <v>17319.579215122925</v>
      </c>
      <c r="K103" s="29">
        <v>38500.006844062933</v>
      </c>
      <c r="L103" s="29">
        <v>10924.650714392414</v>
      </c>
      <c r="M103" s="29">
        <v>190277.07570915611</v>
      </c>
      <c r="N103" s="29">
        <v>71226.184172830282</v>
      </c>
      <c r="O103" s="29">
        <v>92578.246798859647</v>
      </c>
      <c r="P103" s="29">
        <v>19736.100952940131</v>
      </c>
      <c r="Q103" s="29">
        <v>68775.440405902278</v>
      </c>
      <c r="R103" s="29">
        <v>107501.12397086654</v>
      </c>
      <c r="S103" s="29">
        <v>74033.543283406427</v>
      </c>
      <c r="T103" s="29">
        <v>41585.653504334667</v>
      </c>
      <c r="U103" s="29">
        <v>347302.0004217794</v>
      </c>
      <c r="V103" s="29">
        <v>22496.155677335035</v>
      </c>
      <c r="W103" s="29">
        <v>34927.940112437769</v>
      </c>
      <c r="X103" s="29">
        <v>150716.34093396587</v>
      </c>
      <c r="Y103" s="29">
        <v>33387.24081616581</v>
      </c>
      <c r="Z103" s="29">
        <v>561.75591972086499</v>
      </c>
      <c r="AA103" s="29">
        <v>132.33992143847374</v>
      </c>
      <c r="AB103" s="29">
        <v>357123.25685110962</v>
      </c>
      <c r="AC103" s="29">
        <v>636.62966837869624</v>
      </c>
      <c r="AD103" s="29">
        <v>241.91011207869187</v>
      </c>
      <c r="AE103" s="29">
        <v>3171883.4147704751</v>
      </c>
      <c r="AF103" s="29">
        <v>6438.6864370628591</v>
      </c>
      <c r="AG103" s="29">
        <v>883.6418020750159</v>
      </c>
      <c r="AH103" s="29">
        <v>50.998570528477742</v>
      </c>
      <c r="AI103" s="29">
        <v>842.74260025417391</v>
      </c>
      <c r="AJ103" s="29">
        <v>529.40029121150531</v>
      </c>
      <c r="AK103" s="29">
        <v>462.52278187840301</v>
      </c>
      <c r="AL103" s="29">
        <v>10281.256278993462</v>
      </c>
      <c r="AM103" s="29">
        <v>25328.765166213794</v>
      </c>
      <c r="AN103" s="29">
        <v>44675.385809614541</v>
      </c>
      <c r="AO103" s="29">
        <v>1842.2182837172081</v>
      </c>
      <c r="AP103" s="29">
        <v>23960.661793254672</v>
      </c>
      <c r="AQ103" s="29">
        <v>6317.8132848085743</v>
      </c>
      <c r="AR103" s="29">
        <v>1166.4166372301638</v>
      </c>
      <c r="AS103" s="29">
        <v>1326.0581273472237</v>
      </c>
      <c r="AT103" s="29">
        <v>325.07091125210809</v>
      </c>
      <c r="AU103" s="29">
        <v>128.98196547649511</v>
      </c>
      <c r="AV103" s="29">
        <v>0</v>
      </c>
      <c r="AW103" s="29">
        <v>0</v>
      </c>
      <c r="AX103" s="29">
        <v>13840.99285321491</v>
      </c>
      <c r="AY103" s="29">
        <v>7502.1139306492078</v>
      </c>
      <c r="AZ103" s="29">
        <v>696.03017718436786</v>
      </c>
      <c r="BA103" s="29">
        <v>0</v>
      </c>
      <c r="BB103" s="29">
        <v>13684.298074724136</v>
      </c>
      <c r="BC103" s="29">
        <v>10833.832067593812</v>
      </c>
      <c r="BD103" s="29">
        <v>34297.817420727821</v>
      </c>
      <c r="BE103" s="29">
        <v>3365.6702948394882</v>
      </c>
      <c r="BF103" s="29">
        <v>97.398140852844463</v>
      </c>
      <c r="BG103" s="29">
        <v>18008.428610066301</v>
      </c>
      <c r="BH103" s="29">
        <v>3334.9092363582195</v>
      </c>
      <c r="BI103" s="29">
        <v>94.179174930493616</v>
      </c>
      <c r="BJ103" s="29">
        <v>1064.0173554223607</v>
      </c>
      <c r="BK103" s="29">
        <v>106.86590021556886</v>
      </c>
      <c r="BL103" s="29">
        <v>209.48151381114181</v>
      </c>
      <c r="BM103" s="29">
        <v>181.76056605136154</v>
      </c>
      <c r="BN103" s="29">
        <v>25769.725820292264</v>
      </c>
      <c r="BO103" s="29">
        <v>25915.574441715482</v>
      </c>
      <c r="BP103" s="29">
        <v>568.29395453091161</v>
      </c>
      <c r="BQ103" s="29">
        <v>102.96807989353664</v>
      </c>
      <c r="BR103" s="29">
        <v>29.404818303655695</v>
      </c>
      <c r="BS103" s="29">
        <v>0</v>
      </c>
      <c r="BT103" s="59">
        <f t="shared" si="5"/>
        <v>5841232.5574372234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-896.20675750755277</v>
      </c>
      <c r="CI103" s="29">
        <v>308432.20362417138</v>
      </c>
      <c r="CJ103" s="38">
        <f t="shared" si="6"/>
        <v>6148768.5543038873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13965.781606263188</v>
      </c>
      <c r="CJ104" s="38">
        <f t="shared" si="6"/>
        <v>13965.781606263188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41160.440623425064</v>
      </c>
      <c r="D105" s="29">
        <v>21720.313313392548</v>
      </c>
      <c r="E105" s="29">
        <v>3967.3305139049207</v>
      </c>
      <c r="F105" s="29">
        <v>146342.50418800526</v>
      </c>
      <c r="G105" s="29">
        <v>587144.57675056369</v>
      </c>
      <c r="H105" s="29">
        <v>28712.041605469596</v>
      </c>
      <c r="I105" s="29">
        <v>65261.798067522213</v>
      </c>
      <c r="J105" s="29">
        <v>55293.915087771958</v>
      </c>
      <c r="K105" s="29">
        <v>25832.002481222797</v>
      </c>
      <c r="L105" s="29">
        <v>20142.332253335975</v>
      </c>
      <c r="M105" s="29">
        <v>72021.715468607174</v>
      </c>
      <c r="N105" s="29">
        <v>22346.44011899086</v>
      </c>
      <c r="O105" s="29">
        <v>63821.3334186352</v>
      </c>
      <c r="P105" s="29">
        <v>161031.45968368513</v>
      </c>
      <c r="Q105" s="29">
        <v>20959.444746850953</v>
      </c>
      <c r="R105" s="29">
        <v>62364.501899984352</v>
      </c>
      <c r="S105" s="29">
        <v>26571.257485002334</v>
      </c>
      <c r="T105" s="29">
        <v>51920.980583998309</v>
      </c>
      <c r="U105" s="29">
        <v>119485.78810854148</v>
      </c>
      <c r="V105" s="29">
        <v>16001.15388136113</v>
      </c>
      <c r="W105" s="29">
        <v>6476.7057410918169</v>
      </c>
      <c r="X105" s="29">
        <v>137077.81699253726</v>
      </c>
      <c r="Y105" s="29">
        <v>15584.715794139722</v>
      </c>
      <c r="Z105" s="29">
        <v>5470.4973262075746</v>
      </c>
      <c r="AA105" s="29">
        <v>2833.668455118644</v>
      </c>
      <c r="AB105" s="29">
        <v>84291.079328088745</v>
      </c>
      <c r="AC105" s="29">
        <v>205762.22585798695</v>
      </c>
      <c r="AD105" s="29">
        <v>83319.210010195791</v>
      </c>
      <c r="AE105" s="29">
        <v>2734704.6645985395</v>
      </c>
      <c r="AF105" s="29">
        <v>310583.79192724684</v>
      </c>
      <c r="AG105" s="29">
        <v>1151534.0985763939</v>
      </c>
      <c r="AH105" s="29">
        <v>2279.8524460791978</v>
      </c>
      <c r="AI105" s="29">
        <v>2886.1838486463289</v>
      </c>
      <c r="AJ105" s="29">
        <v>196702.73770895429</v>
      </c>
      <c r="AK105" s="29">
        <v>37957.826302046298</v>
      </c>
      <c r="AL105" s="29">
        <v>2913.5006920979376</v>
      </c>
      <c r="AM105" s="29">
        <v>65762.53827946505</v>
      </c>
      <c r="AN105" s="29">
        <v>8439.0168887126511</v>
      </c>
      <c r="AO105" s="29">
        <v>157395.40102637807</v>
      </c>
      <c r="AP105" s="29">
        <v>19012.474454837782</v>
      </c>
      <c r="AQ105" s="29">
        <v>4115.8166843995723</v>
      </c>
      <c r="AR105" s="29">
        <v>3534.9582583771607</v>
      </c>
      <c r="AS105" s="29">
        <v>1637.5080973262259</v>
      </c>
      <c r="AT105" s="29">
        <v>6663.7414876571429</v>
      </c>
      <c r="AU105" s="29">
        <v>6608.0726305660774</v>
      </c>
      <c r="AV105" s="29">
        <v>370.80632059307334</v>
      </c>
      <c r="AW105" s="29">
        <v>318.27107768266205</v>
      </c>
      <c r="AX105" s="29">
        <v>13957.034199503936</v>
      </c>
      <c r="AY105" s="29">
        <v>16662.704749933335</v>
      </c>
      <c r="AZ105" s="29">
        <v>1522.2453900120197</v>
      </c>
      <c r="BA105" s="29">
        <v>2129.4852227714173</v>
      </c>
      <c r="BB105" s="29">
        <v>5126.0604475699374</v>
      </c>
      <c r="BC105" s="29">
        <v>6934.4794957899267</v>
      </c>
      <c r="BD105" s="29">
        <v>13074.161759504681</v>
      </c>
      <c r="BE105" s="29">
        <v>2747.4747035676032</v>
      </c>
      <c r="BF105" s="29">
        <v>3222.452581908402</v>
      </c>
      <c r="BG105" s="29">
        <v>18416.573805742908</v>
      </c>
      <c r="BH105" s="29">
        <v>102587.29801902932</v>
      </c>
      <c r="BI105" s="29">
        <v>5461.8730364280746</v>
      </c>
      <c r="BJ105" s="29">
        <v>68239.501515180295</v>
      </c>
      <c r="BK105" s="29">
        <v>2077.0884027676607</v>
      </c>
      <c r="BL105" s="29">
        <v>38203.649299105935</v>
      </c>
      <c r="BM105" s="29">
        <v>67948.860792794556</v>
      </c>
      <c r="BN105" s="29">
        <v>7312.3488883229102</v>
      </c>
      <c r="BO105" s="29">
        <v>7643.3427520779132</v>
      </c>
      <c r="BP105" s="29">
        <v>8750.8322659567057</v>
      </c>
      <c r="BQ105" s="29">
        <v>28396.642183908389</v>
      </c>
      <c r="BR105" s="29">
        <v>19072.075872033016</v>
      </c>
      <c r="BS105" s="29">
        <v>0</v>
      </c>
      <c r="BT105" s="59">
        <f t="shared" si="5"/>
        <v>7305824.6964755449</v>
      </c>
      <c r="BU105" s="29">
        <v>363361.23391323764</v>
      </c>
      <c r="BV105" s="29">
        <v>0</v>
      </c>
      <c r="BW105" s="29">
        <v>6206.8998151432816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7675392.8302039253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78.301672820436494</v>
      </c>
      <c r="D106" s="29">
        <v>46.349162364446634</v>
      </c>
      <c r="E106" s="29">
        <v>0</v>
      </c>
      <c r="F106" s="29">
        <v>70055.090915361317</v>
      </c>
      <c r="G106" s="29">
        <v>369551.4109933406</v>
      </c>
      <c r="H106" s="29">
        <v>25119.498199077214</v>
      </c>
      <c r="I106" s="29">
        <v>2562.6841605958671</v>
      </c>
      <c r="J106" s="29">
        <v>3344.8227156428334</v>
      </c>
      <c r="K106" s="29">
        <v>75.001019651810182</v>
      </c>
      <c r="L106" s="29">
        <v>3081.7990160753611</v>
      </c>
      <c r="M106" s="29">
        <v>60937.948698588938</v>
      </c>
      <c r="N106" s="29">
        <v>19906.752138817512</v>
      </c>
      <c r="O106" s="29">
        <v>7258.1934461991195</v>
      </c>
      <c r="P106" s="29">
        <v>42243.107611129817</v>
      </c>
      <c r="Q106" s="29">
        <v>5699.6218676390808</v>
      </c>
      <c r="R106" s="29">
        <v>38448.324741278397</v>
      </c>
      <c r="S106" s="29">
        <v>24774.705346315037</v>
      </c>
      <c r="T106" s="29">
        <v>10064.953764814389</v>
      </c>
      <c r="U106" s="29">
        <v>95627.898617328843</v>
      </c>
      <c r="V106" s="29">
        <v>9608.6337075802167</v>
      </c>
      <c r="W106" s="29">
        <v>2575.2884289560857</v>
      </c>
      <c r="X106" s="29">
        <v>29281.246880811683</v>
      </c>
      <c r="Y106" s="29">
        <v>8368.3240481251632</v>
      </c>
      <c r="Z106" s="29">
        <v>231.6818841765226</v>
      </c>
      <c r="AA106" s="29">
        <v>229.52206414693163</v>
      </c>
      <c r="AB106" s="29">
        <v>9485.1830566491026</v>
      </c>
      <c r="AC106" s="29">
        <v>5230.3246284550642</v>
      </c>
      <c r="AD106" s="29">
        <v>82423.574123231389</v>
      </c>
      <c r="AE106" s="29">
        <v>639291.31299905153</v>
      </c>
      <c r="AF106" s="29">
        <v>1786.6820909691621</v>
      </c>
      <c r="AG106" s="29">
        <v>571688.66156020027</v>
      </c>
      <c r="AH106" s="29">
        <v>76154.837287677597</v>
      </c>
      <c r="AI106" s="29">
        <v>833.7277048043569</v>
      </c>
      <c r="AJ106" s="29">
        <v>167867.13181056944</v>
      </c>
      <c r="AK106" s="29">
        <v>23943.609949983173</v>
      </c>
      <c r="AL106" s="29">
        <v>292.86149769781406</v>
      </c>
      <c r="AM106" s="29">
        <v>6758.4060764519372</v>
      </c>
      <c r="AN106" s="29">
        <v>351.92337111589137</v>
      </c>
      <c r="AO106" s="29">
        <v>54764.193857455219</v>
      </c>
      <c r="AP106" s="29">
        <v>3676.703264606535</v>
      </c>
      <c r="AQ106" s="29">
        <v>542.07986009605906</v>
      </c>
      <c r="AR106" s="29">
        <v>18.593416607964762</v>
      </c>
      <c r="AS106" s="29">
        <v>149.19530316139628</v>
      </c>
      <c r="AT106" s="29">
        <v>676.80616468721462</v>
      </c>
      <c r="AU106" s="29">
        <v>229.79430909902004</v>
      </c>
      <c r="AV106" s="29">
        <v>0</v>
      </c>
      <c r="AW106" s="29">
        <v>0</v>
      </c>
      <c r="AX106" s="29">
        <v>1869.8160047853567</v>
      </c>
      <c r="AY106" s="29">
        <v>2402.281355996025</v>
      </c>
      <c r="AZ106" s="29">
        <v>184.05043255997927</v>
      </c>
      <c r="BA106" s="29">
        <v>835.49258929937605</v>
      </c>
      <c r="BB106" s="29">
        <v>737.37145287349233</v>
      </c>
      <c r="BC106" s="29">
        <v>773.76387382887413</v>
      </c>
      <c r="BD106" s="29">
        <v>4934.0832798378951</v>
      </c>
      <c r="BE106" s="29">
        <v>244.81875514652654</v>
      </c>
      <c r="BF106" s="29">
        <v>2525.5731843105177</v>
      </c>
      <c r="BG106" s="29">
        <v>1274.6112587020777</v>
      </c>
      <c r="BH106" s="29">
        <v>36204.896647465946</v>
      </c>
      <c r="BI106" s="29">
        <v>1380.9476895421742</v>
      </c>
      <c r="BJ106" s="29">
        <v>7407.7100026917688</v>
      </c>
      <c r="BK106" s="29">
        <v>290.31098427237026</v>
      </c>
      <c r="BL106" s="29">
        <v>2237.819496969169</v>
      </c>
      <c r="BM106" s="29">
        <v>4241.8174873048993</v>
      </c>
      <c r="BN106" s="29">
        <v>2182.979990946988</v>
      </c>
      <c r="BO106" s="29">
        <v>103821.16448858901</v>
      </c>
      <c r="BP106" s="29">
        <v>964.4962703029264</v>
      </c>
      <c r="BQ106" s="29">
        <v>1461.4329762293087</v>
      </c>
      <c r="BR106" s="29">
        <v>196.48669693679608</v>
      </c>
      <c r="BS106" s="29">
        <v>0</v>
      </c>
      <c r="BT106" s="59">
        <f t="shared" si="5"/>
        <v>2651508.6883519995</v>
      </c>
      <c r="BU106" s="29">
        <v>22642.295921822875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5254521.6266503828</v>
      </c>
      <c r="CJ106" s="38">
        <f t="shared" si="6"/>
        <v>7928672.6109242048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3771.1884271608001</v>
      </c>
      <c r="D107" s="29">
        <v>208.26008890295046</v>
      </c>
      <c r="E107" s="29">
        <v>101.48883437075474</v>
      </c>
      <c r="F107" s="29">
        <v>7002.0721225411835</v>
      </c>
      <c r="G107" s="29">
        <v>40341.29522732109</v>
      </c>
      <c r="H107" s="29">
        <v>6983.0913786974397</v>
      </c>
      <c r="I107" s="29">
        <v>4197.6407330648981</v>
      </c>
      <c r="J107" s="29">
        <v>2637.875116423505</v>
      </c>
      <c r="K107" s="29">
        <v>3207.7638709223729</v>
      </c>
      <c r="L107" s="29">
        <v>3713.5627199606452</v>
      </c>
      <c r="M107" s="29">
        <v>19532.656678910505</v>
      </c>
      <c r="N107" s="29">
        <v>49039.523532229789</v>
      </c>
      <c r="O107" s="29">
        <v>8797.7258916916435</v>
      </c>
      <c r="P107" s="29">
        <v>7846.1289196387843</v>
      </c>
      <c r="Q107" s="29">
        <v>1320.1877064695477</v>
      </c>
      <c r="R107" s="29">
        <v>14432.359709578395</v>
      </c>
      <c r="S107" s="29">
        <v>67757.634276719778</v>
      </c>
      <c r="T107" s="29">
        <v>10476.59206116255</v>
      </c>
      <c r="U107" s="29">
        <v>100494.33927104159</v>
      </c>
      <c r="V107" s="29">
        <v>5087.5577785105079</v>
      </c>
      <c r="W107" s="29">
        <v>4559.229076004196</v>
      </c>
      <c r="X107" s="29">
        <v>26848.299108991137</v>
      </c>
      <c r="Y107" s="29">
        <v>8072.1988662518525</v>
      </c>
      <c r="Z107" s="29">
        <v>12674.540647588841</v>
      </c>
      <c r="AA107" s="29">
        <v>3599.0739536965079</v>
      </c>
      <c r="AB107" s="29">
        <v>21814.846883377802</v>
      </c>
      <c r="AC107" s="29">
        <v>29862.621980074484</v>
      </c>
      <c r="AD107" s="29">
        <v>51939.882639977441</v>
      </c>
      <c r="AE107" s="29">
        <v>223432.91579893453</v>
      </c>
      <c r="AF107" s="29">
        <v>82780.807618801235</v>
      </c>
      <c r="AG107" s="29">
        <v>6124.6478922748338</v>
      </c>
      <c r="AH107" s="29">
        <v>9741.3847355252346</v>
      </c>
      <c r="AI107" s="29">
        <v>3108.614035170679</v>
      </c>
      <c r="AJ107" s="29">
        <v>138846.56537151357</v>
      </c>
      <c r="AK107" s="29">
        <v>19543.282935445208</v>
      </c>
      <c r="AL107" s="29">
        <v>6483.6614860108384</v>
      </c>
      <c r="AM107" s="29">
        <v>7234.4399550285198</v>
      </c>
      <c r="AN107" s="29">
        <v>4642.0966314646712</v>
      </c>
      <c r="AO107" s="29">
        <v>28331.183849266781</v>
      </c>
      <c r="AP107" s="29">
        <v>42414.552223385152</v>
      </c>
      <c r="AQ107" s="29">
        <v>7242.1180459371753</v>
      </c>
      <c r="AR107" s="29">
        <v>15243.145452859992</v>
      </c>
      <c r="AS107" s="29">
        <v>2076.6032355082125</v>
      </c>
      <c r="AT107" s="29">
        <v>9419.1998711185806</v>
      </c>
      <c r="AU107" s="29">
        <v>4459.1196813382203</v>
      </c>
      <c r="AV107" s="29">
        <v>202.61521547105221</v>
      </c>
      <c r="AW107" s="29">
        <v>38.677152408591368</v>
      </c>
      <c r="AX107" s="29">
        <v>55179.378944031399</v>
      </c>
      <c r="AY107" s="29">
        <v>128199.37035262975</v>
      </c>
      <c r="AZ107" s="29">
        <v>9736.0067730821356</v>
      </c>
      <c r="BA107" s="29">
        <v>179.60070733657332</v>
      </c>
      <c r="BB107" s="29">
        <v>18068.967500150611</v>
      </c>
      <c r="BC107" s="29">
        <v>17588.234874309212</v>
      </c>
      <c r="BD107" s="29">
        <v>47386.123266010196</v>
      </c>
      <c r="BE107" s="29">
        <v>11975.885802513354</v>
      </c>
      <c r="BF107" s="29">
        <v>3024954.5363758844</v>
      </c>
      <c r="BG107" s="29">
        <v>26466.847926568866</v>
      </c>
      <c r="BH107" s="29">
        <v>170302.72761283309</v>
      </c>
      <c r="BI107" s="29">
        <v>2324.6834283878147</v>
      </c>
      <c r="BJ107" s="29">
        <v>19162.521875707676</v>
      </c>
      <c r="BK107" s="29">
        <v>2990.2928531079542</v>
      </c>
      <c r="BL107" s="29">
        <v>14806.852590970298</v>
      </c>
      <c r="BM107" s="29">
        <v>6271.5357470229392</v>
      </c>
      <c r="BN107" s="29">
        <v>8699.9127909728104</v>
      </c>
      <c r="BO107" s="29">
        <v>7246.309125930652</v>
      </c>
      <c r="BP107" s="29">
        <v>27615.794671081618</v>
      </c>
      <c r="BQ107" s="29">
        <v>3443.9208840598649</v>
      </c>
      <c r="BR107" s="29">
        <v>4994.0347653338022</v>
      </c>
      <c r="BS107" s="29">
        <v>0</v>
      </c>
      <c r="BT107" s="59">
        <f t="shared" si="5"/>
        <v>4735278.8075566711</v>
      </c>
      <c r="BU107" s="29">
        <v>142833.78074392784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391855.48708538921</v>
      </c>
      <c r="CJ107" s="38">
        <f t="shared" ref="CJ107:CJ138" si="7">SUM(BT107:CI107)</f>
        <v>5269968.0753859878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595.48300725780086</v>
      </c>
      <c r="G108" s="29">
        <v>178924.73603853455</v>
      </c>
      <c r="H108" s="29">
        <v>26500.400357022361</v>
      </c>
      <c r="I108" s="29">
        <v>7202.7587421980961</v>
      </c>
      <c r="J108" s="29">
        <v>27006.038190492633</v>
      </c>
      <c r="K108" s="29">
        <v>34357.846045954393</v>
      </c>
      <c r="L108" s="29">
        <v>2067.9329934783095</v>
      </c>
      <c r="M108" s="29">
        <v>40219.852428059356</v>
      </c>
      <c r="N108" s="29">
        <v>45300.379756790957</v>
      </c>
      <c r="O108" s="29">
        <v>35791.905779032299</v>
      </c>
      <c r="P108" s="29">
        <v>18678.693576113001</v>
      </c>
      <c r="Q108" s="29">
        <v>2204.6334037195793</v>
      </c>
      <c r="R108" s="29">
        <v>33461.738432196427</v>
      </c>
      <c r="S108" s="29">
        <v>21088.025410326019</v>
      </c>
      <c r="T108" s="29">
        <v>15944.983526839229</v>
      </c>
      <c r="U108" s="29">
        <v>61237.011881374565</v>
      </c>
      <c r="V108" s="29">
        <v>4887.9076022605823</v>
      </c>
      <c r="W108" s="29">
        <v>3651.1015185939264</v>
      </c>
      <c r="X108" s="29">
        <v>29815.6128483883</v>
      </c>
      <c r="Y108" s="29">
        <v>10344.583775289448</v>
      </c>
      <c r="Z108" s="29">
        <v>0</v>
      </c>
      <c r="AA108" s="29">
        <v>0</v>
      </c>
      <c r="AB108" s="29">
        <v>6606.5443254318616</v>
      </c>
      <c r="AC108" s="29">
        <v>44163.565932240279</v>
      </c>
      <c r="AD108" s="29">
        <v>105388.66722651488</v>
      </c>
      <c r="AE108" s="29">
        <v>2149770.4385227989</v>
      </c>
      <c r="AF108" s="29">
        <v>142527.44688802949</v>
      </c>
      <c r="AG108" s="29">
        <v>264568.21520594449</v>
      </c>
      <c r="AH108" s="29">
        <v>36589.30673153323</v>
      </c>
      <c r="AI108" s="29">
        <v>15619.578700928683</v>
      </c>
      <c r="AJ108" s="29">
        <v>52303.236549135698</v>
      </c>
      <c r="AK108" s="29">
        <v>17594.04108808724</v>
      </c>
      <c r="AL108" s="29">
        <v>0</v>
      </c>
      <c r="AM108" s="29">
        <v>30566.422272347088</v>
      </c>
      <c r="AN108" s="29">
        <v>0</v>
      </c>
      <c r="AO108" s="29">
        <v>99030.726217295116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427.98805048461463</v>
      </c>
      <c r="BG108" s="29">
        <v>2610.6675306510533</v>
      </c>
      <c r="BH108" s="29">
        <v>38270.513023347681</v>
      </c>
      <c r="BI108" s="29">
        <v>901.2804824234338</v>
      </c>
      <c r="BJ108" s="29">
        <v>2173.0296915516806</v>
      </c>
      <c r="BK108" s="29">
        <v>0</v>
      </c>
      <c r="BL108" s="29">
        <v>1428.4183167361073</v>
      </c>
      <c r="BM108" s="29">
        <v>1374.3232055481205</v>
      </c>
      <c r="BN108" s="29">
        <v>187.23259107658143</v>
      </c>
      <c r="BO108" s="29">
        <v>59.841901137470131</v>
      </c>
      <c r="BP108" s="29">
        <v>39.681868140398414</v>
      </c>
      <c r="BQ108" s="29">
        <v>11908.041447794112</v>
      </c>
      <c r="BR108" s="29">
        <v>0</v>
      </c>
      <c r="BS108" s="29">
        <v>0</v>
      </c>
      <c r="BT108" s="59">
        <f t="shared" si="5"/>
        <v>3623390.8330831002</v>
      </c>
      <c r="BU108" s="29">
        <v>263175.31028144952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3886566.1433645496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1925.3564600520099</v>
      </c>
      <c r="D109" s="29">
        <v>87.092319005722217</v>
      </c>
      <c r="E109" s="29">
        <v>69.916011882550819</v>
      </c>
      <c r="F109" s="29">
        <v>73.776422330850323</v>
      </c>
      <c r="G109" s="29">
        <v>6462.816447252485</v>
      </c>
      <c r="H109" s="29">
        <v>1045.6501070464712</v>
      </c>
      <c r="I109" s="29">
        <v>826.73350556666787</v>
      </c>
      <c r="J109" s="29">
        <v>656.37923660212778</v>
      </c>
      <c r="K109" s="29">
        <v>3568.6278177390645</v>
      </c>
      <c r="L109" s="29">
        <v>1072.1459883042876</v>
      </c>
      <c r="M109" s="29">
        <v>2046.3234527207992</v>
      </c>
      <c r="N109" s="29">
        <v>2370.1333642460736</v>
      </c>
      <c r="O109" s="29">
        <v>806.45503518359192</v>
      </c>
      <c r="P109" s="29">
        <v>1027.3925585406671</v>
      </c>
      <c r="Q109" s="29">
        <v>306.76393218099912</v>
      </c>
      <c r="R109" s="29">
        <v>2059.1869835019556</v>
      </c>
      <c r="S109" s="29">
        <v>955.61091192784625</v>
      </c>
      <c r="T109" s="29">
        <v>859.02882206901347</v>
      </c>
      <c r="U109" s="29">
        <v>3838.7605800290848</v>
      </c>
      <c r="V109" s="29">
        <v>266.28542457999612</v>
      </c>
      <c r="W109" s="29">
        <v>229.77065677254762</v>
      </c>
      <c r="X109" s="29">
        <v>2361.0934948864797</v>
      </c>
      <c r="Y109" s="29">
        <v>527.00031459063564</v>
      </c>
      <c r="Z109" s="29">
        <v>2740.5378208735797</v>
      </c>
      <c r="AA109" s="29">
        <v>4369.4012686799097</v>
      </c>
      <c r="AB109" s="29">
        <v>8775.8090985326926</v>
      </c>
      <c r="AC109" s="29">
        <v>4586.1614350370864</v>
      </c>
      <c r="AD109" s="29">
        <v>6630.0684600156656</v>
      </c>
      <c r="AE109" s="29">
        <v>56609.761119985174</v>
      </c>
      <c r="AF109" s="29">
        <v>18760.301725723501</v>
      </c>
      <c r="AG109" s="29">
        <v>6182.4781513992948</v>
      </c>
      <c r="AH109" s="29">
        <v>807.09800867993329</v>
      </c>
      <c r="AI109" s="29">
        <v>1893.324541038342</v>
      </c>
      <c r="AJ109" s="29">
        <v>24513.227367120355</v>
      </c>
      <c r="AK109" s="29">
        <v>24982.232849330288</v>
      </c>
      <c r="AL109" s="29">
        <v>4932.7005110026657</v>
      </c>
      <c r="AM109" s="29">
        <v>34288.464810026293</v>
      </c>
      <c r="AN109" s="29">
        <v>4591.9351774316865</v>
      </c>
      <c r="AO109" s="29">
        <v>2122.5087201717033</v>
      </c>
      <c r="AP109" s="29">
        <v>26459.245293027565</v>
      </c>
      <c r="AQ109" s="29">
        <v>8447.432029027681</v>
      </c>
      <c r="AR109" s="29">
        <v>2845.7439031083004</v>
      </c>
      <c r="AS109" s="29">
        <v>453.15468492805314</v>
      </c>
      <c r="AT109" s="29">
        <v>3554.0024033960503</v>
      </c>
      <c r="AU109" s="29">
        <v>15047.293014008927</v>
      </c>
      <c r="AV109" s="29">
        <v>506.10889724340012</v>
      </c>
      <c r="AW109" s="29">
        <v>553.61526760692107</v>
      </c>
      <c r="AX109" s="29">
        <v>15525.477552833099</v>
      </c>
      <c r="AY109" s="29">
        <v>34770.285821882018</v>
      </c>
      <c r="AZ109" s="29">
        <v>4930.3187338193893</v>
      </c>
      <c r="BA109" s="29">
        <v>1112.6574800574954</v>
      </c>
      <c r="BB109" s="29">
        <v>5978.8397977266068</v>
      </c>
      <c r="BC109" s="29">
        <v>8085.8562458437391</v>
      </c>
      <c r="BD109" s="29">
        <v>11230.785527102396</v>
      </c>
      <c r="BE109" s="29">
        <v>1994.7787005091473</v>
      </c>
      <c r="BF109" s="29">
        <v>747.4142026090085</v>
      </c>
      <c r="BG109" s="29">
        <v>11905.559539644997</v>
      </c>
      <c r="BH109" s="29">
        <v>70836.113498227758</v>
      </c>
      <c r="BI109" s="29">
        <v>3661.9509526538709</v>
      </c>
      <c r="BJ109" s="29">
        <v>25189.252407098222</v>
      </c>
      <c r="BK109" s="29">
        <v>2480.2647404295171</v>
      </c>
      <c r="BL109" s="29">
        <v>21135.985235435262</v>
      </c>
      <c r="BM109" s="29">
        <v>21547.31995503269</v>
      </c>
      <c r="BN109" s="29">
        <v>3892.9859811592833</v>
      </c>
      <c r="BO109" s="29">
        <v>2739.5489377113313</v>
      </c>
      <c r="BP109" s="29">
        <v>5650.9636250646963</v>
      </c>
      <c r="BQ109" s="29">
        <v>2217.5327847933822</v>
      </c>
      <c r="BR109" s="29">
        <v>1977.7908991367067</v>
      </c>
      <c r="BS109" s="29">
        <v>0</v>
      </c>
      <c r="BT109" s="59">
        <f t="shared" si="5"/>
        <v>555706.58902317763</v>
      </c>
      <c r="BU109" s="29">
        <v>5939.0631472210152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561645.65217039862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929.64347770143593</v>
      </c>
      <c r="D110" s="29">
        <v>9.5445088099987174</v>
      </c>
      <c r="E110" s="29">
        <v>632.87168883323397</v>
      </c>
      <c r="F110" s="29">
        <v>228.38228370787101</v>
      </c>
      <c r="G110" s="29">
        <v>14034.058268098912</v>
      </c>
      <c r="H110" s="29">
        <v>252.11025762884401</v>
      </c>
      <c r="I110" s="29">
        <v>69.175102133102712</v>
      </c>
      <c r="J110" s="29">
        <v>1136.3503469849061</v>
      </c>
      <c r="K110" s="29">
        <v>154.69343297489058</v>
      </c>
      <c r="L110" s="29">
        <v>14.708225515963459</v>
      </c>
      <c r="M110" s="29">
        <v>10029.871915777157</v>
      </c>
      <c r="N110" s="29">
        <v>30302.281782516551</v>
      </c>
      <c r="O110" s="29">
        <v>4026.1708019460034</v>
      </c>
      <c r="P110" s="29">
        <v>2158.8514754383887</v>
      </c>
      <c r="Q110" s="29">
        <v>197.14914361364237</v>
      </c>
      <c r="R110" s="29">
        <v>2387.9212572261436</v>
      </c>
      <c r="S110" s="29">
        <v>2242.9900461979887</v>
      </c>
      <c r="T110" s="29">
        <v>1502.3135710334655</v>
      </c>
      <c r="U110" s="29">
        <v>16023.083610861795</v>
      </c>
      <c r="V110" s="29">
        <v>810.21857001533363</v>
      </c>
      <c r="W110" s="29">
        <v>409.88643443142269</v>
      </c>
      <c r="X110" s="29">
        <v>28111.326158201304</v>
      </c>
      <c r="Y110" s="29">
        <v>1002.9798913272136</v>
      </c>
      <c r="Z110" s="29">
        <v>440.96894693406443</v>
      </c>
      <c r="AA110" s="29">
        <v>103.88461236785452</v>
      </c>
      <c r="AB110" s="29">
        <v>334.62746849412781</v>
      </c>
      <c r="AC110" s="29">
        <v>499.74358054178555</v>
      </c>
      <c r="AD110" s="29">
        <v>189.89536848859305</v>
      </c>
      <c r="AE110" s="29">
        <v>54474.031692258621</v>
      </c>
      <c r="AF110" s="29">
        <v>5054.2605393478934</v>
      </c>
      <c r="AG110" s="29">
        <v>693.64395817543004</v>
      </c>
      <c r="AH110" s="29">
        <v>40.033020067407882</v>
      </c>
      <c r="AI110" s="29">
        <v>661.53876624435395</v>
      </c>
      <c r="AJ110" s="29">
        <v>415.57032285147022</v>
      </c>
      <c r="AK110" s="29">
        <v>363.07260306091581</v>
      </c>
      <c r="AL110" s="29">
        <v>8070.6132242625508</v>
      </c>
      <c r="AM110" s="29">
        <v>1771.8126827710316</v>
      </c>
      <c r="AN110" s="29">
        <v>33121.058112916136</v>
      </c>
      <c r="AO110" s="29">
        <v>1446.1103623031099</v>
      </c>
      <c r="AP110" s="29">
        <v>18808.716433402162</v>
      </c>
      <c r="AQ110" s="29">
        <v>4959.3771481970562</v>
      </c>
      <c r="AR110" s="29">
        <v>915.61743837312576</v>
      </c>
      <c r="AS110" s="29">
        <v>1040.9333225722364</v>
      </c>
      <c r="AT110" s="29">
        <v>255.17519688082166</v>
      </c>
      <c r="AU110" s="29">
        <v>101.24867312109131</v>
      </c>
      <c r="AV110" s="29">
        <v>0</v>
      </c>
      <c r="AW110" s="29">
        <v>0</v>
      </c>
      <c r="AX110" s="29">
        <v>10864.946551941766</v>
      </c>
      <c r="AY110" s="29">
        <v>5889.0332324786023</v>
      </c>
      <c r="AZ110" s="29">
        <v>546.37198023624262</v>
      </c>
      <c r="BA110" s="29">
        <v>0</v>
      </c>
      <c r="BB110" s="29">
        <v>10741.943786798718</v>
      </c>
      <c r="BC110" s="29">
        <v>8504.3759226982602</v>
      </c>
      <c r="BD110" s="29">
        <v>26923.209705863661</v>
      </c>
      <c r="BE110" s="29">
        <v>2641.9945630125349</v>
      </c>
      <c r="BF110" s="29">
        <v>76.455902105234586</v>
      </c>
      <c r="BG110" s="29">
        <v>14136.313515065676</v>
      </c>
      <c r="BH110" s="29">
        <v>2617.8476506554525</v>
      </c>
      <c r="BI110" s="29">
        <v>73.929068006715426</v>
      </c>
      <c r="BJ110" s="29">
        <v>835.23572491201446</v>
      </c>
      <c r="BK110" s="29">
        <v>83.88793393514436</v>
      </c>
      <c r="BL110" s="29">
        <v>164.43946437334142</v>
      </c>
      <c r="BM110" s="29">
        <v>142.67898671301054</v>
      </c>
      <c r="BN110" s="29">
        <v>20228.801262186782</v>
      </c>
      <c r="BO110" s="29">
        <v>20343.289976524167</v>
      </c>
      <c r="BP110" s="29">
        <v>446.10119427493277</v>
      </c>
      <c r="BQ110" s="29">
        <v>80.828210552792058</v>
      </c>
      <c r="BR110" s="29">
        <v>23.082287710637068</v>
      </c>
      <c r="BS110" s="29">
        <v>0</v>
      </c>
      <c r="BT110" s="59">
        <f t="shared" si="5"/>
        <v>375793.28264465329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375793.28264465329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1746.1452733883029</v>
      </c>
      <c r="D111" s="29">
        <v>102.31334691215514</v>
      </c>
      <c r="E111" s="29">
        <v>60.59688303165025</v>
      </c>
      <c r="F111" s="29">
        <v>1174.5889322912744</v>
      </c>
      <c r="G111" s="29">
        <v>18119.036730821284</v>
      </c>
      <c r="H111" s="29">
        <v>2459.9075152534374</v>
      </c>
      <c r="I111" s="29">
        <v>1860.6686320924352</v>
      </c>
      <c r="J111" s="29">
        <v>6986.4391572127997</v>
      </c>
      <c r="K111" s="29">
        <v>29875.930127373755</v>
      </c>
      <c r="L111" s="29">
        <v>443.38088090343763</v>
      </c>
      <c r="M111" s="29">
        <v>5456.5311851143524</v>
      </c>
      <c r="N111" s="29">
        <v>8794.7263606756478</v>
      </c>
      <c r="O111" s="29">
        <v>5105.556495160572</v>
      </c>
      <c r="P111" s="29">
        <v>7289.7979571283231</v>
      </c>
      <c r="Q111" s="29">
        <v>445.20779984241403</v>
      </c>
      <c r="R111" s="29">
        <v>4530.1597213336008</v>
      </c>
      <c r="S111" s="29">
        <v>12967.512163536147</v>
      </c>
      <c r="T111" s="29">
        <v>4401.2167694834288</v>
      </c>
      <c r="U111" s="29">
        <v>17057.52574141966</v>
      </c>
      <c r="V111" s="29">
        <v>1565.9544225957106</v>
      </c>
      <c r="W111" s="29">
        <v>909.18552352678091</v>
      </c>
      <c r="X111" s="29">
        <v>9200.5084335482316</v>
      </c>
      <c r="Y111" s="29">
        <v>1910.1564909926547</v>
      </c>
      <c r="Z111" s="29">
        <v>3883.9971887951783</v>
      </c>
      <c r="AA111" s="29">
        <v>411.02245896089005</v>
      </c>
      <c r="AB111" s="29">
        <v>5719.2719048125764</v>
      </c>
      <c r="AC111" s="29">
        <v>3945.140328869149</v>
      </c>
      <c r="AD111" s="29">
        <v>5728.2406393190722</v>
      </c>
      <c r="AE111" s="29">
        <v>58718.760424288048</v>
      </c>
      <c r="AF111" s="29">
        <v>18935.454533376454</v>
      </c>
      <c r="AG111" s="29">
        <v>3334.6773613472596</v>
      </c>
      <c r="AH111" s="29">
        <v>581.52186705672057</v>
      </c>
      <c r="AI111" s="29">
        <v>779.74983905915565</v>
      </c>
      <c r="AJ111" s="29">
        <v>5687.7762960317214</v>
      </c>
      <c r="AK111" s="29">
        <v>3633.5496888855746</v>
      </c>
      <c r="AL111" s="29">
        <v>3447.6272737515824</v>
      </c>
      <c r="AM111" s="29">
        <v>24796.115671141612</v>
      </c>
      <c r="AN111" s="29">
        <v>5690.174445710074</v>
      </c>
      <c r="AO111" s="29">
        <v>20764.51889252961</v>
      </c>
      <c r="AP111" s="29">
        <v>122582.77229497855</v>
      </c>
      <c r="AQ111" s="29">
        <v>23232.200646524136</v>
      </c>
      <c r="AR111" s="29">
        <v>12059.073142506259</v>
      </c>
      <c r="AS111" s="29">
        <v>5478.8943729553775</v>
      </c>
      <c r="AT111" s="29">
        <v>6961.7459318028732</v>
      </c>
      <c r="AU111" s="29">
        <v>1577.9260099220965</v>
      </c>
      <c r="AV111" s="29">
        <v>164.54815284650675</v>
      </c>
      <c r="AW111" s="29">
        <v>137.8146139472569</v>
      </c>
      <c r="AX111" s="29">
        <v>13028.879473394854</v>
      </c>
      <c r="AY111" s="29">
        <v>35687.30081892608</v>
      </c>
      <c r="AZ111" s="29">
        <v>24217.825951599916</v>
      </c>
      <c r="BA111" s="29">
        <v>5428.189642942767</v>
      </c>
      <c r="BB111" s="29">
        <v>42619.760024455572</v>
      </c>
      <c r="BC111" s="29">
        <v>3799.8419801755294</v>
      </c>
      <c r="BD111" s="29">
        <v>8608.0062430647522</v>
      </c>
      <c r="BE111" s="29">
        <v>1463.4355376116091</v>
      </c>
      <c r="BF111" s="29">
        <v>632.85497646508486</v>
      </c>
      <c r="BG111" s="29">
        <v>6397.5841621226546</v>
      </c>
      <c r="BH111" s="29">
        <v>62114.037968218399</v>
      </c>
      <c r="BI111" s="29">
        <v>1202.3758185729671</v>
      </c>
      <c r="BJ111" s="29">
        <v>79967.747183534841</v>
      </c>
      <c r="BK111" s="29">
        <v>2656.4558174224694</v>
      </c>
      <c r="BL111" s="29">
        <v>16430.780024285534</v>
      </c>
      <c r="BM111" s="29">
        <v>19586.114539198592</v>
      </c>
      <c r="BN111" s="29">
        <v>10872.63758647314</v>
      </c>
      <c r="BO111" s="29">
        <v>5629.6493849199487</v>
      </c>
      <c r="BP111" s="29">
        <v>15175.680314772611</v>
      </c>
      <c r="BQ111" s="29">
        <v>2797.7361672001934</v>
      </c>
      <c r="BR111" s="29">
        <v>2872.5597177016898</v>
      </c>
      <c r="BS111" s="29">
        <v>0</v>
      </c>
      <c r="BT111" s="59">
        <f t="shared" si="5"/>
        <v>841905.07385611488</v>
      </c>
      <c r="BU111" s="29">
        <v>1437134.6387278833</v>
      </c>
      <c r="BV111" s="29">
        <v>0</v>
      </c>
      <c r="BW111" s="29">
        <v>2015.4921707685271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62772.066205314564</v>
      </c>
      <c r="CE111" s="29">
        <v>0</v>
      </c>
      <c r="CF111" s="29">
        <v>1254792.7488631166</v>
      </c>
      <c r="CG111" s="29">
        <v>0</v>
      </c>
      <c r="CH111" s="29">
        <v>56344.668943301731</v>
      </c>
      <c r="CI111" s="29">
        <v>492046.53859826556</v>
      </c>
      <c r="CJ111" s="38">
        <f t="shared" si="7"/>
        <v>4147011.2273647645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868.93124066830376</v>
      </c>
      <c r="D112" s="29">
        <v>11.132538091925083</v>
      </c>
      <c r="E112" s="29">
        <v>541.00627710227468</v>
      </c>
      <c r="F112" s="29">
        <v>70.979660518676923</v>
      </c>
      <c r="G112" s="29">
        <v>13813.485642571535</v>
      </c>
      <c r="H112" s="29">
        <v>262.02609418475475</v>
      </c>
      <c r="I112" s="29">
        <v>97.065253975238193</v>
      </c>
      <c r="J112" s="29">
        <v>1067.1657108113577</v>
      </c>
      <c r="K112" s="29">
        <v>6483.3213195930348</v>
      </c>
      <c r="L112" s="29">
        <v>23.588662113522901</v>
      </c>
      <c r="M112" s="29">
        <v>9082.1766926978016</v>
      </c>
      <c r="N112" s="29">
        <v>26911.031038431003</v>
      </c>
      <c r="O112" s="29">
        <v>3657.1822153489093</v>
      </c>
      <c r="P112" s="29">
        <v>1999.813888649164</v>
      </c>
      <c r="Q112" s="29">
        <v>182.99560592900187</v>
      </c>
      <c r="R112" s="29">
        <v>2337.2650396216977</v>
      </c>
      <c r="S112" s="29">
        <v>3232.5296338226153</v>
      </c>
      <c r="T112" s="29">
        <v>1599.2272238122741</v>
      </c>
      <c r="U112" s="29">
        <v>15129.769851089055</v>
      </c>
      <c r="V112" s="29">
        <v>771.72345993588738</v>
      </c>
      <c r="W112" s="29">
        <v>415.59835420969614</v>
      </c>
      <c r="X112" s="29">
        <v>25095.290541752274</v>
      </c>
      <c r="Y112" s="29">
        <v>989.72570292772559</v>
      </c>
      <c r="Z112" s="29">
        <v>536.67570083660598</v>
      </c>
      <c r="AA112" s="29">
        <v>75.568943186506672</v>
      </c>
      <c r="AB112" s="29">
        <v>467.80526459492444</v>
      </c>
      <c r="AC112" s="29">
        <v>493.45230678265602</v>
      </c>
      <c r="AD112" s="29">
        <v>863.90683122321627</v>
      </c>
      <c r="AE112" s="29">
        <v>170251.53352476587</v>
      </c>
      <c r="AF112" s="29">
        <v>71918.737632329969</v>
      </c>
      <c r="AG112" s="29">
        <v>661.0263750907452</v>
      </c>
      <c r="AH112" s="29">
        <v>45.965925164527683</v>
      </c>
      <c r="AI112" s="29">
        <v>842.12908761920994</v>
      </c>
      <c r="AJ112" s="29">
        <v>528.0382204085405</v>
      </c>
      <c r="AK112" s="29">
        <v>591.45047855749976</v>
      </c>
      <c r="AL112" s="29">
        <v>7453.2889242558613</v>
      </c>
      <c r="AM112" s="29">
        <v>4426.1729032421827</v>
      </c>
      <c r="AN112" s="29">
        <v>1212528.8300121543</v>
      </c>
      <c r="AO112" s="29">
        <v>853024.43822541076</v>
      </c>
      <c r="AP112" s="29">
        <v>18955.377497553243</v>
      </c>
      <c r="AQ112" s="29">
        <v>5555.3184841196908</v>
      </c>
      <c r="AR112" s="29">
        <v>1864.5416174940046</v>
      </c>
      <c r="AS112" s="29">
        <v>1739.9760340610753</v>
      </c>
      <c r="AT112" s="29">
        <v>466.49301066687809</v>
      </c>
      <c r="AU112" s="29">
        <v>1.4071310391178591</v>
      </c>
      <c r="AV112" s="29">
        <v>1.9241606958882</v>
      </c>
      <c r="AW112" s="29">
        <v>1.2285636759829108</v>
      </c>
      <c r="AX112" s="29">
        <v>10889.167150602032</v>
      </c>
      <c r="AY112" s="29">
        <v>6115.9433069967372</v>
      </c>
      <c r="AZ112" s="29">
        <v>1118.7843424809316</v>
      </c>
      <c r="BA112" s="29">
        <v>95.300711900780044</v>
      </c>
      <c r="BB112" s="29">
        <v>26164.568123994646</v>
      </c>
      <c r="BC112" s="29">
        <v>7652.1447201695491</v>
      </c>
      <c r="BD112" s="29">
        <v>26980.774208144448</v>
      </c>
      <c r="BE112" s="29">
        <v>2307.6203230526121</v>
      </c>
      <c r="BF112" s="29">
        <v>131.16966870362828</v>
      </c>
      <c r="BG112" s="29">
        <v>14096.710410021919</v>
      </c>
      <c r="BH112" s="29">
        <v>5571.2035956206</v>
      </c>
      <c r="BI112" s="29">
        <v>114.77714604847647</v>
      </c>
      <c r="BJ112" s="29">
        <v>26962.536885816811</v>
      </c>
      <c r="BK112" s="29">
        <v>1609.3178569769545</v>
      </c>
      <c r="BL112" s="29">
        <v>490.4144211391432</v>
      </c>
      <c r="BM112" s="29">
        <v>4114.1830210080152</v>
      </c>
      <c r="BN112" s="29">
        <v>59799.76721679097</v>
      </c>
      <c r="BO112" s="29">
        <v>24865.112579480723</v>
      </c>
      <c r="BP112" s="29">
        <v>2922.214250705953</v>
      </c>
      <c r="BQ112" s="29">
        <v>130.05366744509587</v>
      </c>
      <c r="BR112" s="29">
        <v>85.869802747022874</v>
      </c>
      <c r="BS112" s="29">
        <v>0</v>
      </c>
      <c r="BT112" s="59">
        <f t="shared" si="5"/>
        <v>2690155.9519126345</v>
      </c>
      <c r="BU112" s="29">
        <v>61058.997597285706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1745.7940066670558</v>
      </c>
      <c r="CE112" s="29">
        <v>0</v>
      </c>
      <c r="CF112" s="29">
        <v>3904.8607890936019</v>
      </c>
      <c r="CG112" s="29">
        <v>0</v>
      </c>
      <c r="CH112" s="29">
        <v>1753.5266312604076</v>
      </c>
      <c r="CI112" s="29">
        <v>29631.498781836835</v>
      </c>
      <c r="CJ112" s="38">
        <f t="shared" si="7"/>
        <v>2788250.6297187782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3618.5506777187429</v>
      </c>
      <c r="D113" s="29">
        <v>166.67924500435424</v>
      </c>
      <c r="E113" s="29">
        <v>1158.1266660767012</v>
      </c>
      <c r="F113" s="29">
        <v>1063.3553881799708</v>
      </c>
      <c r="G113" s="29">
        <v>19322.954887363339</v>
      </c>
      <c r="H113" s="29">
        <v>3735.099156750186</v>
      </c>
      <c r="I113" s="29">
        <v>2933.5874051093315</v>
      </c>
      <c r="J113" s="29">
        <v>2909.3655667326352</v>
      </c>
      <c r="K113" s="29">
        <v>3205.5530896387158</v>
      </c>
      <c r="L113" s="29">
        <v>1551.8442580501901</v>
      </c>
      <c r="M113" s="29">
        <v>7243.6653998319071</v>
      </c>
      <c r="N113" s="29">
        <v>21952.774821670027</v>
      </c>
      <c r="O113" s="29">
        <v>4252.6059497581509</v>
      </c>
      <c r="P113" s="29">
        <v>6337.3342345323381</v>
      </c>
      <c r="Q113" s="29">
        <v>2285.6308038672264</v>
      </c>
      <c r="R113" s="29">
        <v>8873.5741719042617</v>
      </c>
      <c r="S113" s="29">
        <v>11511.467048611234</v>
      </c>
      <c r="T113" s="29">
        <v>5967.8942124377163</v>
      </c>
      <c r="U113" s="29">
        <v>30255.335859951472</v>
      </c>
      <c r="V113" s="29">
        <v>1275.2525815042059</v>
      </c>
      <c r="W113" s="29">
        <v>1881.5273274477743</v>
      </c>
      <c r="X113" s="29">
        <v>12790.172442434357</v>
      </c>
      <c r="Y113" s="29">
        <v>3609.7936771505097</v>
      </c>
      <c r="Z113" s="29">
        <v>10109.088773276773</v>
      </c>
      <c r="AA113" s="29">
        <v>2787.9782358290422</v>
      </c>
      <c r="AB113" s="29">
        <v>49887.944889211474</v>
      </c>
      <c r="AC113" s="29">
        <v>23182.772259793703</v>
      </c>
      <c r="AD113" s="29">
        <v>25414.295049899079</v>
      </c>
      <c r="AE113" s="29">
        <v>202266.80878435966</v>
      </c>
      <c r="AF113" s="29">
        <v>58581.361187109331</v>
      </c>
      <c r="AG113" s="29">
        <v>49040.823277108873</v>
      </c>
      <c r="AH113" s="29">
        <v>5393.3526017119948</v>
      </c>
      <c r="AI113" s="29">
        <v>9119.8370990086823</v>
      </c>
      <c r="AJ113" s="29">
        <v>43989.041536885466</v>
      </c>
      <c r="AK113" s="29">
        <v>159852.01774264767</v>
      </c>
      <c r="AL113" s="29">
        <v>17757.432280951616</v>
      </c>
      <c r="AM113" s="29">
        <v>26846.145905231599</v>
      </c>
      <c r="AN113" s="29">
        <v>12492.886128227856</v>
      </c>
      <c r="AO113" s="29">
        <v>847846.43013086391</v>
      </c>
      <c r="AP113" s="29">
        <v>237024.47672304854</v>
      </c>
      <c r="AQ113" s="29">
        <v>71505.419075030455</v>
      </c>
      <c r="AR113" s="29">
        <v>2888.08007149081</v>
      </c>
      <c r="AS113" s="29">
        <v>6588.1675173512676</v>
      </c>
      <c r="AT113" s="29">
        <v>11655.4315045695</v>
      </c>
      <c r="AU113" s="29">
        <v>18176.166333281064</v>
      </c>
      <c r="AV113" s="29">
        <v>889.24664826837636</v>
      </c>
      <c r="AW113" s="29">
        <v>763.67752885650361</v>
      </c>
      <c r="AX113" s="29">
        <v>103238.216111093</v>
      </c>
      <c r="AY113" s="29">
        <v>262502.37240877305</v>
      </c>
      <c r="AZ113" s="29">
        <v>28792.791495703113</v>
      </c>
      <c r="BA113" s="29">
        <v>4986.4029083215482</v>
      </c>
      <c r="BB113" s="29">
        <v>48172.612031684235</v>
      </c>
      <c r="BC113" s="29">
        <v>41187.484073312335</v>
      </c>
      <c r="BD113" s="29">
        <v>82980.114882473659</v>
      </c>
      <c r="BE113" s="29">
        <v>12033.519520110445</v>
      </c>
      <c r="BF113" s="29">
        <v>4925.9820333666157</v>
      </c>
      <c r="BG113" s="29">
        <v>102310.93035068698</v>
      </c>
      <c r="BH113" s="29">
        <v>193606.31778602843</v>
      </c>
      <c r="BI113" s="29">
        <v>9529.2747503493429</v>
      </c>
      <c r="BJ113" s="29">
        <v>107200.78310580258</v>
      </c>
      <c r="BK113" s="29">
        <v>9017.4619167827586</v>
      </c>
      <c r="BL113" s="29">
        <v>92244.188869824298</v>
      </c>
      <c r="BM113" s="29">
        <v>36187.706609604342</v>
      </c>
      <c r="BN113" s="29">
        <v>19184.448368134072</v>
      </c>
      <c r="BO113" s="29">
        <v>16381.266051961418</v>
      </c>
      <c r="BP113" s="29">
        <v>29607.439719762646</v>
      </c>
      <c r="BQ113" s="29">
        <v>8006.8559218051832</v>
      </c>
      <c r="BR113" s="29">
        <v>12450.279224616495</v>
      </c>
      <c r="BS113" s="29">
        <v>0</v>
      </c>
      <c r="BT113" s="59">
        <f t="shared" si="5"/>
        <v>3276507.4742959361</v>
      </c>
      <c r="BU113" s="29">
        <v>1311642.1109792027</v>
      </c>
      <c r="BV113" s="29">
        <v>0</v>
      </c>
      <c r="BW113" s="29">
        <v>780.61753080464484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973.26136273499606</v>
      </c>
      <c r="CE113" s="29">
        <v>0</v>
      </c>
      <c r="CF113" s="29">
        <v>430949.38834713172</v>
      </c>
      <c r="CG113" s="29">
        <v>0</v>
      </c>
      <c r="CH113" s="29">
        <v>1571.1667444714335</v>
      </c>
      <c r="CI113" s="29">
        <v>72981.776280614315</v>
      </c>
      <c r="CJ113" s="38">
        <f t="shared" si="7"/>
        <v>5095405.7955408972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15242.834753814805</v>
      </c>
      <c r="D114" s="29">
        <v>954.85978016656816</v>
      </c>
      <c r="E114" s="29">
        <v>159.83265991990996</v>
      </c>
      <c r="F114" s="29">
        <v>4101.7882839560289</v>
      </c>
      <c r="G114" s="29">
        <v>57087.484209399139</v>
      </c>
      <c r="H114" s="29">
        <v>2243.1523724897188</v>
      </c>
      <c r="I114" s="29">
        <v>3669.7978066096753</v>
      </c>
      <c r="J114" s="29">
        <v>2880.0388324713585</v>
      </c>
      <c r="K114" s="29">
        <v>7212.0936031694919</v>
      </c>
      <c r="L114" s="29">
        <v>2081.646629522279</v>
      </c>
      <c r="M114" s="29">
        <v>10622.53349884437</v>
      </c>
      <c r="N114" s="29">
        <v>69911.978846227285</v>
      </c>
      <c r="O114" s="29">
        <v>5082.3742595683543</v>
      </c>
      <c r="P114" s="29">
        <v>8010.7168280144106</v>
      </c>
      <c r="Q114" s="29">
        <v>1068.4908956746949</v>
      </c>
      <c r="R114" s="29">
        <v>10800.248219346728</v>
      </c>
      <c r="S114" s="29">
        <v>52751.550099112952</v>
      </c>
      <c r="T114" s="29">
        <v>35400.459990715739</v>
      </c>
      <c r="U114" s="29">
        <v>87063.484423679358</v>
      </c>
      <c r="V114" s="29">
        <v>1669.7624478044363</v>
      </c>
      <c r="W114" s="29">
        <v>2646.1591407947144</v>
      </c>
      <c r="X114" s="29">
        <v>23355.622734098859</v>
      </c>
      <c r="Y114" s="29">
        <v>7688.006880196127</v>
      </c>
      <c r="Z114" s="29">
        <v>11922.796102954284</v>
      </c>
      <c r="AA114" s="29">
        <v>8143.9606444505134</v>
      </c>
      <c r="AB114" s="29">
        <v>47869.327132008875</v>
      </c>
      <c r="AC114" s="29">
        <v>37567.446764586282</v>
      </c>
      <c r="AD114" s="29">
        <v>19202.996798757675</v>
      </c>
      <c r="AE114" s="29">
        <v>214168.8484704885</v>
      </c>
      <c r="AF114" s="29">
        <v>115138.85368728747</v>
      </c>
      <c r="AG114" s="29">
        <v>19072.795036458709</v>
      </c>
      <c r="AH114" s="29">
        <v>4644.3575276642396</v>
      </c>
      <c r="AI114" s="29">
        <v>9218.3336243642298</v>
      </c>
      <c r="AJ114" s="29">
        <v>57777.287864140002</v>
      </c>
      <c r="AK114" s="29">
        <v>50173.497936107677</v>
      </c>
      <c r="AL114" s="29">
        <v>17165.727540899235</v>
      </c>
      <c r="AM114" s="29">
        <v>112856.29201975728</v>
      </c>
      <c r="AN114" s="29">
        <v>42112.809591742909</v>
      </c>
      <c r="AO114" s="29">
        <v>282627.51266261621</v>
      </c>
      <c r="AP114" s="29">
        <v>930713.8729459648</v>
      </c>
      <c r="AQ114" s="29">
        <v>514565.19104779768</v>
      </c>
      <c r="AR114" s="29">
        <v>84419.234408795339</v>
      </c>
      <c r="AS114" s="29">
        <v>116499.10945655435</v>
      </c>
      <c r="AT114" s="29">
        <v>141140.31049509946</v>
      </c>
      <c r="AU114" s="29">
        <v>35549.430525565804</v>
      </c>
      <c r="AV114" s="29">
        <v>5545.8357426256935</v>
      </c>
      <c r="AW114" s="29">
        <v>4460.6711107969777</v>
      </c>
      <c r="AX114" s="29">
        <v>110544.13599902406</v>
      </c>
      <c r="AY114" s="29">
        <v>400701.41851336183</v>
      </c>
      <c r="AZ114" s="29">
        <v>21844.014061224931</v>
      </c>
      <c r="BA114" s="29">
        <v>12722.562326760528</v>
      </c>
      <c r="BB114" s="29">
        <v>39043.095961827712</v>
      </c>
      <c r="BC114" s="29">
        <v>25104.78833465655</v>
      </c>
      <c r="BD114" s="29">
        <v>37526.763545046088</v>
      </c>
      <c r="BE114" s="29">
        <v>15696.608530007112</v>
      </c>
      <c r="BF114" s="29">
        <v>9559.2690417594476</v>
      </c>
      <c r="BG114" s="29">
        <v>51494.606936343509</v>
      </c>
      <c r="BH114" s="29">
        <v>480835.70932505152</v>
      </c>
      <c r="BI114" s="29">
        <v>16390.680062842839</v>
      </c>
      <c r="BJ114" s="29">
        <v>265752.75886202825</v>
      </c>
      <c r="BK114" s="29">
        <v>46836.469802726613</v>
      </c>
      <c r="BL114" s="29">
        <v>228269.96927658084</v>
      </c>
      <c r="BM114" s="29">
        <v>38646.813391861069</v>
      </c>
      <c r="BN114" s="29">
        <v>25675.180164004538</v>
      </c>
      <c r="BO114" s="29">
        <v>16140.778030253641</v>
      </c>
      <c r="BP114" s="29">
        <v>111262.59095512035</v>
      </c>
      <c r="BQ114" s="29">
        <v>15244.113515098479</v>
      </c>
      <c r="BR114" s="29">
        <v>31146.9605599649</v>
      </c>
      <c r="BS114" s="29">
        <v>0</v>
      </c>
      <c r="BT114" s="59">
        <f t="shared" si="5"/>
        <v>5294700.7035286287</v>
      </c>
      <c r="BU114" s="29">
        <v>290949.45067316119</v>
      </c>
      <c r="BV114" s="29">
        <v>0</v>
      </c>
      <c r="BW114" s="29">
        <v>1039.7090242620379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9863.5162329550585</v>
      </c>
      <c r="CE114" s="29">
        <v>0</v>
      </c>
      <c r="CF114" s="29">
        <v>1036425.7766572864</v>
      </c>
      <c r="CG114" s="29">
        <v>0</v>
      </c>
      <c r="CH114" s="29">
        <v>4000.4645263000184</v>
      </c>
      <c r="CI114" s="29">
        <v>191795.26165569021</v>
      </c>
      <c r="CJ114" s="38">
        <f t="shared" si="7"/>
        <v>6828774.8822982833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38548.473735735832</v>
      </c>
      <c r="D115" s="29">
        <v>4543.7130797384007</v>
      </c>
      <c r="E115" s="29">
        <v>5487.5001804059293</v>
      </c>
      <c r="F115" s="29">
        <v>2564.411683629558</v>
      </c>
      <c r="G115" s="29">
        <v>145877.63393470482</v>
      </c>
      <c r="H115" s="29">
        <v>10394.60134012183</v>
      </c>
      <c r="I115" s="29">
        <v>8592.9634396341426</v>
      </c>
      <c r="J115" s="29">
        <v>6049.98240804138</v>
      </c>
      <c r="K115" s="29">
        <v>7364.4368866465702</v>
      </c>
      <c r="L115" s="29">
        <v>7071.1667821520059</v>
      </c>
      <c r="M115" s="29">
        <v>19533.947708724019</v>
      </c>
      <c r="N115" s="29">
        <v>31700.936034522576</v>
      </c>
      <c r="O115" s="29">
        <v>16845.970120442096</v>
      </c>
      <c r="P115" s="29">
        <v>24456.080202985919</v>
      </c>
      <c r="Q115" s="29">
        <v>5509.046834520449</v>
      </c>
      <c r="R115" s="29">
        <v>21176.698766682661</v>
      </c>
      <c r="S115" s="29">
        <v>17070.114523313612</v>
      </c>
      <c r="T115" s="29">
        <v>9407.7951913776014</v>
      </c>
      <c r="U115" s="29">
        <v>57152.086996884413</v>
      </c>
      <c r="V115" s="29">
        <v>4028.3246754269007</v>
      </c>
      <c r="W115" s="29">
        <v>6741.5982177937785</v>
      </c>
      <c r="X115" s="29">
        <v>28269.985297398485</v>
      </c>
      <c r="Y115" s="29">
        <v>6522.6034249558261</v>
      </c>
      <c r="Z115" s="29">
        <v>61201.534738320872</v>
      </c>
      <c r="AA115" s="29">
        <v>3345.4881464917185</v>
      </c>
      <c r="AB115" s="29">
        <v>2689.8054700916382</v>
      </c>
      <c r="AC115" s="29">
        <v>66892.089203929994</v>
      </c>
      <c r="AD115" s="29">
        <v>40646.296197060379</v>
      </c>
      <c r="AE115" s="29">
        <v>208333.22361892101</v>
      </c>
      <c r="AF115" s="29">
        <v>87213.083831349504</v>
      </c>
      <c r="AG115" s="29">
        <v>24916.675634813248</v>
      </c>
      <c r="AH115" s="29">
        <v>114593.73365358828</v>
      </c>
      <c r="AI115" s="29">
        <v>4797.6323683452838</v>
      </c>
      <c r="AJ115" s="29">
        <v>20213.152754932416</v>
      </c>
      <c r="AK115" s="29">
        <v>2074.2704229184756</v>
      </c>
      <c r="AL115" s="29">
        <v>20941.314307741195</v>
      </c>
      <c r="AM115" s="29">
        <v>16583.226185602223</v>
      </c>
      <c r="AN115" s="29">
        <v>1720.8594084655681</v>
      </c>
      <c r="AO115" s="29">
        <v>6453.569414170096</v>
      </c>
      <c r="AP115" s="29">
        <v>75610.244583788139</v>
      </c>
      <c r="AQ115" s="29">
        <v>111132.64774192174</v>
      </c>
      <c r="AR115" s="29">
        <v>4199.6736680203794</v>
      </c>
      <c r="AS115" s="29">
        <v>122042.0331230727</v>
      </c>
      <c r="AT115" s="29">
        <v>3194.1583469966358</v>
      </c>
      <c r="AU115" s="29">
        <v>6872.5101263052175</v>
      </c>
      <c r="AV115" s="29">
        <v>6136.7376015977052</v>
      </c>
      <c r="AW115" s="29">
        <v>2637.0814926345815</v>
      </c>
      <c r="AX115" s="29">
        <v>49480.32553679352</v>
      </c>
      <c r="AY115" s="29">
        <v>64259.513363319878</v>
      </c>
      <c r="AZ115" s="29">
        <v>8326.9720882853344</v>
      </c>
      <c r="BA115" s="29">
        <v>47.301128694516947</v>
      </c>
      <c r="BB115" s="29">
        <v>26310.012461807142</v>
      </c>
      <c r="BC115" s="29">
        <v>13879.006880891906</v>
      </c>
      <c r="BD115" s="29">
        <v>5302.3584894475134</v>
      </c>
      <c r="BE115" s="29">
        <v>4113.8475090290995</v>
      </c>
      <c r="BF115" s="29">
        <v>4722.8163376511411</v>
      </c>
      <c r="BG115" s="29">
        <v>54960.039585621045</v>
      </c>
      <c r="BH115" s="29">
        <v>1627.1720035687622</v>
      </c>
      <c r="BI115" s="29">
        <v>1889.8264366780943</v>
      </c>
      <c r="BJ115" s="29">
        <v>552.96407345327032</v>
      </c>
      <c r="BK115" s="29">
        <v>10496.448603857645</v>
      </c>
      <c r="BL115" s="29">
        <v>3020.583681010015</v>
      </c>
      <c r="BM115" s="29">
        <v>192.05864382012862</v>
      </c>
      <c r="BN115" s="29">
        <v>869.37403309067781</v>
      </c>
      <c r="BO115" s="29">
        <v>616.84103081242063</v>
      </c>
      <c r="BP115" s="29">
        <v>1143.0947697436134</v>
      </c>
      <c r="BQ115" s="29">
        <v>4661.0813202739391</v>
      </c>
      <c r="BR115" s="29">
        <v>324.73993967517333</v>
      </c>
      <c r="BS115" s="29">
        <v>0</v>
      </c>
      <c r="BT115" s="59">
        <f t="shared" si="5"/>
        <v>1756147.4914244425</v>
      </c>
      <c r="BU115" s="29">
        <v>348318.39722898899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2546.1305761810449</v>
      </c>
      <c r="CH115" s="29">
        <v>0</v>
      </c>
      <c r="CI115" s="29">
        <v>271.36652205053042</v>
      </c>
      <c r="CJ115" s="38">
        <f t="shared" si="7"/>
        <v>2107283.3857516632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10661.304813718782</v>
      </c>
      <c r="D116" s="29">
        <v>342.21565494656284</v>
      </c>
      <c r="E116" s="29">
        <v>458.72791639578099</v>
      </c>
      <c r="F116" s="29">
        <v>994.72981904005167</v>
      </c>
      <c r="G116" s="29">
        <v>8422.8859867056181</v>
      </c>
      <c r="H116" s="29">
        <v>1557.3380599452312</v>
      </c>
      <c r="I116" s="29">
        <v>781.070403937788</v>
      </c>
      <c r="J116" s="29">
        <v>1061.6075922385899</v>
      </c>
      <c r="K116" s="29">
        <v>845.58843679864833</v>
      </c>
      <c r="L116" s="29">
        <v>484.48885167423617</v>
      </c>
      <c r="M116" s="29">
        <v>1508.0199504151442</v>
      </c>
      <c r="N116" s="29">
        <v>835.34958939693809</v>
      </c>
      <c r="O116" s="29">
        <v>1277.005781039984</v>
      </c>
      <c r="P116" s="29">
        <v>2062.7133671102201</v>
      </c>
      <c r="Q116" s="29">
        <v>1056.9681024986617</v>
      </c>
      <c r="R116" s="29">
        <v>1761.7213350611303</v>
      </c>
      <c r="S116" s="29">
        <v>1203.5200305485666</v>
      </c>
      <c r="T116" s="29">
        <v>614.67820610802016</v>
      </c>
      <c r="U116" s="29">
        <v>3674.3817351870566</v>
      </c>
      <c r="V116" s="29">
        <v>348.68939098334221</v>
      </c>
      <c r="W116" s="29">
        <v>2418.487146539308</v>
      </c>
      <c r="X116" s="29">
        <v>1568.6970515696562</v>
      </c>
      <c r="Y116" s="29">
        <v>503.06306062590664</v>
      </c>
      <c r="Z116" s="29">
        <v>2727.0899317704238</v>
      </c>
      <c r="AA116" s="29">
        <v>163.46561957389619</v>
      </c>
      <c r="AB116" s="29">
        <v>640.97329262298399</v>
      </c>
      <c r="AC116" s="29">
        <v>5518.3987068478218</v>
      </c>
      <c r="AD116" s="29">
        <v>2199.9111960413215</v>
      </c>
      <c r="AE116" s="29">
        <v>12671.199369868476</v>
      </c>
      <c r="AF116" s="29">
        <v>3255.9478692949829</v>
      </c>
      <c r="AG116" s="29">
        <v>1838.8518129441229</v>
      </c>
      <c r="AH116" s="29">
        <v>13375.781014198632</v>
      </c>
      <c r="AI116" s="29">
        <v>1210.1209707552641</v>
      </c>
      <c r="AJ116" s="29">
        <v>5875.121746235448</v>
      </c>
      <c r="AK116" s="29">
        <v>488.9085682863423</v>
      </c>
      <c r="AL116" s="29">
        <v>1677.0208755466724</v>
      </c>
      <c r="AM116" s="29">
        <v>1362.1991803704186</v>
      </c>
      <c r="AN116" s="29">
        <v>354.27913282246232</v>
      </c>
      <c r="AO116" s="29">
        <v>1216.1210003632314</v>
      </c>
      <c r="AP116" s="29">
        <v>1540.7347257533349</v>
      </c>
      <c r="AQ116" s="29">
        <v>4235.8900959983321</v>
      </c>
      <c r="AR116" s="29">
        <v>211517.10747971525</v>
      </c>
      <c r="AS116" s="29">
        <v>586.15050873933524</v>
      </c>
      <c r="AT116" s="29">
        <v>555.79589349067783</v>
      </c>
      <c r="AU116" s="29">
        <v>10801.892601365074</v>
      </c>
      <c r="AV116" s="29">
        <v>5582.6473798099169</v>
      </c>
      <c r="AW116" s="29">
        <v>3060.7018574592571</v>
      </c>
      <c r="AX116" s="29">
        <v>2372.3019518821948</v>
      </c>
      <c r="AY116" s="29">
        <v>2527.1298628555146</v>
      </c>
      <c r="AZ116" s="29">
        <v>91.562296399374929</v>
      </c>
      <c r="BA116" s="29">
        <v>413.20792949387135</v>
      </c>
      <c r="BB116" s="29">
        <v>1783.4670914965357</v>
      </c>
      <c r="BC116" s="29">
        <v>404.72554791325399</v>
      </c>
      <c r="BD116" s="29">
        <v>1858.8167077388005</v>
      </c>
      <c r="BE116" s="29">
        <v>381.53761337311221</v>
      </c>
      <c r="BF116" s="29">
        <v>1453.343249698424</v>
      </c>
      <c r="BG116" s="29">
        <v>910.30404000833005</v>
      </c>
      <c r="BH116" s="29">
        <v>8356.8642430702985</v>
      </c>
      <c r="BI116" s="29">
        <v>149.24592184391773</v>
      </c>
      <c r="BJ116" s="29">
        <v>5400.109535287138</v>
      </c>
      <c r="BK116" s="29">
        <v>192.33906878875482</v>
      </c>
      <c r="BL116" s="29">
        <v>3048.7366769605133</v>
      </c>
      <c r="BM116" s="29">
        <v>6812.5861831393959</v>
      </c>
      <c r="BN116" s="29">
        <v>858.22015682488609</v>
      </c>
      <c r="BO116" s="29">
        <v>466.00133256190361</v>
      </c>
      <c r="BP116" s="29">
        <v>2320.3498943670224</v>
      </c>
      <c r="BQ116" s="29">
        <v>165.94399476272847</v>
      </c>
      <c r="BR116" s="29">
        <v>184.00426504051302</v>
      </c>
      <c r="BS116" s="29">
        <v>0</v>
      </c>
      <c r="BT116" s="59">
        <f t="shared" si="5"/>
        <v>377050.36067586532</v>
      </c>
      <c r="BU116" s="29">
        <v>413519.77706964902</v>
      </c>
      <c r="BV116" s="29">
        <v>0</v>
      </c>
      <c r="BW116" s="29">
        <v>15645.534142386496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806215.6718879008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1150.4743105750449</v>
      </c>
      <c r="D117" s="29">
        <v>95.79498734447192</v>
      </c>
      <c r="E117" s="29">
        <v>88.416224946025707</v>
      </c>
      <c r="F117" s="29">
        <v>87.784068289921748</v>
      </c>
      <c r="G117" s="29">
        <v>4233.1635829161514</v>
      </c>
      <c r="H117" s="29">
        <v>326.16968851843455</v>
      </c>
      <c r="I117" s="29">
        <v>912.75449778792915</v>
      </c>
      <c r="J117" s="29">
        <v>375.26040019577482</v>
      </c>
      <c r="K117" s="29">
        <v>624.78525467450402</v>
      </c>
      <c r="L117" s="29">
        <v>256.321787157985</v>
      </c>
      <c r="M117" s="29">
        <v>1397.7057467971833</v>
      </c>
      <c r="N117" s="29">
        <v>5579.0466624345745</v>
      </c>
      <c r="O117" s="29">
        <v>1240.5339240678159</v>
      </c>
      <c r="P117" s="29">
        <v>1132.7167441835493</v>
      </c>
      <c r="Q117" s="29">
        <v>117.96956025453493</v>
      </c>
      <c r="R117" s="29">
        <v>2533.7643346884615</v>
      </c>
      <c r="S117" s="29">
        <v>2089.4985592458333</v>
      </c>
      <c r="T117" s="29">
        <v>1681.1012862388675</v>
      </c>
      <c r="U117" s="29">
        <v>6541.9571987712498</v>
      </c>
      <c r="V117" s="29">
        <v>461.94868220795752</v>
      </c>
      <c r="W117" s="29">
        <v>727.56716874172901</v>
      </c>
      <c r="X117" s="29">
        <v>2605.9546902590318</v>
      </c>
      <c r="Y117" s="29">
        <v>874.94032042922527</v>
      </c>
      <c r="Z117" s="29">
        <v>3367.8183061365589</v>
      </c>
      <c r="AA117" s="29">
        <v>694.33753310501902</v>
      </c>
      <c r="AB117" s="29">
        <v>3885.9409307401193</v>
      </c>
      <c r="AC117" s="29">
        <v>8263.6250938414669</v>
      </c>
      <c r="AD117" s="29">
        <v>3162.1914073393282</v>
      </c>
      <c r="AE117" s="29">
        <v>18051.871341221751</v>
      </c>
      <c r="AF117" s="29">
        <v>12864.602787900689</v>
      </c>
      <c r="AG117" s="29">
        <v>4210.0913916768577</v>
      </c>
      <c r="AH117" s="29">
        <v>1048.0350629405225</v>
      </c>
      <c r="AI117" s="29">
        <v>1181.9573575895195</v>
      </c>
      <c r="AJ117" s="29">
        <v>5557.1367062085101</v>
      </c>
      <c r="AK117" s="29">
        <v>2571.3464546261671</v>
      </c>
      <c r="AL117" s="29">
        <v>2607.3129148747284</v>
      </c>
      <c r="AM117" s="29">
        <v>3498.7365342416488</v>
      </c>
      <c r="AN117" s="29">
        <v>1342.169440037721</v>
      </c>
      <c r="AO117" s="29">
        <v>8119.1606565855909</v>
      </c>
      <c r="AP117" s="29">
        <v>25707.693848036524</v>
      </c>
      <c r="AQ117" s="29">
        <v>131553.60668611462</v>
      </c>
      <c r="AR117" s="29">
        <v>269921.66418088041</v>
      </c>
      <c r="AS117" s="29">
        <v>3387.0470845590698</v>
      </c>
      <c r="AT117" s="29">
        <v>6766.9917730010266</v>
      </c>
      <c r="AU117" s="29">
        <v>1845.9174195255216</v>
      </c>
      <c r="AV117" s="29">
        <v>26.574000830613048</v>
      </c>
      <c r="AW117" s="29">
        <v>54.222881671258207</v>
      </c>
      <c r="AX117" s="29">
        <v>11282.507725938834</v>
      </c>
      <c r="AY117" s="29">
        <v>29604.572147166036</v>
      </c>
      <c r="AZ117" s="29">
        <v>2696.8546335672413</v>
      </c>
      <c r="BA117" s="29">
        <v>226.86783484195189</v>
      </c>
      <c r="BB117" s="29">
        <v>2167.3579514295266</v>
      </c>
      <c r="BC117" s="29">
        <v>3576.7022557691957</v>
      </c>
      <c r="BD117" s="29">
        <v>11481.684111568469</v>
      </c>
      <c r="BE117" s="29">
        <v>1084.0935946096192</v>
      </c>
      <c r="BF117" s="29">
        <v>195.88950454486744</v>
      </c>
      <c r="BG117" s="29">
        <v>7470.4735591078988</v>
      </c>
      <c r="BH117" s="29">
        <v>22476.642820188947</v>
      </c>
      <c r="BI117" s="29">
        <v>950.22191733527268</v>
      </c>
      <c r="BJ117" s="29">
        <v>7039.3956842780435</v>
      </c>
      <c r="BK117" s="29">
        <v>954.47495931968126</v>
      </c>
      <c r="BL117" s="29">
        <v>9089.4508341704368</v>
      </c>
      <c r="BM117" s="29">
        <v>7438.543953828902</v>
      </c>
      <c r="BN117" s="29">
        <v>2615.230328748718</v>
      </c>
      <c r="BO117" s="29">
        <v>1813.7955400612891</v>
      </c>
      <c r="BP117" s="29">
        <v>5939.9951190029033</v>
      </c>
      <c r="BQ117" s="29">
        <v>1085.5288508344572</v>
      </c>
      <c r="BR117" s="29">
        <v>1316.2355723733303</v>
      </c>
      <c r="BS117" s="29">
        <v>0</v>
      </c>
      <c r="BT117" s="59">
        <f t="shared" si="5"/>
        <v>685332.20037309721</v>
      </c>
      <c r="BU117" s="29">
        <v>50003.82755008489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735336.02792318212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11037.591306218173</v>
      </c>
      <c r="D122" s="29">
        <v>2396.7348646576174</v>
      </c>
      <c r="E122" s="29">
        <v>531.57108515929292</v>
      </c>
      <c r="F122" s="29">
        <v>2004.7727250333312</v>
      </c>
      <c r="G122" s="29">
        <v>62792.903529915624</v>
      </c>
      <c r="H122" s="29">
        <v>3787.1478363324186</v>
      </c>
      <c r="I122" s="29">
        <v>2889.5405311753248</v>
      </c>
      <c r="J122" s="29">
        <v>4593.5063456260659</v>
      </c>
      <c r="K122" s="29">
        <v>4757.3623250775572</v>
      </c>
      <c r="L122" s="29">
        <v>4437.5266418927768</v>
      </c>
      <c r="M122" s="29">
        <v>26521.19895709684</v>
      </c>
      <c r="N122" s="29">
        <v>176928.31905052491</v>
      </c>
      <c r="O122" s="29">
        <v>14424.401803248191</v>
      </c>
      <c r="P122" s="29">
        <v>8721.685743636941</v>
      </c>
      <c r="Q122" s="29">
        <v>1351.4148425771523</v>
      </c>
      <c r="R122" s="29">
        <v>16142.199876673712</v>
      </c>
      <c r="S122" s="29">
        <v>14980.965179968347</v>
      </c>
      <c r="T122" s="29">
        <v>10472.760904908466</v>
      </c>
      <c r="U122" s="29">
        <v>47026.26502031961</v>
      </c>
      <c r="V122" s="29">
        <v>1803.3363626133716</v>
      </c>
      <c r="W122" s="29">
        <v>3161.0038197293457</v>
      </c>
      <c r="X122" s="29">
        <v>34066.137463862775</v>
      </c>
      <c r="Y122" s="29">
        <v>5051.6754670404262</v>
      </c>
      <c r="Z122" s="29">
        <v>12124.506029736698</v>
      </c>
      <c r="AA122" s="29">
        <v>10178.898785094958</v>
      </c>
      <c r="AB122" s="29">
        <v>43676.714949399218</v>
      </c>
      <c r="AC122" s="29">
        <v>125243.2868671154</v>
      </c>
      <c r="AD122" s="29">
        <v>28572.414220726252</v>
      </c>
      <c r="AE122" s="29">
        <v>217010.47605133135</v>
      </c>
      <c r="AF122" s="29">
        <v>126595.8746188082</v>
      </c>
      <c r="AG122" s="29">
        <v>29155.917847258133</v>
      </c>
      <c r="AH122" s="29">
        <v>6436.9995242888326</v>
      </c>
      <c r="AI122" s="29">
        <v>9328.592822624878</v>
      </c>
      <c r="AJ122" s="29">
        <v>77499.807622974811</v>
      </c>
      <c r="AK122" s="29">
        <v>11924.566889020094</v>
      </c>
      <c r="AL122" s="29">
        <v>28062.53910320047</v>
      </c>
      <c r="AM122" s="29">
        <v>25689.723971548781</v>
      </c>
      <c r="AN122" s="29">
        <v>37848.844484592169</v>
      </c>
      <c r="AO122" s="29">
        <v>67853.81105159971</v>
      </c>
      <c r="AP122" s="29">
        <v>251445.27160324447</v>
      </c>
      <c r="AQ122" s="29">
        <v>111524.52945395472</v>
      </c>
      <c r="AR122" s="29">
        <v>32758.391429572126</v>
      </c>
      <c r="AS122" s="29">
        <v>15816.338137714067</v>
      </c>
      <c r="AT122" s="29">
        <v>29773.43758670914</v>
      </c>
      <c r="AU122" s="29">
        <v>59030.671242949422</v>
      </c>
      <c r="AV122" s="29">
        <v>1896.3667237562422</v>
      </c>
      <c r="AW122" s="29">
        <v>486.1439025650194</v>
      </c>
      <c r="AX122" s="29">
        <v>104511.23290817125</v>
      </c>
      <c r="AY122" s="29">
        <v>341551.82632079656</v>
      </c>
      <c r="AZ122" s="29">
        <v>22297.675633677907</v>
      </c>
      <c r="BA122" s="29">
        <v>451.21391447149875</v>
      </c>
      <c r="BB122" s="29">
        <v>30506.616810491025</v>
      </c>
      <c r="BC122" s="29">
        <v>45626.677475277829</v>
      </c>
      <c r="BD122" s="29">
        <v>210227.36892293458</v>
      </c>
      <c r="BE122" s="29">
        <v>10602.186999897531</v>
      </c>
      <c r="BF122" s="29">
        <v>2275.5885949429758</v>
      </c>
      <c r="BG122" s="29">
        <v>85961.929556656134</v>
      </c>
      <c r="BH122" s="29">
        <v>190571.73620905401</v>
      </c>
      <c r="BI122" s="29">
        <v>6995.0508522667751</v>
      </c>
      <c r="BJ122" s="29">
        <v>74442.558500250947</v>
      </c>
      <c r="BK122" s="29">
        <v>8068.3076853639586</v>
      </c>
      <c r="BL122" s="29">
        <v>69550.955753481656</v>
      </c>
      <c r="BM122" s="29">
        <v>24514.37739181058</v>
      </c>
      <c r="BN122" s="29">
        <v>38287.614620565553</v>
      </c>
      <c r="BO122" s="29">
        <v>31870.571572034427</v>
      </c>
      <c r="BP122" s="29">
        <v>58972.817350465099</v>
      </c>
      <c r="BQ122" s="29">
        <v>14033.272022756517</v>
      </c>
      <c r="BR122" s="29">
        <v>16356.94915805844</v>
      </c>
      <c r="BS122" s="29">
        <v>0</v>
      </c>
      <c r="BT122" s="59">
        <f t="shared" si="5"/>
        <v>3207490.6748564974</v>
      </c>
      <c r="BU122" s="29">
        <v>43027.940215945418</v>
      </c>
      <c r="BV122" s="29">
        <v>0</v>
      </c>
      <c r="BW122" s="29">
        <v>0</v>
      </c>
      <c r="BX122" s="29">
        <v>0</v>
      </c>
      <c r="BY122" s="29">
        <v>0</v>
      </c>
      <c r="BZ122" s="29">
        <v>179627.87819189936</v>
      </c>
      <c r="CA122" s="29">
        <v>76993.437540682091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3507139.9308050242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5829.6597147475968</v>
      </c>
      <c r="D123" s="29">
        <v>351.40709528311925</v>
      </c>
      <c r="E123" s="29">
        <v>1621.0074611283653</v>
      </c>
      <c r="F123" s="29">
        <v>33037.008283851821</v>
      </c>
      <c r="G123" s="29">
        <v>40764.614594080093</v>
      </c>
      <c r="H123" s="29">
        <v>1373.4938157948322</v>
      </c>
      <c r="I123" s="29">
        <v>873.37551079016055</v>
      </c>
      <c r="J123" s="29">
        <v>8019.7958599199919</v>
      </c>
      <c r="K123" s="29">
        <v>9428.1830638203173</v>
      </c>
      <c r="L123" s="29">
        <v>314.90318562142045</v>
      </c>
      <c r="M123" s="29">
        <v>26188.989606326464</v>
      </c>
      <c r="N123" s="29">
        <v>80088.685808841692</v>
      </c>
      <c r="O123" s="29">
        <v>10715.723617600486</v>
      </c>
      <c r="P123" s="29">
        <v>9953.5217034297821</v>
      </c>
      <c r="Q123" s="29">
        <v>500.20942326859387</v>
      </c>
      <c r="R123" s="29">
        <v>13743.269713682901</v>
      </c>
      <c r="S123" s="29">
        <v>9710.798895030628</v>
      </c>
      <c r="T123" s="29">
        <v>8304.185192395531</v>
      </c>
      <c r="U123" s="29">
        <v>59289.794573445033</v>
      </c>
      <c r="V123" s="29">
        <v>2253.9610405808949</v>
      </c>
      <c r="W123" s="29">
        <v>2771.1770164939971</v>
      </c>
      <c r="X123" s="29">
        <v>65689.124894263703</v>
      </c>
      <c r="Y123" s="29">
        <v>4929.8565037219732</v>
      </c>
      <c r="Z123" s="29">
        <v>16879.344812402403</v>
      </c>
      <c r="AA123" s="29">
        <v>11611.327606670649</v>
      </c>
      <c r="AB123" s="29">
        <v>56640.052464340253</v>
      </c>
      <c r="AC123" s="29">
        <v>791929.57268724428</v>
      </c>
      <c r="AD123" s="29">
        <v>2194.5328481026631</v>
      </c>
      <c r="AE123" s="29">
        <v>177706.56818038377</v>
      </c>
      <c r="AF123" s="29">
        <v>21239.748007918552</v>
      </c>
      <c r="AG123" s="29">
        <v>6050.5188214682457</v>
      </c>
      <c r="AH123" s="29">
        <v>779.71571389128871</v>
      </c>
      <c r="AI123" s="29">
        <v>1586.0592518089561</v>
      </c>
      <c r="AJ123" s="29">
        <v>32984.566532006378</v>
      </c>
      <c r="AK123" s="29">
        <v>14855.18546016686</v>
      </c>
      <c r="AL123" s="29">
        <v>19594.399504336452</v>
      </c>
      <c r="AM123" s="29">
        <v>9848.7595044494046</v>
      </c>
      <c r="AN123" s="29">
        <v>75575.684315939827</v>
      </c>
      <c r="AO123" s="29">
        <v>84867.677990105251</v>
      </c>
      <c r="AP123" s="29">
        <v>95450.830493016576</v>
      </c>
      <c r="AQ123" s="29">
        <v>19153.975734895688</v>
      </c>
      <c r="AR123" s="29">
        <v>716.61089601090782</v>
      </c>
      <c r="AS123" s="29">
        <v>6482.3413061255715</v>
      </c>
      <c r="AT123" s="29">
        <v>10378.066611910988</v>
      </c>
      <c r="AU123" s="29">
        <v>2332.1389377453002</v>
      </c>
      <c r="AV123" s="29">
        <v>80.087944024222935</v>
      </c>
      <c r="AW123" s="29">
        <v>91.179999322441375</v>
      </c>
      <c r="AX123" s="29">
        <v>43317.152020565161</v>
      </c>
      <c r="AY123" s="29">
        <v>141831.28179221624</v>
      </c>
      <c r="AZ123" s="29">
        <v>8356.8167376959118</v>
      </c>
      <c r="BA123" s="29">
        <v>52.298770423587932</v>
      </c>
      <c r="BB123" s="29">
        <v>24142.370519102285</v>
      </c>
      <c r="BC123" s="29">
        <v>28772.150829191316</v>
      </c>
      <c r="BD123" s="29">
        <v>78048.310881908314</v>
      </c>
      <c r="BE123" s="29">
        <v>6239.3433463606698</v>
      </c>
      <c r="BF123" s="29">
        <v>272.7012702490054</v>
      </c>
      <c r="BG123" s="29">
        <v>44446.41509643467</v>
      </c>
      <c r="BH123" s="29">
        <v>93016.818103705096</v>
      </c>
      <c r="BI123" s="29">
        <v>913.57094625490049</v>
      </c>
      <c r="BJ123" s="29">
        <v>27112.017924806914</v>
      </c>
      <c r="BK123" s="29">
        <v>1501.3707766870164</v>
      </c>
      <c r="BL123" s="29">
        <v>22899.725848412709</v>
      </c>
      <c r="BM123" s="29">
        <v>3303.0624902003192</v>
      </c>
      <c r="BN123" s="29">
        <v>44444.041180612541</v>
      </c>
      <c r="BO123" s="29">
        <v>46094.563470141387</v>
      </c>
      <c r="BP123" s="29">
        <v>16459.251661840888</v>
      </c>
      <c r="BQ123" s="29">
        <v>1164.3439482953611</v>
      </c>
      <c r="BR123" s="29">
        <v>1271.887827153811</v>
      </c>
      <c r="BS123" s="29">
        <v>0</v>
      </c>
      <c r="BT123" s="59">
        <f t="shared" si="5"/>
        <v>2488441.1876406642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44131.327161806046</v>
      </c>
      <c r="CE123" s="29">
        <v>0</v>
      </c>
      <c r="CF123" s="29">
        <v>114193.35282989674</v>
      </c>
      <c r="CG123" s="29">
        <v>0</v>
      </c>
      <c r="CH123" s="29">
        <v>0</v>
      </c>
      <c r="CI123" s="29">
        <v>0</v>
      </c>
      <c r="CJ123" s="38">
        <f t="shared" si="7"/>
        <v>2646765.8676323672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29.470233381502879</v>
      </c>
      <c r="D124" s="29">
        <v>0</v>
      </c>
      <c r="E124" s="29">
        <v>20.062396881787073</v>
      </c>
      <c r="F124" s="29">
        <v>5.8409371201560463</v>
      </c>
      <c r="G124" s="29">
        <v>444.88772563982047</v>
      </c>
      <c r="H124" s="29">
        <v>7.9920402911480259</v>
      </c>
      <c r="I124" s="29">
        <v>2.1928905574557835</v>
      </c>
      <c r="J124" s="29">
        <v>36.022960126174432</v>
      </c>
      <c r="K124" s="29">
        <v>4.9038708727648572</v>
      </c>
      <c r="L124" s="29">
        <v>0</v>
      </c>
      <c r="M124" s="29">
        <v>317.95271330829848</v>
      </c>
      <c r="N124" s="29">
        <v>960.59977698423882</v>
      </c>
      <c r="O124" s="29">
        <v>127.63193203970138</v>
      </c>
      <c r="P124" s="29">
        <v>68.43683448893502</v>
      </c>
      <c r="Q124" s="29">
        <v>6.2497413391453005</v>
      </c>
      <c r="R124" s="29">
        <v>75.698478432940831</v>
      </c>
      <c r="S124" s="29">
        <v>71.104075615396056</v>
      </c>
      <c r="T124" s="29">
        <v>47.624204990952578</v>
      </c>
      <c r="U124" s="29">
        <v>507.94097396452025</v>
      </c>
      <c r="V124" s="29">
        <v>25.684395062305647</v>
      </c>
      <c r="W124" s="29">
        <v>12.993635917795938</v>
      </c>
      <c r="X124" s="29">
        <v>891.14522117026365</v>
      </c>
      <c r="Y124" s="29">
        <v>31.795039908686622</v>
      </c>
      <c r="Z124" s="29">
        <v>13.873740141629824</v>
      </c>
      <c r="AA124" s="29">
        <v>3.2932012525672412</v>
      </c>
      <c r="AB124" s="29">
        <v>10.607883375642396</v>
      </c>
      <c r="AC124" s="29">
        <v>15.842159184809351</v>
      </c>
      <c r="AD124" s="29">
        <v>5.9780122601674224</v>
      </c>
      <c r="AE124" s="29">
        <v>1726.8581619822039</v>
      </c>
      <c r="AF124" s="29">
        <v>160.22296852314375</v>
      </c>
      <c r="AG124" s="29">
        <v>21.988912493801109</v>
      </c>
      <c r="AH124" s="29">
        <v>1.2690697832440418</v>
      </c>
      <c r="AI124" s="29">
        <v>20.971159739425904</v>
      </c>
      <c r="AJ124" s="29">
        <v>13.173818452575162</v>
      </c>
      <c r="AK124" s="29">
        <v>11.509610515517755</v>
      </c>
      <c r="AL124" s="29">
        <v>255.84308496299295</v>
      </c>
      <c r="AM124" s="29">
        <v>56.167481967037062</v>
      </c>
      <c r="AN124" s="29">
        <v>1049.9566079281815</v>
      </c>
      <c r="AO124" s="29">
        <v>45.842530921482179</v>
      </c>
      <c r="AP124" s="29">
        <v>596.24713795592083</v>
      </c>
      <c r="AQ124" s="29">
        <v>157.21511040515065</v>
      </c>
      <c r="AR124" s="29">
        <v>29.025599860870372</v>
      </c>
      <c r="AS124" s="29">
        <v>32.998185526601524</v>
      </c>
      <c r="AT124" s="29">
        <v>8.0892006297320638</v>
      </c>
      <c r="AU124" s="29">
        <v>3.2096412205500804</v>
      </c>
      <c r="AV124" s="29">
        <v>0</v>
      </c>
      <c r="AW124" s="29">
        <v>0</v>
      </c>
      <c r="AX124" s="29">
        <v>344.42505997563927</v>
      </c>
      <c r="AY124" s="29">
        <v>186.6857434224998</v>
      </c>
      <c r="AZ124" s="29">
        <v>107421.8632297671</v>
      </c>
      <c r="BA124" s="29">
        <v>0</v>
      </c>
      <c r="BB124" s="29">
        <v>340.52580151550501</v>
      </c>
      <c r="BC124" s="29">
        <v>269.06395710106761</v>
      </c>
      <c r="BD124" s="29">
        <v>853.48124570585537</v>
      </c>
      <c r="BE124" s="29">
        <v>83.75274848068868</v>
      </c>
      <c r="BF124" s="29">
        <v>2.4236961076794956</v>
      </c>
      <c r="BG124" s="29">
        <v>448.12927583070075</v>
      </c>
      <c r="BH124" s="29">
        <v>463943.7884729401</v>
      </c>
      <c r="BI124" s="29">
        <v>2.3435940122140178</v>
      </c>
      <c r="BJ124" s="29">
        <v>162940.56395910031</v>
      </c>
      <c r="BK124" s="29">
        <v>2.6592957948496143</v>
      </c>
      <c r="BL124" s="29">
        <v>227404.62622634607</v>
      </c>
      <c r="BM124" s="29">
        <v>11180.832243237108</v>
      </c>
      <c r="BN124" s="29">
        <v>641.12383092445771</v>
      </c>
      <c r="BO124" s="29">
        <v>644.89400263821665</v>
      </c>
      <c r="BP124" s="29">
        <v>49098.855982114852</v>
      </c>
      <c r="BQ124" s="29">
        <v>2.5623008023351579</v>
      </c>
      <c r="BR124" s="29">
        <v>0</v>
      </c>
      <c r="BS124" s="29">
        <v>0</v>
      </c>
      <c r="BT124" s="59">
        <f t="shared" si="5"/>
        <v>1033749.0140229944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2575722.5412931982</v>
      </c>
      <c r="CG124" s="29">
        <v>0</v>
      </c>
      <c r="CH124" s="29">
        <v>0</v>
      </c>
      <c r="CI124" s="29">
        <v>0</v>
      </c>
      <c r="CJ124" s="38">
        <f t="shared" si="7"/>
        <v>3609471.5553161926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8326.9553385110703</v>
      </c>
      <c r="D126" s="29">
        <v>218.726714947288</v>
      </c>
      <c r="E126" s="29">
        <v>35.113865257292744</v>
      </c>
      <c r="F126" s="29">
        <v>955.06705737895174</v>
      </c>
      <c r="G126" s="29">
        <v>310310.98233343882</v>
      </c>
      <c r="H126" s="29">
        <v>12995.252387418597</v>
      </c>
      <c r="I126" s="29">
        <v>10283.920655701193</v>
      </c>
      <c r="J126" s="29">
        <v>5667.9062479346239</v>
      </c>
      <c r="K126" s="29">
        <v>10918.819349419931</v>
      </c>
      <c r="L126" s="29">
        <v>4417.9964386603906</v>
      </c>
      <c r="M126" s="29">
        <v>57987.378938219132</v>
      </c>
      <c r="N126" s="29">
        <v>1882895.4466620004</v>
      </c>
      <c r="O126" s="29">
        <v>22677.329257358022</v>
      </c>
      <c r="P126" s="29">
        <v>20682.542262382412</v>
      </c>
      <c r="Q126" s="29">
        <v>6433.3719385840659</v>
      </c>
      <c r="R126" s="29">
        <v>25937.667545732966</v>
      </c>
      <c r="S126" s="29">
        <v>30396.641674703584</v>
      </c>
      <c r="T126" s="29">
        <v>23975.814343363407</v>
      </c>
      <c r="U126" s="29">
        <v>78729.218808566802</v>
      </c>
      <c r="V126" s="29">
        <v>6600.5897857861437</v>
      </c>
      <c r="W126" s="29">
        <v>4295.5207426243251</v>
      </c>
      <c r="X126" s="29">
        <v>94421.011033355651</v>
      </c>
      <c r="Y126" s="29">
        <v>9703.9997210650654</v>
      </c>
      <c r="Z126" s="29">
        <v>11230.712669454817</v>
      </c>
      <c r="AA126" s="29">
        <v>4845.6007261914301</v>
      </c>
      <c r="AB126" s="29">
        <v>23655.437138723286</v>
      </c>
      <c r="AC126" s="29">
        <v>2738.0399275958507</v>
      </c>
      <c r="AD126" s="29">
        <v>63148.965772251438</v>
      </c>
      <c r="AE126" s="29">
        <v>750835.26204641548</v>
      </c>
      <c r="AF126" s="29">
        <v>281305.55556761561</v>
      </c>
      <c r="AG126" s="29">
        <v>26305.264074260776</v>
      </c>
      <c r="AH126" s="29">
        <v>3292.5629861226876</v>
      </c>
      <c r="AI126" s="29">
        <v>6621.6022268216866</v>
      </c>
      <c r="AJ126" s="29">
        <v>64401.418669078645</v>
      </c>
      <c r="AK126" s="29">
        <v>10816.84065821498</v>
      </c>
      <c r="AL126" s="29">
        <v>34998.788764383418</v>
      </c>
      <c r="AM126" s="29">
        <v>95097.616459794779</v>
      </c>
      <c r="AN126" s="29">
        <v>29099.837843775109</v>
      </c>
      <c r="AO126" s="29">
        <v>61517.858601941967</v>
      </c>
      <c r="AP126" s="29">
        <v>61032.17005710159</v>
      </c>
      <c r="AQ126" s="29">
        <v>112482.82718929288</v>
      </c>
      <c r="AR126" s="29">
        <v>80651.80215036415</v>
      </c>
      <c r="AS126" s="29">
        <v>10084.635543997634</v>
      </c>
      <c r="AT126" s="29">
        <v>29015.687539423408</v>
      </c>
      <c r="AU126" s="29">
        <v>6023.0841481627986</v>
      </c>
      <c r="AV126" s="29">
        <v>55.93813857106219</v>
      </c>
      <c r="AW126" s="29">
        <v>115.37507810148284</v>
      </c>
      <c r="AX126" s="29">
        <v>41552.796534602196</v>
      </c>
      <c r="AY126" s="29">
        <v>104061.54847038332</v>
      </c>
      <c r="AZ126" s="29">
        <v>1372.1575697951457</v>
      </c>
      <c r="BA126" s="29">
        <v>517.36368534878488</v>
      </c>
      <c r="BB126" s="29">
        <v>41026.864510191685</v>
      </c>
      <c r="BC126" s="29">
        <v>12875.446030252097</v>
      </c>
      <c r="BD126" s="29">
        <v>35122.835286694783</v>
      </c>
      <c r="BE126" s="29">
        <v>4321.2511723885546</v>
      </c>
      <c r="BF126" s="29">
        <v>5838.7127195087842</v>
      </c>
      <c r="BG126" s="29">
        <v>26269.339015401842</v>
      </c>
      <c r="BH126" s="29">
        <v>22157.290947480109</v>
      </c>
      <c r="BI126" s="29">
        <v>3324.9930229448555</v>
      </c>
      <c r="BJ126" s="29">
        <v>6507.3010351174689</v>
      </c>
      <c r="BK126" s="29">
        <v>13736.021823581394</v>
      </c>
      <c r="BL126" s="29">
        <v>8728.0612824834589</v>
      </c>
      <c r="BM126" s="29">
        <v>5459.5973638668866</v>
      </c>
      <c r="BN126" s="29">
        <v>28333.585976279195</v>
      </c>
      <c r="BO126" s="29">
        <v>22995.969469846365</v>
      </c>
      <c r="BP126" s="29">
        <v>16756.779161849896</v>
      </c>
      <c r="BQ126" s="29">
        <v>24585.367976355999</v>
      </c>
      <c r="BR126" s="29">
        <v>31097.433653349879</v>
      </c>
      <c r="BS126" s="29">
        <v>0</v>
      </c>
      <c r="BT126" s="59">
        <f t="shared" si="5"/>
        <v>4854880.8737877915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431068.99670276645</v>
      </c>
      <c r="CJ126" s="38">
        <f t="shared" si="7"/>
        <v>5285949.8704905575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2697.396533664004</v>
      </c>
      <c r="D127" s="29">
        <v>954.84312111872259</v>
      </c>
      <c r="E127" s="29">
        <v>273.89732370224442</v>
      </c>
      <c r="F127" s="29">
        <v>118.44998356934276</v>
      </c>
      <c r="G127" s="29">
        <v>12254.227361519655</v>
      </c>
      <c r="H127" s="29">
        <v>469.76694190527007</v>
      </c>
      <c r="I127" s="29">
        <v>455.56702939160374</v>
      </c>
      <c r="J127" s="29">
        <v>766.3207899084025</v>
      </c>
      <c r="K127" s="29">
        <v>1392.2576116054881</v>
      </c>
      <c r="L127" s="29">
        <v>772.76350456161992</v>
      </c>
      <c r="M127" s="29">
        <v>6270.8133850878521</v>
      </c>
      <c r="N127" s="29">
        <v>25347.217152582092</v>
      </c>
      <c r="O127" s="29">
        <v>2294.4373996957793</v>
      </c>
      <c r="P127" s="29">
        <v>1458.1249554156793</v>
      </c>
      <c r="Q127" s="29">
        <v>113.43564470680725</v>
      </c>
      <c r="R127" s="29">
        <v>2091.2553469890445</v>
      </c>
      <c r="S127" s="29">
        <v>2325.3023789679187</v>
      </c>
      <c r="T127" s="29">
        <v>1599.2477260115015</v>
      </c>
      <c r="U127" s="29">
        <v>11337.435995019217</v>
      </c>
      <c r="V127" s="29">
        <v>673.21598171243147</v>
      </c>
      <c r="W127" s="29">
        <v>746.17803168158014</v>
      </c>
      <c r="X127" s="29">
        <v>14727.817261106902</v>
      </c>
      <c r="Y127" s="29">
        <v>788.49869465055906</v>
      </c>
      <c r="Z127" s="29">
        <v>3209.7269707291211</v>
      </c>
      <c r="AA127" s="29">
        <v>813.68012277935259</v>
      </c>
      <c r="AB127" s="29">
        <v>2228.1969162669902</v>
      </c>
      <c r="AC127" s="29">
        <v>4725.0867615425504</v>
      </c>
      <c r="AD127" s="29">
        <v>1373.6878026210782</v>
      </c>
      <c r="AE127" s="29">
        <v>47126.37232931058</v>
      </c>
      <c r="AF127" s="29">
        <v>10431.870555821984</v>
      </c>
      <c r="AG127" s="29">
        <v>3654.4437637810388</v>
      </c>
      <c r="AH127" s="29">
        <v>388.12220601894694</v>
      </c>
      <c r="AI127" s="29">
        <v>390.8403530419456</v>
      </c>
      <c r="AJ127" s="29">
        <v>3451.4313140202189</v>
      </c>
      <c r="AK127" s="29">
        <v>1678.2991799619313</v>
      </c>
      <c r="AL127" s="29">
        <v>6757.3971731565198</v>
      </c>
      <c r="AM127" s="29">
        <v>13645.980583633402</v>
      </c>
      <c r="AN127" s="29">
        <v>24262.85451113867</v>
      </c>
      <c r="AO127" s="29">
        <v>9190.2141811403835</v>
      </c>
      <c r="AP127" s="29">
        <v>41514.50495835692</v>
      </c>
      <c r="AQ127" s="29">
        <v>15817.887954983316</v>
      </c>
      <c r="AR127" s="29">
        <v>330.65320502517278</v>
      </c>
      <c r="AS127" s="29">
        <v>1869.9551985070577</v>
      </c>
      <c r="AT127" s="29">
        <v>2942.1911947154713</v>
      </c>
      <c r="AU127" s="29">
        <v>467.46288312956943</v>
      </c>
      <c r="AV127" s="29">
        <v>4.883006938934412</v>
      </c>
      <c r="AW127" s="29">
        <v>9.8949501297487643</v>
      </c>
      <c r="AX127" s="29">
        <v>18553.595965217388</v>
      </c>
      <c r="AY127" s="29">
        <v>35236.57795639617</v>
      </c>
      <c r="AZ127" s="29">
        <v>14392.821760165431</v>
      </c>
      <c r="BA127" s="29">
        <v>546.23061192116313</v>
      </c>
      <c r="BB127" s="29">
        <v>8138.6151933735291</v>
      </c>
      <c r="BC127" s="29">
        <v>10516.102950313556</v>
      </c>
      <c r="BD127" s="29">
        <v>20817.150582357077</v>
      </c>
      <c r="BE127" s="29">
        <v>3420.2872388675391</v>
      </c>
      <c r="BF127" s="29">
        <v>544.45414655235561</v>
      </c>
      <c r="BG127" s="29">
        <v>18087.948066197059</v>
      </c>
      <c r="BH127" s="29">
        <v>31428.539650039118</v>
      </c>
      <c r="BI127" s="29">
        <v>543.08685641832619</v>
      </c>
      <c r="BJ127" s="29">
        <v>27463.113098200483</v>
      </c>
      <c r="BK127" s="29">
        <v>1259.8535766019629</v>
      </c>
      <c r="BL127" s="29">
        <v>5598.9947947062428</v>
      </c>
      <c r="BM127" s="29">
        <v>21134.292413572111</v>
      </c>
      <c r="BN127" s="29">
        <v>15109.039594577691</v>
      </c>
      <c r="BO127" s="29">
        <v>16740.893215230179</v>
      </c>
      <c r="BP127" s="29">
        <v>3394.5430595108746</v>
      </c>
      <c r="BQ127" s="29">
        <v>1277.416892006426</v>
      </c>
      <c r="BR127" s="29">
        <v>114.16613837594359</v>
      </c>
      <c r="BS127" s="29">
        <v>0</v>
      </c>
      <c r="BT127" s="59">
        <f t="shared" si="5"/>
        <v>540531.83199192514</v>
      </c>
      <c r="BU127" s="29">
        <v>35414.202862977807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3.5818541017306171</v>
      </c>
      <c r="CE127" s="29">
        <v>0</v>
      </c>
      <c r="CF127" s="29">
        <v>25.097707411928866</v>
      </c>
      <c r="CG127" s="29">
        <v>0</v>
      </c>
      <c r="CH127" s="29">
        <v>0</v>
      </c>
      <c r="CI127" s="29">
        <v>0</v>
      </c>
      <c r="CJ127" s="38">
        <f t="shared" si="7"/>
        <v>575974.71441641659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6458.2331464041217</v>
      </c>
      <c r="D128" s="29">
        <v>2130.4832930370035</v>
      </c>
      <c r="E128" s="29">
        <v>1411.3792986025458</v>
      </c>
      <c r="F128" s="29">
        <v>3399.8965239165382</v>
      </c>
      <c r="G128" s="29">
        <v>44803.270586089893</v>
      </c>
      <c r="H128" s="29">
        <v>5490.9880387620333</v>
      </c>
      <c r="I128" s="29">
        <v>1654.9091448203494</v>
      </c>
      <c r="J128" s="29">
        <v>3648.7091808259606</v>
      </c>
      <c r="K128" s="29">
        <v>3947.0818390810009</v>
      </c>
      <c r="L128" s="29">
        <v>411.73151583117084</v>
      </c>
      <c r="M128" s="29">
        <v>22852.513208141769</v>
      </c>
      <c r="N128" s="29">
        <v>69638.505877628442</v>
      </c>
      <c r="O128" s="29">
        <v>10416.56734859441</v>
      </c>
      <c r="P128" s="29">
        <v>8733.3103887093603</v>
      </c>
      <c r="Q128" s="29">
        <v>552.07832262008094</v>
      </c>
      <c r="R128" s="29">
        <v>12742.840602850987</v>
      </c>
      <c r="S128" s="29">
        <v>15524.968969793095</v>
      </c>
      <c r="T128" s="29">
        <v>11581.132109369699</v>
      </c>
      <c r="U128" s="29">
        <v>71152.39619032394</v>
      </c>
      <c r="V128" s="29">
        <v>3351.1932337668891</v>
      </c>
      <c r="W128" s="29">
        <v>3610.9300088896048</v>
      </c>
      <c r="X128" s="29">
        <v>62707.605149385636</v>
      </c>
      <c r="Y128" s="29">
        <v>6593.7122082513752</v>
      </c>
      <c r="Z128" s="29">
        <v>4040.3335530073255</v>
      </c>
      <c r="AA128" s="29">
        <v>4825.7334801511297</v>
      </c>
      <c r="AB128" s="29">
        <v>27511.110241999842</v>
      </c>
      <c r="AC128" s="29">
        <v>48392.078415446798</v>
      </c>
      <c r="AD128" s="29">
        <v>9697.6456393580465</v>
      </c>
      <c r="AE128" s="29">
        <v>225080.44733873429</v>
      </c>
      <c r="AF128" s="29">
        <v>98254.59367940783</v>
      </c>
      <c r="AG128" s="29">
        <v>10142.095298038188</v>
      </c>
      <c r="AH128" s="29">
        <v>791.71387931362995</v>
      </c>
      <c r="AI128" s="29">
        <v>1905.7856235255738</v>
      </c>
      <c r="AJ128" s="29">
        <v>79420.04510566032</v>
      </c>
      <c r="AK128" s="29">
        <v>6004.7833790389996</v>
      </c>
      <c r="AL128" s="29">
        <v>28596.394806254957</v>
      </c>
      <c r="AM128" s="29">
        <v>15246.121647318814</v>
      </c>
      <c r="AN128" s="29">
        <v>77611.152294429849</v>
      </c>
      <c r="AO128" s="29">
        <v>32729.767188364607</v>
      </c>
      <c r="AP128" s="29">
        <v>141084.45841457963</v>
      </c>
      <c r="AQ128" s="29">
        <v>38274.805003916052</v>
      </c>
      <c r="AR128" s="29">
        <v>2334.5122817256224</v>
      </c>
      <c r="AS128" s="29">
        <v>5230.0044545376813</v>
      </c>
      <c r="AT128" s="29">
        <v>11547.20311760794</v>
      </c>
      <c r="AU128" s="29">
        <v>2110.47326216994</v>
      </c>
      <c r="AV128" s="29">
        <v>91.448325663428051</v>
      </c>
      <c r="AW128" s="29">
        <v>132.21898361608785</v>
      </c>
      <c r="AX128" s="29">
        <v>60458.605481489139</v>
      </c>
      <c r="AY128" s="29">
        <v>86552.01919759938</v>
      </c>
      <c r="AZ128" s="29">
        <v>3549.823043801342</v>
      </c>
      <c r="BA128" s="29">
        <v>40.646099848137276</v>
      </c>
      <c r="BB128" s="29">
        <v>32359.003624270423</v>
      </c>
      <c r="BC128" s="29">
        <v>29480.735085914628</v>
      </c>
      <c r="BD128" s="29">
        <v>91204.212842306282</v>
      </c>
      <c r="BE128" s="29">
        <v>9681.695238056207</v>
      </c>
      <c r="BF128" s="29">
        <v>2247.6590479884167</v>
      </c>
      <c r="BG128" s="29">
        <v>52839.107034070701</v>
      </c>
      <c r="BH128" s="29">
        <v>42484.318735009685</v>
      </c>
      <c r="BI128" s="29">
        <v>7306.0702817304373</v>
      </c>
      <c r="BJ128" s="29">
        <v>33989.621055206459</v>
      </c>
      <c r="BK128" s="29">
        <v>2652.1452262544108</v>
      </c>
      <c r="BL128" s="29">
        <v>27881.835558169525</v>
      </c>
      <c r="BM128" s="29">
        <v>14523.545626587505</v>
      </c>
      <c r="BN128" s="29">
        <v>49901.978859640862</v>
      </c>
      <c r="BO128" s="29">
        <v>48590.162047637932</v>
      </c>
      <c r="BP128" s="29">
        <v>13890.963320965886</v>
      </c>
      <c r="BQ128" s="29">
        <v>10357.959464992218</v>
      </c>
      <c r="BR128" s="29">
        <v>9351.2827258687648</v>
      </c>
      <c r="BS128" s="29">
        <v>0</v>
      </c>
      <c r="BT128" s="59">
        <f t="shared" si="5"/>
        <v>1873212.7511969707</v>
      </c>
      <c r="BU128" s="29">
        <v>20360.22268230595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91.364213669956214</v>
      </c>
      <c r="CE128" s="29">
        <v>0</v>
      </c>
      <c r="CF128" s="29">
        <v>626.21346189383507</v>
      </c>
      <c r="CG128" s="29">
        <v>0</v>
      </c>
      <c r="CH128" s="29">
        <v>0</v>
      </c>
      <c r="CI128" s="29">
        <v>0</v>
      </c>
      <c r="CJ128" s="38">
        <f t="shared" si="7"/>
        <v>1894290.5515548403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1168.2717325607252</v>
      </c>
      <c r="D129" s="29">
        <v>3.9309492156676966</v>
      </c>
      <c r="E129" s="29">
        <v>1.6957659186625444</v>
      </c>
      <c r="F129" s="29">
        <v>62.890776074288858</v>
      </c>
      <c r="G129" s="29">
        <v>9835.8362196442977</v>
      </c>
      <c r="H129" s="29">
        <v>261.44100758245781</v>
      </c>
      <c r="I129" s="29">
        <v>649.80964615381095</v>
      </c>
      <c r="J129" s="29">
        <v>417.68671324683345</v>
      </c>
      <c r="K129" s="29">
        <v>1019.3375119261136</v>
      </c>
      <c r="L129" s="29">
        <v>991.16528584401101</v>
      </c>
      <c r="M129" s="29">
        <v>2572.4884635662461</v>
      </c>
      <c r="N129" s="29">
        <v>15033.682686928571</v>
      </c>
      <c r="O129" s="29">
        <v>1040.7934182568558</v>
      </c>
      <c r="P129" s="29">
        <v>1287.1768593144902</v>
      </c>
      <c r="Q129" s="29">
        <v>34.850856942819362</v>
      </c>
      <c r="R129" s="29">
        <v>2231.4933774726037</v>
      </c>
      <c r="S129" s="29">
        <v>2103.0436651119571</v>
      </c>
      <c r="T129" s="29">
        <v>1517.5677605076221</v>
      </c>
      <c r="U129" s="29">
        <v>6644.9800517973017</v>
      </c>
      <c r="V129" s="29">
        <v>418.1385156769864</v>
      </c>
      <c r="W129" s="29">
        <v>614.93981746125758</v>
      </c>
      <c r="X129" s="29">
        <v>4347.4714731075046</v>
      </c>
      <c r="Y129" s="29">
        <v>812.45961854226653</v>
      </c>
      <c r="Z129" s="29">
        <v>5489.6870811976587</v>
      </c>
      <c r="AA129" s="29">
        <v>1487.3494733886216</v>
      </c>
      <c r="AB129" s="29">
        <v>8851.3750873440476</v>
      </c>
      <c r="AC129" s="29">
        <v>2848.1678774182583</v>
      </c>
      <c r="AD129" s="29">
        <v>1872.5566209096057</v>
      </c>
      <c r="AE129" s="29">
        <v>45792.864041550856</v>
      </c>
      <c r="AF129" s="29">
        <v>13674.684840137181</v>
      </c>
      <c r="AG129" s="29">
        <v>3055.1973490830205</v>
      </c>
      <c r="AH129" s="29">
        <v>398.46577920045331</v>
      </c>
      <c r="AI129" s="29">
        <v>219.82060841903876</v>
      </c>
      <c r="AJ129" s="29">
        <v>8030.6440583196618</v>
      </c>
      <c r="AK129" s="29">
        <v>1120.1224768425056</v>
      </c>
      <c r="AL129" s="29">
        <v>1411.8755791930616</v>
      </c>
      <c r="AM129" s="29">
        <v>4640.7223399267923</v>
      </c>
      <c r="AN129" s="29">
        <v>2413.9941840542251</v>
      </c>
      <c r="AO129" s="29">
        <v>6270.1212586853853</v>
      </c>
      <c r="AP129" s="29">
        <v>39992.270140703949</v>
      </c>
      <c r="AQ129" s="29">
        <v>6703.1369188100471</v>
      </c>
      <c r="AR129" s="29">
        <v>859.04433554620925</v>
      </c>
      <c r="AS129" s="29">
        <v>3387.5558413012272</v>
      </c>
      <c r="AT129" s="29">
        <v>10535.627290087843</v>
      </c>
      <c r="AU129" s="29">
        <v>1601.3991930882439</v>
      </c>
      <c r="AV129" s="29">
        <v>5.9795972288592045</v>
      </c>
      <c r="AW129" s="29">
        <v>9.3494832990175176</v>
      </c>
      <c r="AX129" s="29">
        <v>12972.980123541494</v>
      </c>
      <c r="AY129" s="29">
        <v>34906.719943021562</v>
      </c>
      <c r="AZ129" s="29">
        <v>202.95240723085806</v>
      </c>
      <c r="BA129" s="29">
        <v>579.66882746711531</v>
      </c>
      <c r="BB129" s="29">
        <v>6072.1057035727008</v>
      </c>
      <c r="BC129" s="29">
        <v>5815.4038451298775</v>
      </c>
      <c r="BD129" s="29">
        <v>12844.634724054902</v>
      </c>
      <c r="BE129" s="29">
        <v>1828.8903559120236</v>
      </c>
      <c r="BF129" s="29">
        <v>466.06044680313278</v>
      </c>
      <c r="BG129" s="29">
        <v>8852.3310806985137</v>
      </c>
      <c r="BH129" s="29">
        <v>18727.23299200496</v>
      </c>
      <c r="BI129" s="29">
        <v>1254.0136557017956</v>
      </c>
      <c r="BJ129" s="29">
        <v>3562.7398393442681</v>
      </c>
      <c r="BK129" s="29">
        <v>912.61378853416466</v>
      </c>
      <c r="BL129" s="29">
        <v>71832.566320293932</v>
      </c>
      <c r="BM129" s="29">
        <v>3830.9563658233506</v>
      </c>
      <c r="BN129" s="29">
        <v>1454.946903980566</v>
      </c>
      <c r="BO129" s="29">
        <v>1944.3347486744597</v>
      </c>
      <c r="BP129" s="29">
        <v>4550.2384215585371</v>
      </c>
      <c r="BQ129" s="29">
        <v>1485.2514635649152</v>
      </c>
      <c r="BR129" s="29">
        <v>2797.936622336596</v>
      </c>
      <c r="BS129" s="29">
        <v>0</v>
      </c>
      <c r="BT129" s="59">
        <f t="shared" si="5"/>
        <v>420637.74220783886</v>
      </c>
      <c r="BU129" s="29">
        <v>4985.3633871662159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425623.10559500509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9558.0149151389196</v>
      </c>
      <c r="D131" s="29">
        <v>1366.704050002541</v>
      </c>
      <c r="E131" s="29">
        <v>1321.4744729438344</v>
      </c>
      <c r="F131" s="29">
        <v>346.78791772228806</v>
      </c>
      <c r="G131" s="29">
        <v>147681.31900399143</v>
      </c>
      <c r="H131" s="29">
        <v>4983.6916045077005</v>
      </c>
      <c r="I131" s="29">
        <v>4713.8185304635672</v>
      </c>
      <c r="J131" s="29">
        <v>7221.6783552028592</v>
      </c>
      <c r="K131" s="29">
        <v>8479.005511381527</v>
      </c>
      <c r="L131" s="29">
        <v>2678.4715849083113</v>
      </c>
      <c r="M131" s="29">
        <v>39944.299692694949</v>
      </c>
      <c r="N131" s="29">
        <v>151092.45773457742</v>
      </c>
      <c r="O131" s="29">
        <v>16492.085926700183</v>
      </c>
      <c r="P131" s="29">
        <v>11659.657681538689</v>
      </c>
      <c r="Q131" s="29">
        <v>875.8473188920276</v>
      </c>
      <c r="R131" s="29">
        <v>20578.136069436707</v>
      </c>
      <c r="S131" s="29">
        <v>19229.590399522916</v>
      </c>
      <c r="T131" s="29">
        <v>15085.623469340875</v>
      </c>
      <c r="U131" s="29">
        <v>77340.495143839798</v>
      </c>
      <c r="V131" s="29">
        <v>4448.173603632803</v>
      </c>
      <c r="W131" s="29">
        <v>8419.8222145841646</v>
      </c>
      <c r="X131" s="29">
        <v>88392.413836560721</v>
      </c>
      <c r="Y131" s="29">
        <v>8606.8103843652443</v>
      </c>
      <c r="Z131" s="29">
        <v>18051.508046562896</v>
      </c>
      <c r="AA131" s="29">
        <v>10612.183564360037</v>
      </c>
      <c r="AB131" s="29">
        <v>31903.576128604254</v>
      </c>
      <c r="AC131" s="29">
        <v>28263.028230194253</v>
      </c>
      <c r="AD131" s="29">
        <v>26461.619118728864</v>
      </c>
      <c r="AE131" s="29">
        <v>492752.83190585801</v>
      </c>
      <c r="AF131" s="29">
        <v>151961.08595219048</v>
      </c>
      <c r="AG131" s="29">
        <v>26808.028644243848</v>
      </c>
      <c r="AH131" s="29">
        <v>2955.4930447624188</v>
      </c>
      <c r="AI131" s="29">
        <v>3246.7987932452643</v>
      </c>
      <c r="AJ131" s="29">
        <v>58872.001368092315</v>
      </c>
      <c r="AK131" s="29">
        <v>17195.796375088736</v>
      </c>
      <c r="AL131" s="29">
        <v>34482.731059698643</v>
      </c>
      <c r="AM131" s="29">
        <v>68909.755736705731</v>
      </c>
      <c r="AN131" s="29">
        <v>110908.17024598947</v>
      </c>
      <c r="AO131" s="29">
        <v>99853.646029682131</v>
      </c>
      <c r="AP131" s="29">
        <v>216433.60289842816</v>
      </c>
      <c r="AQ131" s="29">
        <v>113328.24796997578</v>
      </c>
      <c r="AR131" s="29">
        <v>8345.0820794449428</v>
      </c>
      <c r="AS131" s="29">
        <v>21681.233935990786</v>
      </c>
      <c r="AT131" s="29">
        <v>53572.881464658458</v>
      </c>
      <c r="AU131" s="29">
        <v>23936.893755732257</v>
      </c>
      <c r="AV131" s="29">
        <v>86.777338429031417</v>
      </c>
      <c r="AW131" s="29">
        <v>166.43873211042398</v>
      </c>
      <c r="AX131" s="29">
        <v>110947.27703917722</v>
      </c>
      <c r="AY131" s="29">
        <v>221067.89964423756</v>
      </c>
      <c r="AZ131" s="29">
        <v>22300.458013685009</v>
      </c>
      <c r="BA131" s="29">
        <v>1897.4233368400514</v>
      </c>
      <c r="BB131" s="29">
        <v>57772.489286496937</v>
      </c>
      <c r="BC131" s="29">
        <v>51451.563335792409</v>
      </c>
      <c r="BD131" s="29">
        <v>157073.98366272962</v>
      </c>
      <c r="BE131" s="29">
        <v>19555.501566034494</v>
      </c>
      <c r="BF131" s="29">
        <v>7046.2730991724047</v>
      </c>
      <c r="BG131" s="29">
        <v>81941.616350525495</v>
      </c>
      <c r="BH131" s="29">
        <v>126919.68251290949</v>
      </c>
      <c r="BI131" s="29">
        <v>6423.7788832074757</v>
      </c>
      <c r="BJ131" s="29">
        <v>75955.961796049232</v>
      </c>
      <c r="BK131" s="29">
        <v>7931.4725524890946</v>
      </c>
      <c r="BL131" s="29">
        <v>78235.575842797349</v>
      </c>
      <c r="BM131" s="29">
        <v>26869.979675310766</v>
      </c>
      <c r="BN131" s="29">
        <v>73784.243411562493</v>
      </c>
      <c r="BO131" s="29">
        <v>92693.918887783904</v>
      </c>
      <c r="BP131" s="29">
        <v>90245.822435749084</v>
      </c>
      <c r="BQ131" s="29">
        <v>6462.8404083962578</v>
      </c>
      <c r="BR131" s="29">
        <v>8051.8252918552944</v>
      </c>
      <c r="BS131" s="29">
        <v>0</v>
      </c>
      <c r="BT131" s="59">
        <f t="shared" si="5"/>
        <v>3595935.378873528</v>
      </c>
      <c r="BU131" s="29">
        <v>11945.967450590544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3607881.3463241183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96.656105199878965</v>
      </c>
      <c r="D133" s="29">
        <v>0</v>
      </c>
      <c r="E133" s="29">
        <v>0</v>
      </c>
      <c r="F133" s="29">
        <v>0</v>
      </c>
      <c r="G133" s="29">
        <v>29.926843040911393</v>
      </c>
      <c r="H133" s="29">
        <v>1.7842597140207421</v>
      </c>
      <c r="I133" s="29">
        <v>3.5026767319814573</v>
      </c>
      <c r="J133" s="29">
        <v>3.3161431461955688</v>
      </c>
      <c r="K133" s="29">
        <v>3.9115356897143574</v>
      </c>
      <c r="L133" s="29">
        <v>4.9395781576930329</v>
      </c>
      <c r="M133" s="29">
        <v>1.5692532899584832</v>
      </c>
      <c r="N133" s="29">
        <v>12.772692707541314</v>
      </c>
      <c r="O133" s="29">
        <v>4.1988243446834881</v>
      </c>
      <c r="P133" s="29">
        <v>2.9136224746805861</v>
      </c>
      <c r="Q133" s="29">
        <v>0</v>
      </c>
      <c r="R133" s="29">
        <v>19.652025507998697</v>
      </c>
      <c r="S133" s="29">
        <v>5.5392591507975348</v>
      </c>
      <c r="T133" s="29">
        <v>2.3303934387844185</v>
      </c>
      <c r="U133" s="29">
        <v>30.963996783294277</v>
      </c>
      <c r="V133" s="29">
        <v>0</v>
      </c>
      <c r="W133" s="29">
        <v>1.3012420046725459</v>
      </c>
      <c r="X133" s="29">
        <v>7.9839548322446614</v>
      </c>
      <c r="Y133" s="29">
        <v>4.2045473350211369</v>
      </c>
      <c r="Z133" s="29">
        <v>1.2460592007419204</v>
      </c>
      <c r="AA133" s="29">
        <v>7.7065006602304642</v>
      </c>
      <c r="AB133" s="29">
        <v>139.9360407828201</v>
      </c>
      <c r="AC133" s="29">
        <v>211.55459995301032</v>
      </c>
      <c r="AD133" s="29">
        <v>165.34482636355403</v>
      </c>
      <c r="AE133" s="29">
        <v>701.61391255566446</v>
      </c>
      <c r="AF133" s="29">
        <v>298.91039899805116</v>
      </c>
      <c r="AG133" s="29">
        <v>566.77289317544501</v>
      </c>
      <c r="AH133" s="29">
        <v>0</v>
      </c>
      <c r="AI133" s="29">
        <v>0</v>
      </c>
      <c r="AJ133" s="29">
        <v>247.61542940527312</v>
      </c>
      <c r="AK133" s="29">
        <v>46.121650641222324</v>
      </c>
      <c r="AL133" s="29">
        <v>57.932007118218301</v>
      </c>
      <c r="AM133" s="29">
        <v>24.916194648380724</v>
      </c>
      <c r="AN133" s="29">
        <v>7.4168947499878062</v>
      </c>
      <c r="AO133" s="29">
        <v>178.29469266956787</v>
      </c>
      <c r="AP133" s="29">
        <v>300.62246373845295</v>
      </c>
      <c r="AQ133" s="29">
        <v>4.7087871957201131</v>
      </c>
      <c r="AR133" s="29">
        <v>95.93003678671343</v>
      </c>
      <c r="AS133" s="29">
        <v>1.1407974663702454</v>
      </c>
      <c r="AT133" s="29">
        <v>34.401970703317559</v>
      </c>
      <c r="AU133" s="29">
        <v>138.7243776863254</v>
      </c>
      <c r="AV133" s="29">
        <v>33.405075776924392</v>
      </c>
      <c r="AW133" s="29">
        <v>4.676377335917735</v>
      </c>
      <c r="AX133" s="29">
        <v>98.284302527574624</v>
      </c>
      <c r="AY133" s="29">
        <v>202.94874313384304</v>
      </c>
      <c r="AZ133" s="29">
        <v>19.174409245374029</v>
      </c>
      <c r="BA133" s="29">
        <v>0</v>
      </c>
      <c r="BB133" s="29">
        <v>20.841644576393158</v>
      </c>
      <c r="BC133" s="29">
        <v>63.721065220557932</v>
      </c>
      <c r="BD133" s="29">
        <v>96.847973871487284</v>
      </c>
      <c r="BE133" s="29">
        <v>13.945141444599008</v>
      </c>
      <c r="BF133" s="29">
        <v>2.6624201212666465</v>
      </c>
      <c r="BG133" s="29">
        <v>108.337821715719</v>
      </c>
      <c r="BH133" s="29">
        <v>1371.0581920984951</v>
      </c>
      <c r="BI133" s="29">
        <v>0</v>
      </c>
      <c r="BJ133" s="29">
        <v>1348.1610347018077</v>
      </c>
      <c r="BK133" s="29">
        <v>86.118072990435579</v>
      </c>
      <c r="BL133" s="29">
        <v>16676.222950154763</v>
      </c>
      <c r="BM133" s="29">
        <v>2840.2910751064201</v>
      </c>
      <c r="BN133" s="29">
        <v>24.395988599858363</v>
      </c>
      <c r="BO133" s="29">
        <v>20.168030026215799</v>
      </c>
      <c r="BP133" s="29">
        <v>27.563551734461367</v>
      </c>
      <c r="BQ133" s="29">
        <v>29.099714063782372</v>
      </c>
      <c r="BR133" s="29">
        <v>51.869832194799834</v>
      </c>
      <c r="BS133" s="29">
        <v>0</v>
      </c>
      <c r="BT133" s="59">
        <f t="shared" si="5"/>
        <v>26608.170904689832</v>
      </c>
      <c r="BU133" s="29">
        <v>10912.108225808337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37520.279130498166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249.81343856946705</v>
      </c>
      <c r="D134" s="29">
        <v>316.03882830008206</v>
      </c>
      <c r="E134" s="29">
        <v>11.562484014703406</v>
      </c>
      <c r="F134" s="29">
        <v>4.6677290147475095</v>
      </c>
      <c r="G134" s="29">
        <v>329.3455488873916</v>
      </c>
      <c r="H134" s="29">
        <v>13.797891256051509</v>
      </c>
      <c r="I134" s="29">
        <v>22.921983860490961</v>
      </c>
      <c r="J134" s="29">
        <v>29.363885184821658</v>
      </c>
      <c r="K134" s="29">
        <v>27.925211959054053</v>
      </c>
      <c r="L134" s="29">
        <v>5.7904644164063646</v>
      </c>
      <c r="M134" s="29">
        <v>99.04826094250808</v>
      </c>
      <c r="N134" s="29">
        <v>0</v>
      </c>
      <c r="O134" s="29">
        <v>76.71058766752482</v>
      </c>
      <c r="P134" s="29">
        <v>78.455429172798944</v>
      </c>
      <c r="Q134" s="29">
        <v>7.2637656437411469</v>
      </c>
      <c r="R134" s="29">
        <v>133.92248933009031</v>
      </c>
      <c r="S134" s="29">
        <v>136.58028939549948</v>
      </c>
      <c r="T134" s="29">
        <v>67.809766404056262</v>
      </c>
      <c r="U134" s="29">
        <v>368.80864231618432</v>
      </c>
      <c r="V134" s="29">
        <v>17.839507381525419</v>
      </c>
      <c r="W134" s="29">
        <v>76.026129476986483</v>
      </c>
      <c r="X134" s="29">
        <v>101.23378245185346</v>
      </c>
      <c r="Y134" s="29">
        <v>46.037916043165033</v>
      </c>
      <c r="Z134" s="29">
        <v>175.95045529403029</v>
      </c>
      <c r="AA134" s="29">
        <v>141.47017473728886</v>
      </c>
      <c r="AB134" s="29">
        <v>349.05561972927268</v>
      </c>
      <c r="AC134" s="29">
        <v>634.31499329106339</v>
      </c>
      <c r="AD134" s="29">
        <v>278.22621204192751</v>
      </c>
      <c r="AE134" s="29">
        <v>1987.8750016099054</v>
      </c>
      <c r="AF134" s="29">
        <v>1629.9828857217497</v>
      </c>
      <c r="AG134" s="29">
        <v>1471.5597296807398</v>
      </c>
      <c r="AH134" s="29">
        <v>0</v>
      </c>
      <c r="AI134" s="29">
        <v>32.542176733826189</v>
      </c>
      <c r="AJ134" s="29">
        <v>991.40932328881729</v>
      </c>
      <c r="AK134" s="29">
        <v>489.8146178627897</v>
      </c>
      <c r="AL134" s="29">
        <v>318.78331652376016</v>
      </c>
      <c r="AM134" s="29">
        <v>330.80386569136704</v>
      </c>
      <c r="AN134" s="29">
        <v>482.52024098434197</v>
      </c>
      <c r="AO134" s="29">
        <v>1493.8209212324373</v>
      </c>
      <c r="AP134" s="29">
        <v>2368.2640232435956</v>
      </c>
      <c r="AQ134" s="29">
        <v>13459.791734074428</v>
      </c>
      <c r="AR134" s="29">
        <v>6441.0155678939518</v>
      </c>
      <c r="AS134" s="29">
        <v>135.67431844285653</v>
      </c>
      <c r="AT134" s="29">
        <v>507.24946789721287</v>
      </c>
      <c r="AU134" s="29">
        <v>9.6622035130199837</v>
      </c>
      <c r="AV134" s="29">
        <v>0</v>
      </c>
      <c r="AW134" s="29">
        <v>0</v>
      </c>
      <c r="AX134" s="29">
        <v>6069.4172953449406</v>
      </c>
      <c r="AY134" s="29">
        <v>22459.537393353137</v>
      </c>
      <c r="AZ134" s="29">
        <v>195.26169881651865</v>
      </c>
      <c r="BA134" s="29">
        <v>0</v>
      </c>
      <c r="BB134" s="29">
        <v>934.24935282754848</v>
      </c>
      <c r="BC134" s="29">
        <v>3072.413326450107</v>
      </c>
      <c r="BD134" s="29">
        <v>4197.1372943351926</v>
      </c>
      <c r="BE134" s="29">
        <v>1055.9335105639996</v>
      </c>
      <c r="BF134" s="29">
        <v>0</v>
      </c>
      <c r="BG134" s="29">
        <v>5064.002342295541</v>
      </c>
      <c r="BH134" s="29">
        <v>1965.4443735875045</v>
      </c>
      <c r="BI134" s="29">
        <v>1.9023837878929504</v>
      </c>
      <c r="BJ134" s="29">
        <v>48622.803447998216</v>
      </c>
      <c r="BK134" s="29">
        <v>293.11387555512499</v>
      </c>
      <c r="BL134" s="29">
        <v>363.2144088052529</v>
      </c>
      <c r="BM134" s="29">
        <v>10.762331881401739</v>
      </c>
      <c r="BN134" s="29">
        <v>451.84611128605832</v>
      </c>
      <c r="BO134" s="29">
        <v>402.32021767321396</v>
      </c>
      <c r="BP134" s="29">
        <v>421.34758809791339</v>
      </c>
      <c r="BQ134" s="29">
        <v>58.440908406838801</v>
      </c>
      <c r="BR134" s="29">
        <v>154.36718492128523</v>
      </c>
      <c r="BS134" s="29">
        <v>0</v>
      </c>
      <c r="BT134" s="59">
        <f t="shared" si="5"/>
        <v>131744.26592716519</v>
      </c>
      <c r="BU134" s="29">
        <v>49889.950324483754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181634.21625164896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191.51351767770453</v>
      </c>
      <c r="D135" s="29">
        <v>28.06243652253173</v>
      </c>
      <c r="E135" s="29">
        <v>7.1146154278817981</v>
      </c>
      <c r="F135" s="29">
        <v>2.9163794668287677</v>
      </c>
      <c r="G135" s="29">
        <v>1811.6346743241702</v>
      </c>
      <c r="H135" s="29">
        <v>193.55594441933232</v>
      </c>
      <c r="I135" s="29">
        <v>144.92486959018146</v>
      </c>
      <c r="J135" s="29">
        <v>398.35179890394562</v>
      </c>
      <c r="K135" s="29">
        <v>308.77245108230409</v>
      </c>
      <c r="L135" s="29">
        <v>204.44076389840615</v>
      </c>
      <c r="M135" s="29">
        <v>740.72798443305942</v>
      </c>
      <c r="N135" s="29">
        <v>7809.0425910697031</v>
      </c>
      <c r="O135" s="29">
        <v>840.13802645596422</v>
      </c>
      <c r="P135" s="29">
        <v>371.58710315203541</v>
      </c>
      <c r="Q135" s="29">
        <v>41.868648493468676</v>
      </c>
      <c r="R135" s="29">
        <v>1377.2294247623693</v>
      </c>
      <c r="S135" s="29">
        <v>1726.8067585876154</v>
      </c>
      <c r="T135" s="29">
        <v>751.17769040072449</v>
      </c>
      <c r="U135" s="29">
        <v>4027.867260874551</v>
      </c>
      <c r="V135" s="29">
        <v>159.70349460791613</v>
      </c>
      <c r="W135" s="29">
        <v>191.48969239447115</v>
      </c>
      <c r="X135" s="29">
        <v>1576.4755665839307</v>
      </c>
      <c r="Y135" s="29">
        <v>601.96658041024409</v>
      </c>
      <c r="Z135" s="29">
        <v>82.279358980652034</v>
      </c>
      <c r="AA135" s="29">
        <v>192.63545435905678</v>
      </c>
      <c r="AB135" s="29">
        <v>403.86170535853637</v>
      </c>
      <c r="AC135" s="29">
        <v>1454.6488071215399</v>
      </c>
      <c r="AD135" s="29">
        <v>386.7437866845595</v>
      </c>
      <c r="AE135" s="29">
        <v>2401.3373072329487</v>
      </c>
      <c r="AF135" s="29">
        <v>1792.8374166960557</v>
      </c>
      <c r="AG135" s="29">
        <v>513.36138762110249</v>
      </c>
      <c r="AH135" s="29">
        <v>62.610589616456359</v>
      </c>
      <c r="AI135" s="29">
        <v>83.279009440560102</v>
      </c>
      <c r="AJ135" s="29">
        <v>744.7873889292274</v>
      </c>
      <c r="AK135" s="29">
        <v>273.39402671589147</v>
      </c>
      <c r="AL135" s="29">
        <v>417.13798783652987</v>
      </c>
      <c r="AM135" s="29">
        <v>601.37827823029306</v>
      </c>
      <c r="AN135" s="29">
        <v>952.47071553133173</v>
      </c>
      <c r="AO135" s="29">
        <v>1098.8100059289477</v>
      </c>
      <c r="AP135" s="29">
        <v>3378.0942347940609</v>
      </c>
      <c r="AQ135" s="29">
        <v>6446.9829868604784</v>
      </c>
      <c r="AR135" s="29">
        <v>58185.68780548589</v>
      </c>
      <c r="AS135" s="29">
        <v>199.82861836729191</v>
      </c>
      <c r="AT135" s="29">
        <v>148.1314128061278</v>
      </c>
      <c r="AU135" s="29">
        <v>165.08204849284954</v>
      </c>
      <c r="AV135" s="29">
        <v>9.1588391649688443</v>
      </c>
      <c r="AW135" s="29">
        <v>2.1412653958015917</v>
      </c>
      <c r="AX135" s="29">
        <v>1060.8958484310388</v>
      </c>
      <c r="AY135" s="29">
        <v>3971.9452856566509</v>
      </c>
      <c r="AZ135" s="29">
        <v>432.6291534082859</v>
      </c>
      <c r="BA135" s="29">
        <v>0</v>
      </c>
      <c r="BB135" s="29">
        <v>254.23624932354966</v>
      </c>
      <c r="BC135" s="29">
        <v>520.23954156325681</v>
      </c>
      <c r="BD135" s="29">
        <v>2050.557592594726</v>
      </c>
      <c r="BE135" s="29">
        <v>110.4495160818033</v>
      </c>
      <c r="BF135" s="29">
        <v>43.787443154715575</v>
      </c>
      <c r="BG135" s="29">
        <v>913.36438081838855</v>
      </c>
      <c r="BH135" s="29">
        <v>13240.66172514014</v>
      </c>
      <c r="BI135" s="29">
        <v>1186.9336413182186</v>
      </c>
      <c r="BJ135" s="29">
        <v>21163.722672181331</v>
      </c>
      <c r="BK135" s="29">
        <v>161.97432386588699</v>
      </c>
      <c r="BL135" s="29">
        <v>4445.3379323935151</v>
      </c>
      <c r="BM135" s="29">
        <v>5019.9071558202813</v>
      </c>
      <c r="BN135" s="29">
        <v>2404.9025022365495</v>
      </c>
      <c r="BO135" s="29">
        <v>1722.7374482782141</v>
      </c>
      <c r="BP135" s="29">
        <v>6911.6306519827604</v>
      </c>
      <c r="BQ135" s="29">
        <v>259.80679098877749</v>
      </c>
      <c r="BR135" s="29">
        <v>228.254772025519</v>
      </c>
      <c r="BS135" s="29">
        <v>0</v>
      </c>
      <c r="BT135" s="59">
        <f t="shared" si="5"/>
        <v>169608.02333845408</v>
      </c>
      <c r="BU135" s="29">
        <v>136286.26340872687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305894.28674718097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9.4678530495834394</v>
      </c>
      <c r="BD136" s="29">
        <v>0</v>
      </c>
      <c r="BE136" s="29">
        <v>0</v>
      </c>
      <c r="BF136" s="29">
        <v>0</v>
      </c>
      <c r="BG136" s="29">
        <v>0</v>
      </c>
      <c r="BH136" s="29">
        <v>299.66854875603906</v>
      </c>
      <c r="BI136" s="29">
        <v>0</v>
      </c>
      <c r="BJ136" s="29">
        <v>182.9512658247221</v>
      </c>
      <c r="BK136" s="29">
        <v>0</v>
      </c>
      <c r="BL136" s="29">
        <v>37003.903132083557</v>
      </c>
      <c r="BM136" s="29">
        <v>2410.5763388887694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39906.567138602673</v>
      </c>
      <c r="BU136" s="29">
        <v>84560.081308251712</v>
      </c>
      <c r="BV136" s="29">
        <v>0</v>
      </c>
      <c r="BW136" s="29">
        <v>28983.750592467448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153450.39903932181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680.82474213559158</v>
      </c>
      <c r="D138" s="29">
        <v>7.7797445020534957</v>
      </c>
      <c r="E138" s="29">
        <v>454.38671272878935</v>
      </c>
      <c r="F138" s="29">
        <v>108.25586320681155</v>
      </c>
      <c r="G138" s="29">
        <v>10105.634216018072</v>
      </c>
      <c r="H138" s="29">
        <v>188.81918635318075</v>
      </c>
      <c r="I138" s="29">
        <v>60.301673931814236</v>
      </c>
      <c r="J138" s="29">
        <v>823.86265063467374</v>
      </c>
      <c r="K138" s="29">
        <v>116.99579483027438</v>
      </c>
      <c r="L138" s="29">
        <v>12.166024559839734</v>
      </c>
      <c r="M138" s="29">
        <v>7247.2253513428213</v>
      </c>
      <c r="N138" s="29">
        <v>21776.813557444213</v>
      </c>
      <c r="O138" s="29">
        <v>2914.4820831519196</v>
      </c>
      <c r="P138" s="29">
        <v>1577.5819178157799</v>
      </c>
      <c r="Q138" s="29">
        <v>143.50048675476438</v>
      </c>
      <c r="R138" s="29">
        <v>1755.236975426868</v>
      </c>
      <c r="S138" s="29">
        <v>1644.5731875814861</v>
      </c>
      <c r="T138" s="29">
        <v>1095.7921299971447</v>
      </c>
      <c r="U138" s="29">
        <v>11610.447749571857</v>
      </c>
      <c r="V138" s="29">
        <v>598.56762719622077</v>
      </c>
      <c r="W138" s="29">
        <v>302.02846923141067</v>
      </c>
      <c r="X138" s="29">
        <v>20207.627635153367</v>
      </c>
      <c r="Y138" s="29">
        <v>734.4653302520619</v>
      </c>
      <c r="Z138" s="29">
        <v>361.43347156032473</v>
      </c>
      <c r="AA138" s="29">
        <v>67.79864178755642</v>
      </c>
      <c r="AB138" s="29">
        <v>280.83155470212273</v>
      </c>
      <c r="AC138" s="29">
        <v>374.21892183382721</v>
      </c>
      <c r="AD138" s="29">
        <v>171.21412146372575</v>
      </c>
      <c r="AE138" s="29">
        <v>39321.675137772392</v>
      </c>
      <c r="AF138" s="29">
        <v>3781.0929591007143</v>
      </c>
      <c r="AG138" s="29">
        <v>472.40393868675585</v>
      </c>
      <c r="AH138" s="29">
        <v>31.612474477927179</v>
      </c>
      <c r="AI138" s="29">
        <v>476.18478213080243</v>
      </c>
      <c r="AJ138" s="29">
        <v>353.46754675296194</v>
      </c>
      <c r="AK138" s="29">
        <v>264.66984426224121</v>
      </c>
      <c r="AL138" s="29">
        <v>5814.7912055720844</v>
      </c>
      <c r="AM138" s="29">
        <v>1504.2045159967925</v>
      </c>
      <c r="AN138" s="29">
        <v>42618.479501590176</v>
      </c>
      <c r="AO138" s="29">
        <v>1066.707550103577</v>
      </c>
      <c r="AP138" s="29">
        <v>13614.239637201226</v>
      </c>
      <c r="AQ138" s="29">
        <v>3694.9201766639853</v>
      </c>
      <c r="AR138" s="29">
        <v>1321.4959456955878</v>
      </c>
      <c r="AS138" s="29">
        <v>1070.5700519133011</v>
      </c>
      <c r="AT138" s="29">
        <v>185.79988733879134</v>
      </c>
      <c r="AU138" s="29">
        <v>36.984885937112772</v>
      </c>
      <c r="AV138" s="29">
        <v>0</v>
      </c>
      <c r="AW138" s="29">
        <v>0</v>
      </c>
      <c r="AX138" s="29">
        <v>7909.139159378904</v>
      </c>
      <c r="AY138" s="29">
        <v>4346.2482143723955</v>
      </c>
      <c r="AZ138" s="29">
        <v>443.67495177277226</v>
      </c>
      <c r="BA138" s="29">
        <v>302.49326722405067</v>
      </c>
      <c r="BB138" s="29">
        <v>7828.7322407941929</v>
      </c>
      <c r="BC138" s="29">
        <v>6094.5672456132888</v>
      </c>
      <c r="BD138" s="29">
        <v>19384.649091505045</v>
      </c>
      <c r="BE138" s="29">
        <v>1890.0145974593772</v>
      </c>
      <c r="BF138" s="29">
        <v>56.989302273838717</v>
      </c>
      <c r="BG138" s="29">
        <v>10156.609124163193</v>
      </c>
      <c r="BH138" s="29">
        <v>2675.8763268427069</v>
      </c>
      <c r="BI138" s="29">
        <v>56.156708408508806</v>
      </c>
      <c r="BJ138" s="29">
        <v>28060.586502959137</v>
      </c>
      <c r="BK138" s="29">
        <v>66.93951928918159</v>
      </c>
      <c r="BL138" s="29">
        <v>896.70830814003989</v>
      </c>
      <c r="BM138" s="29">
        <v>15603.618205803365</v>
      </c>
      <c r="BN138" s="29">
        <v>15731.678060839184</v>
      </c>
      <c r="BO138" s="29">
        <v>16053.232622849815</v>
      </c>
      <c r="BP138" s="29">
        <v>1516.2729290537438</v>
      </c>
      <c r="BQ138" s="29">
        <v>68.407308526475617</v>
      </c>
      <c r="BR138" s="29">
        <v>37.311838865638308</v>
      </c>
      <c r="BS138" s="29">
        <v>0</v>
      </c>
      <c r="BT138" s="59">
        <f t="shared" si="5"/>
        <v>340232.07138849987</v>
      </c>
      <c r="BU138" s="29">
        <v>210667.35624528612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64928.679777215359</v>
      </c>
      <c r="CH138" s="29">
        <v>5002.8858801787455</v>
      </c>
      <c r="CI138" s="29">
        <v>70625.56267809523</v>
      </c>
      <c r="CJ138" s="38">
        <f t="shared" si="7"/>
        <v>691456.5559692753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293.49341979859679</v>
      </c>
      <c r="D139" s="29">
        <v>2.0119910689877205</v>
      </c>
      <c r="E139" s="29">
        <v>199.80099617822259</v>
      </c>
      <c r="F139" s="29">
        <v>72.101512472349825</v>
      </c>
      <c r="G139" s="29">
        <v>4430.627281853308</v>
      </c>
      <c r="H139" s="29">
        <v>79.59260242146803</v>
      </c>
      <c r="I139" s="29">
        <v>21.838949852216196</v>
      </c>
      <c r="J139" s="29">
        <v>358.75188437887641</v>
      </c>
      <c r="K139" s="29">
        <v>48.837544449235388</v>
      </c>
      <c r="L139" s="29">
        <v>4.6434660958178489</v>
      </c>
      <c r="M139" s="29">
        <v>3166.4842268153252</v>
      </c>
      <c r="N139" s="29">
        <v>9566.5930713734579</v>
      </c>
      <c r="O139" s="29">
        <v>1271.0836634685572</v>
      </c>
      <c r="P139" s="29">
        <v>681.5609613378565</v>
      </c>
      <c r="Q139" s="29">
        <v>62.241039449443107</v>
      </c>
      <c r="R139" s="29">
        <v>753.87951704443299</v>
      </c>
      <c r="S139" s="29">
        <v>708.12395829477396</v>
      </c>
      <c r="T139" s="29">
        <v>474.28843223063996</v>
      </c>
      <c r="U139" s="29">
        <v>5058.5732245420913</v>
      </c>
      <c r="V139" s="29">
        <v>255.79033824539783</v>
      </c>
      <c r="W139" s="29">
        <v>129.40341446394615</v>
      </c>
      <c r="X139" s="29">
        <v>8874.8960726791374</v>
      </c>
      <c r="Y139" s="29">
        <v>316.64611795339033</v>
      </c>
      <c r="Z139" s="29">
        <v>138.16827939159043</v>
      </c>
      <c r="AA139" s="29">
        <v>32.796930886499567</v>
      </c>
      <c r="AB139" s="29">
        <v>105.64369304044453</v>
      </c>
      <c r="AC139" s="29">
        <v>157.77172662953501</v>
      </c>
      <c r="AD139" s="29">
        <v>59.534895401802274</v>
      </c>
      <c r="AE139" s="29">
        <v>21725.211604603763</v>
      </c>
      <c r="AF139" s="29">
        <v>1929.4005593303177</v>
      </c>
      <c r="AG139" s="29">
        <v>218.9871292634117</v>
      </c>
      <c r="AH139" s="29">
        <v>12.638639760039201</v>
      </c>
      <c r="AI139" s="29">
        <v>208.85134670791626</v>
      </c>
      <c r="AJ139" s="29">
        <v>131.19778171845704</v>
      </c>
      <c r="AK139" s="29">
        <v>114.62396334022282</v>
      </c>
      <c r="AL139" s="29">
        <v>2547.9357752470746</v>
      </c>
      <c r="AM139" s="29">
        <v>710.24076308037138</v>
      </c>
      <c r="AN139" s="29">
        <v>12386.945681919162</v>
      </c>
      <c r="AO139" s="29">
        <v>456.5447785294258</v>
      </c>
      <c r="AP139" s="29">
        <v>9982.3696349674865</v>
      </c>
      <c r="AQ139" s="29">
        <v>1650.337235926439</v>
      </c>
      <c r="AR139" s="29">
        <v>289.06539264323749</v>
      </c>
      <c r="AS139" s="29">
        <v>328.62823693929829</v>
      </c>
      <c r="AT139" s="29">
        <v>80.560182498346293</v>
      </c>
      <c r="AU139" s="29">
        <v>31.964742427694205</v>
      </c>
      <c r="AV139" s="29">
        <v>0</v>
      </c>
      <c r="AW139" s="29">
        <v>0</v>
      </c>
      <c r="AX139" s="29">
        <v>5721.6416375333492</v>
      </c>
      <c r="AY139" s="29">
        <v>6742.4987022789546</v>
      </c>
      <c r="AZ139" s="29">
        <v>172.49255742443469</v>
      </c>
      <c r="BA139" s="29">
        <v>0</v>
      </c>
      <c r="BB139" s="29">
        <v>5427.4519345023127</v>
      </c>
      <c r="BC139" s="29">
        <v>2684.8769758156482</v>
      </c>
      <c r="BD139" s="29">
        <v>9466.9218286839823</v>
      </c>
      <c r="BE139" s="29">
        <v>834.09181905418302</v>
      </c>
      <c r="BF139" s="29">
        <v>24.137537358013539</v>
      </c>
      <c r="BG139" s="29">
        <v>5208.2769401142723</v>
      </c>
      <c r="BH139" s="29">
        <v>826.46852003198239</v>
      </c>
      <c r="BI139" s="29">
        <v>262.01808750862205</v>
      </c>
      <c r="BJ139" s="29">
        <v>266.91381145590844</v>
      </c>
      <c r="BK139" s="29">
        <v>26.483872032511741</v>
      </c>
      <c r="BL139" s="29">
        <v>51.914423324212116</v>
      </c>
      <c r="BM139" s="29">
        <v>2467.0756480679097</v>
      </c>
      <c r="BN139" s="29">
        <v>8035.6972639118385</v>
      </c>
      <c r="BO139" s="29">
        <v>6947.0612401163062</v>
      </c>
      <c r="BP139" s="29">
        <v>769.2258611918927</v>
      </c>
      <c r="BQ139" s="29">
        <v>25.517898528148113</v>
      </c>
      <c r="BR139" s="29">
        <v>7.2872017278280676</v>
      </c>
      <c r="BS139" s="29">
        <v>0</v>
      </c>
      <c r="BT139" s="59">
        <f t="shared" ref="BT139:BT143" si="8">SUM(C139:BS139)</f>
        <v>146098.73642138235</v>
      </c>
      <c r="BU139" s="29">
        <v>43460.516087129239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189559.25250851159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247.17320491851456</v>
      </c>
      <c r="D140" s="29">
        <v>63.676942179032473</v>
      </c>
      <c r="E140" s="29">
        <v>4.3716871742889305</v>
      </c>
      <c r="F140" s="29">
        <v>44.892616964864118</v>
      </c>
      <c r="G140" s="29">
        <v>2446.0422409962393</v>
      </c>
      <c r="H140" s="29">
        <v>181.31881698397956</v>
      </c>
      <c r="I140" s="29">
        <v>208.91380801694783</v>
      </c>
      <c r="J140" s="29">
        <v>334.87760048651631</v>
      </c>
      <c r="K140" s="29">
        <v>272.32244722509887</v>
      </c>
      <c r="L140" s="29">
        <v>55.713618251040721</v>
      </c>
      <c r="M140" s="29">
        <v>314.07854721309246</v>
      </c>
      <c r="N140" s="29">
        <v>1505.319344744609</v>
      </c>
      <c r="O140" s="29">
        <v>359.69942482017274</v>
      </c>
      <c r="P140" s="29">
        <v>547.47547304651005</v>
      </c>
      <c r="Q140" s="29">
        <v>137.30057647495727</v>
      </c>
      <c r="R140" s="29">
        <v>1021.9668563491711</v>
      </c>
      <c r="S140" s="29">
        <v>1204.2039507178354</v>
      </c>
      <c r="T140" s="29">
        <v>522.38169700390245</v>
      </c>
      <c r="U140" s="29">
        <v>1780.4138676138714</v>
      </c>
      <c r="V140" s="29">
        <v>122.64374897953132</v>
      </c>
      <c r="W140" s="29">
        <v>251.54511672064913</v>
      </c>
      <c r="X140" s="29">
        <v>1384.9766062770479</v>
      </c>
      <c r="Y140" s="29">
        <v>327.94910932667653</v>
      </c>
      <c r="Z140" s="29">
        <v>113.56250516642039</v>
      </c>
      <c r="AA140" s="29">
        <v>179.20377119161526</v>
      </c>
      <c r="AB140" s="29">
        <v>934.69663543768502</v>
      </c>
      <c r="AC140" s="29">
        <v>479.94996624886744</v>
      </c>
      <c r="AD140" s="29">
        <v>631.48092971933147</v>
      </c>
      <c r="AE140" s="29">
        <v>3912.5633818440588</v>
      </c>
      <c r="AF140" s="29">
        <v>4231.4647558289807</v>
      </c>
      <c r="AG140" s="29">
        <v>608.71283859637208</v>
      </c>
      <c r="AH140" s="29">
        <v>270.18903527469416</v>
      </c>
      <c r="AI140" s="29">
        <v>84.942245832224131</v>
      </c>
      <c r="AJ140" s="29">
        <v>1954.9157052917406</v>
      </c>
      <c r="AK140" s="29">
        <v>865.89967420149162</v>
      </c>
      <c r="AL140" s="29">
        <v>666.03624488664241</v>
      </c>
      <c r="AM140" s="29">
        <v>1092.5101971008369</v>
      </c>
      <c r="AN140" s="29">
        <v>252.82025635527148</v>
      </c>
      <c r="AO140" s="29">
        <v>3158.4760361035746</v>
      </c>
      <c r="AP140" s="29">
        <v>6311.0123022992684</v>
      </c>
      <c r="AQ140" s="29">
        <v>1983.4728492840995</v>
      </c>
      <c r="AR140" s="29">
        <v>94.376577537064847</v>
      </c>
      <c r="AS140" s="29">
        <v>413.15580817162572</v>
      </c>
      <c r="AT140" s="29">
        <v>1707.2295780985639</v>
      </c>
      <c r="AU140" s="29">
        <v>491.8008025697452</v>
      </c>
      <c r="AV140" s="29">
        <v>121.20714735807003</v>
      </c>
      <c r="AW140" s="29">
        <v>9.0596915680910666</v>
      </c>
      <c r="AX140" s="29">
        <v>2172.0695858545596</v>
      </c>
      <c r="AY140" s="29">
        <v>5287.4059104090211</v>
      </c>
      <c r="AZ140" s="29">
        <v>843.0051850476251</v>
      </c>
      <c r="BA140" s="29">
        <v>0</v>
      </c>
      <c r="BB140" s="29">
        <v>749.78565234593304</v>
      </c>
      <c r="BC140" s="29">
        <v>810.0077668044953</v>
      </c>
      <c r="BD140" s="29">
        <v>1764.6523987634005</v>
      </c>
      <c r="BE140" s="29">
        <v>263.53516825434639</v>
      </c>
      <c r="BF140" s="29">
        <v>31.519103159825068</v>
      </c>
      <c r="BG140" s="29">
        <v>1354.5494876096284</v>
      </c>
      <c r="BH140" s="29">
        <v>273.58141760659231</v>
      </c>
      <c r="BI140" s="29">
        <v>50.382471514384157</v>
      </c>
      <c r="BJ140" s="29">
        <v>0</v>
      </c>
      <c r="BK140" s="29">
        <v>215.18627952136876</v>
      </c>
      <c r="BL140" s="29">
        <v>1361.5808896179681</v>
      </c>
      <c r="BM140" s="29">
        <v>0</v>
      </c>
      <c r="BN140" s="29">
        <v>126.4899725248074</v>
      </c>
      <c r="BO140" s="29">
        <v>163.89818732311184</v>
      </c>
      <c r="BP140" s="29">
        <v>581.93316396557452</v>
      </c>
      <c r="BQ140" s="29">
        <v>529.90786127713579</v>
      </c>
      <c r="BR140" s="29">
        <v>287.55822242564398</v>
      </c>
      <c r="BS140" s="29">
        <v>0</v>
      </c>
      <c r="BT140" s="59">
        <f t="shared" si="8"/>
        <v>60775.044962476313</v>
      </c>
      <c r="BU140" s="29">
        <v>48624.941100584139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36025.86992351104</v>
      </c>
      <c r="CJ140" s="38">
        <f t="shared" si="9"/>
        <v>145425.85598657149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1668.7098161760916</v>
      </c>
      <c r="D141" s="29">
        <v>1.5295114254650779</v>
      </c>
      <c r="E141" s="29">
        <v>68.07778114449421</v>
      </c>
      <c r="F141" s="29">
        <v>1509.4913332810295</v>
      </c>
      <c r="G141" s="29">
        <v>5644.4786755706073</v>
      </c>
      <c r="H141" s="29">
        <v>434.72931704441106</v>
      </c>
      <c r="I141" s="29">
        <v>1021.753474279339</v>
      </c>
      <c r="J141" s="29">
        <v>345.66416603029717</v>
      </c>
      <c r="K141" s="29">
        <v>210.19132239388517</v>
      </c>
      <c r="L141" s="29">
        <v>1077.2495085771566</v>
      </c>
      <c r="M141" s="29">
        <v>967.21986754090733</v>
      </c>
      <c r="N141" s="29">
        <v>1943.2841192512533</v>
      </c>
      <c r="O141" s="29">
        <v>1085.1136613774995</v>
      </c>
      <c r="P141" s="29">
        <v>1471.1402412923901</v>
      </c>
      <c r="Q141" s="29">
        <v>823.65081000653151</v>
      </c>
      <c r="R141" s="29">
        <v>942.12666144595653</v>
      </c>
      <c r="S141" s="29">
        <v>874.17532496327021</v>
      </c>
      <c r="T141" s="29">
        <v>367.78093203437709</v>
      </c>
      <c r="U141" s="29">
        <v>3262.6894294835565</v>
      </c>
      <c r="V141" s="29">
        <v>151.32015353737711</v>
      </c>
      <c r="W141" s="29">
        <v>289.89069384307152</v>
      </c>
      <c r="X141" s="29">
        <v>949.26635116028342</v>
      </c>
      <c r="Y141" s="29">
        <v>266.29442587190391</v>
      </c>
      <c r="Z141" s="29">
        <v>2218.6711950915169</v>
      </c>
      <c r="AA141" s="29">
        <v>104.17824053559569</v>
      </c>
      <c r="AB141" s="29">
        <v>1472.409453702038</v>
      </c>
      <c r="AC141" s="29">
        <v>2070.6856101806206</v>
      </c>
      <c r="AD141" s="29">
        <v>604.40935617630225</v>
      </c>
      <c r="AE141" s="29">
        <v>2723.4629462711109</v>
      </c>
      <c r="AF141" s="29">
        <v>1358.5535799653956</v>
      </c>
      <c r="AG141" s="29">
        <v>2609.3925539795937</v>
      </c>
      <c r="AH141" s="29">
        <v>1078.3691752552818</v>
      </c>
      <c r="AI141" s="29">
        <v>775.6136818294043</v>
      </c>
      <c r="AJ141" s="29">
        <v>1240.7370397741208</v>
      </c>
      <c r="AK141" s="29">
        <v>306.52806661094962</v>
      </c>
      <c r="AL141" s="29">
        <v>700.83493341054486</v>
      </c>
      <c r="AM141" s="29">
        <v>544.3614026769369</v>
      </c>
      <c r="AN141" s="29">
        <v>98.79598995098371</v>
      </c>
      <c r="AO141" s="29">
        <v>1273.6450708387704</v>
      </c>
      <c r="AP141" s="29">
        <v>3036.7766705565032</v>
      </c>
      <c r="AQ141" s="29">
        <v>737.21344136799303</v>
      </c>
      <c r="AR141" s="29">
        <v>346.42870464177537</v>
      </c>
      <c r="AS141" s="29">
        <v>141.95192554947059</v>
      </c>
      <c r="AT141" s="29">
        <v>134.80133313396337</v>
      </c>
      <c r="AU141" s="29">
        <v>166.62872584887864</v>
      </c>
      <c r="AV141" s="29">
        <v>0</v>
      </c>
      <c r="AW141" s="29">
        <v>0</v>
      </c>
      <c r="AX141" s="29">
        <v>226.20095628881154</v>
      </c>
      <c r="AY141" s="29">
        <v>887.02292583601445</v>
      </c>
      <c r="AZ141" s="29">
        <v>649.78573448835198</v>
      </c>
      <c r="BA141" s="29">
        <v>139.27737781055242</v>
      </c>
      <c r="BB141" s="29">
        <v>94.51387857870796</v>
      </c>
      <c r="BC141" s="29">
        <v>60.089433790982696</v>
      </c>
      <c r="BD141" s="29">
        <v>34.526933244760265</v>
      </c>
      <c r="BE141" s="29">
        <v>4.1770892917024351</v>
      </c>
      <c r="BF141" s="29">
        <v>96.435537639173759</v>
      </c>
      <c r="BG141" s="29">
        <v>360.11884520436905</v>
      </c>
      <c r="BH141" s="29">
        <v>2836.9609770260222</v>
      </c>
      <c r="BI141" s="29">
        <v>53.947303836438977</v>
      </c>
      <c r="BJ141" s="29">
        <v>573.81087402961452</v>
      </c>
      <c r="BK141" s="29">
        <v>42.802345924278676</v>
      </c>
      <c r="BL141" s="29">
        <v>893.24358614505798</v>
      </c>
      <c r="BM141" s="29">
        <v>512.39363832318622</v>
      </c>
      <c r="BN141" s="29">
        <v>244.88684990330145</v>
      </c>
      <c r="BO141" s="29">
        <v>158.73428180545278</v>
      </c>
      <c r="BP141" s="29">
        <v>565.69067374736539</v>
      </c>
      <c r="BQ141" s="29">
        <v>151.60305685006784</v>
      </c>
      <c r="BR141" s="29">
        <v>173.02534916511823</v>
      </c>
      <c r="BS141" s="29">
        <v>0</v>
      </c>
      <c r="BT141" s="59">
        <f t="shared" si="8"/>
        <v>57879.52432400822</v>
      </c>
      <c r="BU141" s="29">
        <v>2825.2504528316449</v>
      </c>
      <c r="BV141" s="29">
        <v>0</v>
      </c>
      <c r="BW141" s="29">
        <v>15.087471587246043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17234.021130116496</v>
      </c>
      <c r="CE141" s="29">
        <v>0</v>
      </c>
      <c r="CF141" s="29">
        <v>0</v>
      </c>
      <c r="CG141" s="29">
        <v>0</v>
      </c>
      <c r="CH141" s="29">
        <v>-25.708029125560195</v>
      </c>
      <c r="CI141" s="29">
        <v>1739.2591574289816</v>
      </c>
      <c r="CJ141" s="38">
        <f t="shared" si="9"/>
        <v>79667.434506847028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254816.47296185486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254816.47296185486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247195.03509672213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775668.24808720441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1022863.2831839265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233364.5763646033</v>
      </c>
      <c r="CG145" s="29">
        <v>0</v>
      </c>
      <c r="CH145" s="29">
        <v>0</v>
      </c>
      <c r="CI145" s="29">
        <v>0</v>
      </c>
      <c r="CJ145" s="38">
        <f>SUM(BT145:CI145)</f>
        <v>1256227.8595485298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7655.0107556774692</v>
      </c>
      <c r="D146" s="29">
        <v>2838.1143417131775</v>
      </c>
      <c r="E146" s="29">
        <v>24.732753452891714</v>
      </c>
      <c r="F146" s="29">
        <v>5681.7063219961892</v>
      </c>
      <c r="G146" s="29">
        <v>123412.29022569607</v>
      </c>
      <c r="H146" s="29">
        <v>14713.846707508143</v>
      </c>
      <c r="I146" s="29">
        <v>19487.119873295997</v>
      </c>
      <c r="J146" s="29">
        <v>9563.8321713833557</v>
      </c>
      <c r="K146" s="29">
        <v>9755.1946798060653</v>
      </c>
      <c r="L146" s="29">
        <v>8395.3782324727963</v>
      </c>
      <c r="M146" s="29">
        <v>27199.923607208166</v>
      </c>
      <c r="N146" s="29">
        <v>134440.82506352395</v>
      </c>
      <c r="O146" s="29">
        <v>36711.325678665373</v>
      </c>
      <c r="P146" s="29">
        <v>23223.572816490185</v>
      </c>
      <c r="Q146" s="29">
        <v>3290.0343509601917</v>
      </c>
      <c r="R146" s="29">
        <v>104708.84322847049</v>
      </c>
      <c r="S146" s="29">
        <v>118993.15081714421</v>
      </c>
      <c r="T146" s="29">
        <v>69846.44738113317</v>
      </c>
      <c r="U146" s="29">
        <v>334345.13802744652</v>
      </c>
      <c r="V146" s="29">
        <v>14819.47683260797</v>
      </c>
      <c r="W146" s="29">
        <v>17284.237040047872</v>
      </c>
      <c r="X146" s="29">
        <v>133105.03095814001</v>
      </c>
      <c r="Y146" s="29">
        <v>37213.714454781948</v>
      </c>
      <c r="Z146" s="29">
        <v>8112.0502466060061</v>
      </c>
      <c r="AA146" s="29">
        <v>9060.6073870510972</v>
      </c>
      <c r="AB146" s="29">
        <v>26231.301653388204</v>
      </c>
      <c r="AC146" s="29">
        <v>1426.9563810658965</v>
      </c>
      <c r="AD146" s="29">
        <v>122265.60298156874</v>
      </c>
      <c r="AE146" s="29">
        <v>1648879.8891389417</v>
      </c>
      <c r="AF146" s="29">
        <v>398688.54231428466</v>
      </c>
      <c r="AG146" s="29">
        <v>1838694.2111546041</v>
      </c>
      <c r="AH146" s="29">
        <v>3063.9899652086092</v>
      </c>
      <c r="AI146" s="29">
        <v>225316.75596115697</v>
      </c>
      <c r="AJ146" s="29">
        <v>1764119.0492282801</v>
      </c>
      <c r="AK146" s="29">
        <v>22383.725403418593</v>
      </c>
      <c r="AL146" s="29">
        <v>12795.510775199775</v>
      </c>
      <c r="AM146" s="29">
        <v>51609.538474783571</v>
      </c>
      <c r="AN146" s="29">
        <v>37238.936720336002</v>
      </c>
      <c r="AO146" s="29">
        <v>69544.163854039929</v>
      </c>
      <c r="AP146" s="29">
        <v>296175.9883534314</v>
      </c>
      <c r="AQ146" s="29">
        <v>33071.799379032665</v>
      </c>
      <c r="AR146" s="29">
        <v>82577.029121475018</v>
      </c>
      <c r="AS146" s="29">
        <v>22926.096120006874</v>
      </c>
      <c r="AT146" s="29">
        <v>74042.255013917922</v>
      </c>
      <c r="AU146" s="29">
        <v>10237.327196604554</v>
      </c>
      <c r="AV146" s="29">
        <v>22.142406133269684</v>
      </c>
      <c r="AW146" s="29">
        <v>51.707953885737872</v>
      </c>
      <c r="AX146" s="29">
        <v>98530.144289033022</v>
      </c>
      <c r="AY146" s="29">
        <v>458008.2485895608</v>
      </c>
      <c r="AZ146" s="29">
        <v>4894.802917401119</v>
      </c>
      <c r="BA146" s="29">
        <v>4198.7633203750074</v>
      </c>
      <c r="BB146" s="29">
        <v>36138.076496431509</v>
      </c>
      <c r="BC146" s="29">
        <v>37463.272588584783</v>
      </c>
      <c r="BD146" s="29">
        <v>160395.70811437751</v>
      </c>
      <c r="BE146" s="29">
        <v>12466.888595013113</v>
      </c>
      <c r="BF146" s="29">
        <v>4266240.4817172708</v>
      </c>
      <c r="BG146" s="29">
        <v>57371.053306892609</v>
      </c>
      <c r="BH146" s="29">
        <v>523699.26016734255</v>
      </c>
      <c r="BI146" s="29">
        <v>46843.627955473625</v>
      </c>
      <c r="BJ146" s="29">
        <v>112128.11643298267</v>
      </c>
      <c r="BK146" s="29">
        <v>13014.870994586041</v>
      </c>
      <c r="BL146" s="29">
        <v>50560.776564825712</v>
      </c>
      <c r="BM146" s="29">
        <v>72250.935382801283</v>
      </c>
      <c r="BN146" s="29">
        <v>60968.69510547028</v>
      </c>
      <c r="BO146" s="29">
        <v>45564.311866048149</v>
      </c>
      <c r="BP146" s="29">
        <v>36559.560843826868</v>
      </c>
      <c r="BQ146" s="29">
        <v>43730.627912700875</v>
      </c>
      <c r="BR146" s="29">
        <v>8193.3236534129774</v>
      </c>
      <c r="BS146" s="29">
        <v>0</v>
      </c>
      <c r="BT146" s="59">
        <f t="shared" si="10"/>
        <v>14164465.670318458</v>
      </c>
      <c r="BU146" s="29">
        <v>-4976747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32609471</v>
      </c>
      <c r="CJ146" s="38">
        <f>SUM(BT146:CI146)</f>
        <v>41797189.670318455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92607128.030035168</v>
      </c>
      <c r="AI147" s="29">
        <v>4911033.9391852794</v>
      </c>
      <c r="AJ147" s="29">
        <v>15442.3774885573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97533604.346708998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97533604.346708998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991832.30251677125</v>
      </c>
      <c r="D151" s="29">
        <v>28872.555642854146</v>
      </c>
      <c r="E151" s="29">
        <v>180523.37490559547</v>
      </c>
      <c r="F151" s="29">
        <v>114044.71856810752</v>
      </c>
      <c r="G151" s="29">
        <v>1315336.2647622633</v>
      </c>
      <c r="H151" s="29">
        <v>73558.984355864639</v>
      </c>
      <c r="I151" s="29">
        <v>90490.692312210478</v>
      </c>
      <c r="J151" s="29">
        <v>76036.346763889713</v>
      </c>
      <c r="K151" s="29">
        <v>68997.13021951243</v>
      </c>
      <c r="L151" s="29">
        <v>36405.784548932264</v>
      </c>
      <c r="M151" s="29">
        <v>278352.5098905646</v>
      </c>
      <c r="N151" s="29">
        <v>149661.72399145929</v>
      </c>
      <c r="O151" s="29">
        <v>240718.46803598601</v>
      </c>
      <c r="P151" s="29">
        <v>436586.71141265117</v>
      </c>
      <c r="Q151" s="29">
        <v>126001.5245991056</v>
      </c>
      <c r="R151" s="29">
        <v>320953.19916398003</v>
      </c>
      <c r="S151" s="29">
        <v>88638.302194554068</v>
      </c>
      <c r="T151" s="29">
        <v>50124.786352583062</v>
      </c>
      <c r="U151" s="29">
        <v>331717.14448656747</v>
      </c>
      <c r="V151" s="29">
        <v>40174.239270852464</v>
      </c>
      <c r="W151" s="29">
        <v>37405.158464494089</v>
      </c>
      <c r="X151" s="29">
        <v>189481.46950694299</v>
      </c>
      <c r="Y151" s="29">
        <v>90873.423835755253</v>
      </c>
      <c r="Z151" s="29">
        <v>802645.78148063959</v>
      </c>
      <c r="AA151" s="29">
        <v>29994.183790878276</v>
      </c>
      <c r="AB151" s="29">
        <v>724717.43128639041</v>
      </c>
      <c r="AC151" s="29">
        <v>1840334.2613609605</v>
      </c>
      <c r="AD151" s="29">
        <v>477556.41175666568</v>
      </c>
      <c r="AE151" s="29">
        <v>1567413.3358060061</v>
      </c>
      <c r="AF151" s="29">
        <v>741299.41525777709</v>
      </c>
      <c r="AG151" s="29">
        <v>1493346.4180453797</v>
      </c>
      <c r="AH151" s="29">
        <v>27262.165716084335</v>
      </c>
      <c r="AI151" s="29">
        <v>13978.78888154284</v>
      </c>
      <c r="AJ151" s="29">
        <v>454610.17439452029</v>
      </c>
      <c r="AK151" s="29">
        <v>109074.99116824915</v>
      </c>
      <c r="AL151" s="29">
        <v>1542215.2903295504</v>
      </c>
      <c r="AM151" s="29">
        <v>-152713.51684183988</v>
      </c>
      <c r="AN151" s="29">
        <v>49991.809450725486</v>
      </c>
      <c r="AO151" s="29">
        <v>45288.963604675337</v>
      </c>
      <c r="AP151" s="29">
        <v>240552.90297441091</v>
      </c>
      <c r="AQ151" s="29">
        <v>284227.29602195346</v>
      </c>
      <c r="AR151" s="29">
        <v>53645.321266252613</v>
      </c>
      <c r="AS151" s="29">
        <v>28895.801275267673</v>
      </c>
      <c r="AT151" s="29">
        <v>87757.905111793705</v>
      </c>
      <c r="AU151" s="29">
        <v>233207.22157537285</v>
      </c>
      <c r="AV151" s="29">
        <v>682646.82905687462</v>
      </c>
      <c r="AW151" s="29">
        <v>3337655.9410750964</v>
      </c>
      <c r="AX151" s="29">
        <v>202609.38608150979</v>
      </c>
      <c r="AY151" s="29">
        <v>359057.97705163446</v>
      </c>
      <c r="AZ151" s="29">
        <v>23333.076611027667</v>
      </c>
      <c r="BA151" s="29">
        <v>36560.457232742963</v>
      </c>
      <c r="BB151" s="29">
        <v>69030.766673719205</v>
      </c>
      <c r="BC151" s="29">
        <v>77060.253439796419</v>
      </c>
      <c r="BD151" s="29">
        <v>154847.1426239323</v>
      </c>
      <c r="BE151" s="29">
        <v>34681.777479967554</v>
      </c>
      <c r="BF151" s="29">
        <v>200629.54262652312</v>
      </c>
      <c r="BG151" s="29">
        <v>370576.57133248588</v>
      </c>
      <c r="BH151" s="29">
        <v>664610.15307974268</v>
      </c>
      <c r="BI151" s="29">
        <v>28311.939626559935</v>
      </c>
      <c r="BJ151" s="29">
        <v>418677.3449785884</v>
      </c>
      <c r="BK151" s="29">
        <v>11062.887053805609</v>
      </c>
      <c r="BL151" s="29">
        <v>324397.23311358591</v>
      </c>
      <c r="BM151" s="29">
        <v>492569.48420032422</v>
      </c>
      <c r="BN151" s="29">
        <v>131148.99999291491</v>
      </c>
      <c r="BO151" s="29">
        <v>110263.51270985817</v>
      </c>
      <c r="BP151" s="29">
        <v>35522.402456072945</v>
      </c>
      <c r="BQ151" s="29">
        <v>72971.520925247256</v>
      </c>
      <c r="BR151" s="29">
        <v>64537.779570456121</v>
      </c>
      <c r="BS151" s="29">
        <v>0</v>
      </c>
      <c r="BT151" s="59">
        <f t="shared" ref="BT151:BT152" si="11">SUM(C151:BS151)</f>
        <v>23954852.148507219</v>
      </c>
      <c r="BU151" s="29">
        <v>48579509.476072125</v>
      </c>
      <c r="BV151" s="29">
        <v>0</v>
      </c>
      <c r="BW151" s="29">
        <v>109434.62000191069</v>
      </c>
      <c r="BX151" s="29">
        <v>0</v>
      </c>
      <c r="BY151" s="29">
        <v>0</v>
      </c>
      <c r="BZ151" s="29">
        <v>1729850.3125184418</v>
      </c>
      <c r="CA151" s="29">
        <v>741470.63637087459</v>
      </c>
      <c r="CB151" s="29">
        <v>-5606.5739041653424</v>
      </c>
      <c r="CC151" s="29">
        <v>8097042.1494181687</v>
      </c>
      <c r="CD151" s="29">
        <v>47021.76012331502</v>
      </c>
      <c r="CE151" s="29">
        <v>0</v>
      </c>
      <c r="CF151" s="29">
        <v>-194938.08965745292</v>
      </c>
      <c r="CG151" s="29">
        <v>0</v>
      </c>
      <c r="CH151" s="29">
        <v>73345.827497119055</v>
      </c>
      <c r="CI151" s="29">
        <v>-2332152.3429475971</v>
      </c>
      <c r="CJ151" s="38">
        <f>SUM(BT151:CI151)</f>
        <v>80799829.92399995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13833.095434698003</v>
      </c>
      <c r="D152" s="29">
        <v>2020.3636847187092</v>
      </c>
      <c r="E152" s="29">
        <v>1008.9389938627318</v>
      </c>
      <c r="F152" s="29">
        <v>3206.4863884754859</v>
      </c>
      <c r="G152" s="29">
        <v>51992.848936288428</v>
      </c>
      <c r="H152" s="29">
        <v>8206.8963199278223</v>
      </c>
      <c r="I152" s="29">
        <v>10114.78592253737</v>
      </c>
      <c r="J152" s="29">
        <v>5731.2021671961884</v>
      </c>
      <c r="K152" s="29">
        <v>7972.30968381415</v>
      </c>
      <c r="L152" s="29">
        <v>1186.1129037616142</v>
      </c>
      <c r="M152" s="29">
        <v>21611.160320850977</v>
      </c>
      <c r="N152" s="29">
        <v>70470.211347727789</v>
      </c>
      <c r="O152" s="29">
        <v>23597.605647413802</v>
      </c>
      <c r="P152" s="29">
        <v>14099.355323002856</v>
      </c>
      <c r="Q152" s="29">
        <v>2099.3273752067639</v>
      </c>
      <c r="R152" s="29">
        <v>26793.116166739354</v>
      </c>
      <c r="S152" s="29">
        <v>20014.264385161106</v>
      </c>
      <c r="T152" s="29">
        <v>13568.105361140788</v>
      </c>
      <c r="U152" s="29">
        <v>65658.966444738093</v>
      </c>
      <c r="V152" s="29">
        <v>7647.600772812887</v>
      </c>
      <c r="W152" s="29">
        <v>6813.7608707591799</v>
      </c>
      <c r="X152" s="29">
        <v>25584.609509824368</v>
      </c>
      <c r="Y152" s="29">
        <v>12031.192073121505</v>
      </c>
      <c r="Z152" s="29">
        <v>4741.5530720154411</v>
      </c>
      <c r="AA152" s="29">
        <v>3117.0724177895149</v>
      </c>
      <c r="AB152" s="29">
        <v>211548.11115673167</v>
      </c>
      <c r="AC152" s="29">
        <v>60144.348438371358</v>
      </c>
      <c r="AD152" s="29">
        <v>203594.72870678036</v>
      </c>
      <c r="AE152" s="29">
        <v>316460.59712749632</v>
      </c>
      <c r="AF152" s="29">
        <v>121392.28584511911</v>
      </c>
      <c r="AG152" s="29">
        <v>1397709.0222633225</v>
      </c>
      <c r="AH152" s="29">
        <v>120907.36237044781</v>
      </c>
      <c r="AI152" s="29">
        <v>212037.49853432403</v>
      </c>
      <c r="AJ152" s="29">
        <v>609204.14457484032</v>
      </c>
      <c r="AK152" s="29">
        <v>560171.15910627204</v>
      </c>
      <c r="AL152" s="29">
        <v>48403.440531469729</v>
      </c>
      <c r="AM152" s="29">
        <v>24098.781813592319</v>
      </c>
      <c r="AN152" s="29">
        <v>20193.453196255843</v>
      </c>
      <c r="AO152" s="29">
        <v>30235.400496061891</v>
      </c>
      <c r="AP152" s="29">
        <v>113084.31278145601</v>
      </c>
      <c r="AQ152" s="29">
        <v>2844857.3493210664</v>
      </c>
      <c r="AR152" s="29">
        <v>662978.48064910749</v>
      </c>
      <c r="AS152" s="29">
        <v>681475.90786447946</v>
      </c>
      <c r="AT152" s="29">
        <v>68534.58724291352</v>
      </c>
      <c r="AU152" s="29">
        <v>1474561.131899151</v>
      </c>
      <c r="AV152" s="29">
        <v>1523046.9998469912</v>
      </c>
      <c r="AW152" s="29">
        <v>2203227.8697074372</v>
      </c>
      <c r="AX152" s="29">
        <v>106823.09833068973</v>
      </c>
      <c r="AY152" s="29">
        <v>205348.68556582497</v>
      </c>
      <c r="AZ152" s="29">
        <v>120045.59611527137</v>
      </c>
      <c r="BA152" s="29">
        <v>181498.04971205204</v>
      </c>
      <c r="BB152" s="29">
        <v>25298.022264472009</v>
      </c>
      <c r="BC152" s="29">
        <v>121503.76689099053</v>
      </c>
      <c r="BD152" s="29">
        <v>61156.32489580378</v>
      </c>
      <c r="BE152" s="29">
        <v>35960.115977059089</v>
      </c>
      <c r="BF152" s="29">
        <v>89823.906879509261</v>
      </c>
      <c r="BG152" s="29">
        <v>99045.521511075814</v>
      </c>
      <c r="BH152" s="29">
        <v>6593567.3359676236</v>
      </c>
      <c r="BI152" s="29">
        <v>180572.32740303371</v>
      </c>
      <c r="BJ152" s="29">
        <v>3314643.5754674315</v>
      </c>
      <c r="BK152" s="29">
        <v>95296.595982815677</v>
      </c>
      <c r="BL152" s="29">
        <v>4639226.6791842896</v>
      </c>
      <c r="BM152" s="29">
        <v>3625296.4660440898</v>
      </c>
      <c r="BN152" s="29">
        <v>827981.19994618883</v>
      </c>
      <c r="BO152" s="29">
        <v>549194.03317656403</v>
      </c>
      <c r="BP152" s="29">
        <v>891990.62016530789</v>
      </c>
      <c r="BQ152" s="29">
        <v>13743.44835951174</v>
      </c>
      <c r="BR152" s="29">
        <v>9309.5086740213446</v>
      </c>
      <c r="BS152" s="29">
        <v>0</v>
      </c>
      <c r="BT152" s="59">
        <f t="shared" si="11"/>
        <v>35718312.793510899</v>
      </c>
      <c r="BU152" s="29">
        <v>88957385.664665028</v>
      </c>
      <c r="BV152" s="29">
        <v>0</v>
      </c>
      <c r="BW152" s="29">
        <v>1925998.704572805</v>
      </c>
      <c r="BX152" s="29">
        <v>0</v>
      </c>
      <c r="BY152" s="29">
        <v>0</v>
      </c>
      <c r="BZ152" s="29">
        <v>16439193.046996871</v>
      </c>
      <c r="CA152" s="29">
        <v>4050321.4933597045</v>
      </c>
      <c r="CB152" s="29">
        <v>2075609.8892315461</v>
      </c>
      <c r="CC152" s="29">
        <v>2153967.5179615798</v>
      </c>
      <c r="CD152" s="29">
        <v>2902336.9695804189</v>
      </c>
      <c r="CE152" s="29">
        <v>0</v>
      </c>
      <c r="CF152" s="29">
        <v>274908.68507019297</v>
      </c>
      <c r="CG152" s="29">
        <v>155818.13505094429</v>
      </c>
      <c r="CH152" s="29">
        <v>0</v>
      </c>
      <c r="CI152" s="29">
        <v>0</v>
      </c>
      <c r="CJ152" s="38">
        <f>SUM(BT152:CI152)</f>
        <v>154653852.90000001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37841702.248047635</v>
      </c>
      <c r="D153" s="62">
        <f t="shared" si="12"/>
        <v>1772726.329459209</v>
      </c>
      <c r="E153" s="62">
        <f t="shared" si="12"/>
        <v>1964172.079740691</v>
      </c>
      <c r="F153" s="62">
        <f t="shared" si="12"/>
        <v>4602169.2046678662</v>
      </c>
      <c r="G153" s="62">
        <f t="shared" si="12"/>
        <v>99812447.08082819</v>
      </c>
      <c r="H153" s="62">
        <f t="shared" si="12"/>
        <v>7992916.7816467378</v>
      </c>
      <c r="I153" s="62">
        <f t="shared" si="12"/>
        <v>9205789.7370691393</v>
      </c>
      <c r="J153" s="62">
        <f t="shared" si="12"/>
        <v>6748889.2143801283</v>
      </c>
      <c r="K153" s="62">
        <f t="shared" si="12"/>
        <v>7123289.3160030264</v>
      </c>
      <c r="L153" s="62">
        <f t="shared" si="12"/>
        <v>23451504.992801528</v>
      </c>
      <c r="M153" s="62">
        <f t="shared" si="12"/>
        <v>15642356.454876667</v>
      </c>
      <c r="N153" s="62">
        <f t="shared" si="12"/>
        <v>23175451.374793787</v>
      </c>
      <c r="O153" s="62">
        <f t="shared" si="12"/>
        <v>13370636.870925972</v>
      </c>
      <c r="P153" s="62">
        <f t="shared" si="12"/>
        <v>11649605.674833078</v>
      </c>
      <c r="Q153" s="62">
        <f t="shared" si="12"/>
        <v>6374387.0916547906</v>
      </c>
      <c r="R153" s="62">
        <f t="shared" si="12"/>
        <v>23825755.847846698</v>
      </c>
      <c r="S153" s="62">
        <f t="shared" si="12"/>
        <v>14226483.218103567</v>
      </c>
      <c r="T153" s="62">
        <f t="shared" si="12"/>
        <v>9899082.5272490457</v>
      </c>
      <c r="U153" s="62">
        <f t="shared" si="12"/>
        <v>58470431.182336316</v>
      </c>
      <c r="V153" s="62">
        <f t="shared" si="12"/>
        <v>4866954.6612250432</v>
      </c>
      <c r="W153" s="62">
        <f t="shared" si="12"/>
        <v>6779127.5763688218</v>
      </c>
      <c r="X153" s="62">
        <f t="shared" si="12"/>
        <v>19743991.70193781</v>
      </c>
      <c r="Y153" s="62">
        <f t="shared" si="12"/>
        <v>6229268.0890576867</v>
      </c>
      <c r="Z153" s="62">
        <f t="shared" si="12"/>
        <v>28471983.767038807</v>
      </c>
      <c r="AA153" s="62">
        <f t="shared" si="12"/>
        <v>2009246.993210509</v>
      </c>
      <c r="AB153" s="62">
        <f t="shared" si="12"/>
        <v>13385968.245254524</v>
      </c>
      <c r="AC153" s="62">
        <f t="shared" si="12"/>
        <v>127896847.97009933</v>
      </c>
      <c r="AD153" s="62">
        <f t="shared" si="12"/>
        <v>19477126.512648094</v>
      </c>
      <c r="AE153" s="62">
        <f t="shared" si="12"/>
        <v>90447476.228136063</v>
      </c>
      <c r="AF153" s="62">
        <f t="shared" si="12"/>
        <v>29430812.997241966</v>
      </c>
      <c r="AG153" s="62">
        <f t="shared" si="12"/>
        <v>36249550.886943907</v>
      </c>
      <c r="AH153" s="62">
        <f t="shared" si="12"/>
        <v>98243617.601886064</v>
      </c>
      <c r="AI153" s="62">
        <f t="shared" si="12"/>
        <v>14440754.172427066</v>
      </c>
      <c r="AJ153" s="62">
        <f t="shared" si="12"/>
        <v>17624980.042469941</v>
      </c>
      <c r="AK153" s="62">
        <f t="shared" si="12"/>
        <v>6931025.063773701</v>
      </c>
      <c r="AL153" s="62">
        <f t="shared" si="12"/>
        <v>24183591.827840474</v>
      </c>
      <c r="AM153" s="62">
        <f t="shared" si="12"/>
        <v>14391210.408065896</v>
      </c>
      <c r="AN153" s="62">
        <f t="shared" si="12"/>
        <v>8237181.0046190796</v>
      </c>
      <c r="AO153" s="62">
        <f t="shared" si="12"/>
        <v>29030381.910655692</v>
      </c>
      <c r="AP153" s="62">
        <f t="shared" si="12"/>
        <v>26908928.069751505</v>
      </c>
      <c r="AQ153" s="62">
        <f t="shared" si="12"/>
        <v>29127115.686306793</v>
      </c>
      <c r="AR153" s="62">
        <f t="shared" si="12"/>
        <v>12072528.920319494</v>
      </c>
      <c r="AS153" s="62">
        <f t="shared" si="12"/>
        <v>5298555.9410396852</v>
      </c>
      <c r="AT153" s="62">
        <f t="shared" si="12"/>
        <v>5198140.7085378645</v>
      </c>
      <c r="AU153" s="62">
        <f t="shared" si="12"/>
        <v>15535995.484468725</v>
      </c>
      <c r="AV153" s="62">
        <f t="shared" si="12"/>
        <v>11953004.231111312</v>
      </c>
      <c r="AW153" s="62">
        <f t="shared" si="12"/>
        <v>21053818.121443741</v>
      </c>
      <c r="AX153" s="62">
        <f t="shared" si="12"/>
        <v>10905376.879329868</v>
      </c>
      <c r="AY153" s="62">
        <f t="shared" si="12"/>
        <v>26177897.432487946</v>
      </c>
      <c r="AZ153" s="62">
        <f t="shared" si="12"/>
        <v>3893472.2317746808</v>
      </c>
      <c r="BA153" s="62">
        <f t="shared" si="12"/>
        <v>1195075.3869586876</v>
      </c>
      <c r="BB153" s="62">
        <f t="shared" si="12"/>
        <v>13686895.684902621</v>
      </c>
      <c r="BC153" s="62">
        <f t="shared" si="12"/>
        <v>4624799.4317184659</v>
      </c>
      <c r="BD153" s="62">
        <f t="shared" si="12"/>
        <v>11073834.706338421</v>
      </c>
      <c r="BE153" s="62">
        <f t="shared" si="12"/>
        <v>1379038.3582425532</v>
      </c>
      <c r="BF153" s="62">
        <f t="shared" si="12"/>
        <v>10888885.007375974</v>
      </c>
      <c r="BG153" s="62">
        <f t="shared" si="12"/>
        <v>12677771.668020841</v>
      </c>
      <c r="BH153" s="62">
        <f t="shared" si="12"/>
        <v>44568453.821157999</v>
      </c>
      <c r="BI153" s="62">
        <f t="shared" si="12"/>
        <v>2033588.6009839315</v>
      </c>
      <c r="BJ153" s="62">
        <f t="shared" si="12"/>
        <v>24281865.90893025</v>
      </c>
      <c r="BK153" s="62">
        <f t="shared" si="12"/>
        <v>1570188.1297161963</v>
      </c>
      <c r="BL153" s="62">
        <f t="shared" si="12"/>
        <v>29623491.601706088</v>
      </c>
      <c r="BM153" s="62">
        <f t="shared" si="12"/>
        <v>24171725.314218186</v>
      </c>
      <c r="BN153" s="62">
        <f t="shared" si="12"/>
        <v>7393694.1220604554</v>
      </c>
      <c r="BO153" s="62">
        <f t="shared" ref="BO153:BS153" si="13">SUM(BO5:BO152)</f>
        <v>5901278.2423892394</v>
      </c>
      <c r="BP153" s="62">
        <f t="shared" si="13"/>
        <v>8074689.8632388245</v>
      </c>
      <c r="BQ153" s="62">
        <f t="shared" si="13"/>
        <v>3299720.8070004676</v>
      </c>
      <c r="BR153" s="62">
        <f t="shared" si="13"/>
        <v>3278608.6624984061</v>
      </c>
      <c r="BS153" s="62">
        <f t="shared" si="13"/>
        <v>0</v>
      </c>
      <c r="BT153" s="65">
        <f>SUM(C153:BS153)</f>
        <v>1353069333.9121933</v>
      </c>
      <c r="BU153" s="62">
        <f t="shared" ref="BU153:CJ153" si="14">+SUM(BU5:BU152)</f>
        <v>740504423.83853376</v>
      </c>
      <c r="BV153" s="62">
        <f t="shared" si="14"/>
        <v>22763196.680189967</v>
      </c>
      <c r="BW153" s="62">
        <f t="shared" si="14"/>
        <v>22866572.126370892</v>
      </c>
      <c r="BX153" s="62">
        <f t="shared" si="14"/>
        <v>244947659.42480564</v>
      </c>
      <c r="BY153" s="62">
        <f t="shared" si="14"/>
        <v>121363553.74762006</v>
      </c>
      <c r="BZ153" s="62">
        <f t="shared" si="14"/>
        <v>95734463.712235034</v>
      </c>
      <c r="CA153" s="62">
        <f t="shared" si="14"/>
        <v>47683206.351431496</v>
      </c>
      <c r="CB153" s="62">
        <f t="shared" si="14"/>
        <v>23989091.805139352</v>
      </c>
      <c r="CC153" s="62">
        <f t="shared" si="14"/>
        <v>33763881.127514869</v>
      </c>
      <c r="CD153" s="62">
        <f t="shared" si="14"/>
        <v>72956579.967272967</v>
      </c>
      <c r="CE153" s="62">
        <f t="shared" si="14"/>
        <v>-132759.00043257038</v>
      </c>
      <c r="CF153" s="62">
        <f t="shared" si="14"/>
        <v>62663006.651441731</v>
      </c>
      <c r="CG153" s="62">
        <f t="shared" si="14"/>
        <v>2278620.069189203</v>
      </c>
      <c r="CH153" s="62">
        <f t="shared" si="14"/>
        <v>13604853.867604325</v>
      </c>
      <c r="CI153" s="62">
        <f t="shared" si="14"/>
        <v>753301641.53761315</v>
      </c>
      <c r="CJ153" s="62">
        <f t="shared" si="14"/>
        <v>3611357325.8187232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-6403281.2621493563</v>
      </c>
      <c r="D154" s="64">
        <v>-82002.490973959066</v>
      </c>
      <c r="E154" s="64">
        <v>-28386.444974202081</v>
      </c>
      <c r="F154" s="64">
        <v>-31236.031721425701</v>
      </c>
      <c r="G154" s="64">
        <v>-23827.879576270087</v>
      </c>
      <c r="H154" s="64">
        <v>19103.56584740039</v>
      </c>
      <c r="I154" s="64">
        <v>5132.2127719476412</v>
      </c>
      <c r="J154" s="64">
        <v>8131.7311924379974</v>
      </c>
      <c r="K154" s="64">
        <v>3577.2553938981873</v>
      </c>
      <c r="L154" s="64">
        <v>8675.7459806031529</v>
      </c>
      <c r="M154" s="64">
        <v>31002.141273264227</v>
      </c>
      <c r="N154" s="64">
        <v>23313.353879446746</v>
      </c>
      <c r="O154" s="64">
        <v>-7611.5561055860744</v>
      </c>
      <c r="P154" s="64">
        <v>-24836.802912538937</v>
      </c>
      <c r="Q154" s="64">
        <v>1608.9897090534505</v>
      </c>
      <c r="R154" s="64">
        <v>-700.53656005769153</v>
      </c>
      <c r="S154" s="64">
        <v>-23714.392863112604</v>
      </c>
      <c r="T154" s="64">
        <v>-6830.095205325536</v>
      </c>
      <c r="U154" s="64">
        <v>-34219.399817802361</v>
      </c>
      <c r="V154" s="64">
        <v>-5210.4379316336599</v>
      </c>
      <c r="W154" s="64">
        <v>-259216.08161307286</v>
      </c>
      <c r="X154" s="64">
        <v>-3640.0553970212459</v>
      </c>
      <c r="Y154" s="64">
        <v>21077.245147933201</v>
      </c>
      <c r="Z154" s="64">
        <v>-364406.85926763737</v>
      </c>
      <c r="AA154" s="64">
        <v>9674.1516276054499</v>
      </c>
      <c r="AB154" s="64">
        <v>219784.42843302584</v>
      </c>
      <c r="AC154" s="64">
        <v>241723.12090419105</v>
      </c>
      <c r="AD154" s="64">
        <v>136414.70289132377</v>
      </c>
      <c r="AE154" s="64">
        <v>73774.613684414071</v>
      </c>
      <c r="AF154" s="64">
        <v>-166983.14766059502</v>
      </c>
      <c r="AG154" s="64">
        <v>-342355.38718432491</v>
      </c>
      <c r="AH154" s="64">
        <v>-132166.4460939031</v>
      </c>
      <c r="AI154" s="64">
        <v>5686.3095951560681</v>
      </c>
      <c r="AJ154" s="64">
        <v>97082.323908993276</v>
      </c>
      <c r="AK154" s="64">
        <v>168927.96553633752</v>
      </c>
      <c r="AL154" s="64">
        <v>-105309.55879064965</v>
      </c>
      <c r="AM154" s="64">
        <v>44500.259177575485</v>
      </c>
      <c r="AN154" s="64">
        <v>-80272.837593256772</v>
      </c>
      <c r="AO154" s="64">
        <v>-4378.124877676426</v>
      </c>
      <c r="AP154" s="64">
        <v>-38692.408951023739</v>
      </c>
      <c r="AQ154" s="64">
        <v>2103072.6367832515</v>
      </c>
      <c r="AR154" s="64">
        <v>721286.1316841708</v>
      </c>
      <c r="AS154" s="64">
        <v>95959.370658205255</v>
      </c>
      <c r="AT154" s="64">
        <v>129882.05961527911</v>
      </c>
      <c r="AU154" s="64">
        <v>1319962.2601262599</v>
      </c>
      <c r="AV154" s="64">
        <v>-513284.03552348912</v>
      </c>
      <c r="AW154" s="64">
        <v>7014452.5588222397</v>
      </c>
      <c r="AX154" s="64">
        <v>-32962.824224247786</v>
      </c>
      <c r="AY154" s="64">
        <v>-40287.823679221503</v>
      </c>
      <c r="AZ154" s="64">
        <v>-38882.158299339528</v>
      </c>
      <c r="BA154" s="64">
        <v>44118.232000000004</v>
      </c>
      <c r="BB154" s="64">
        <v>-25348.000615696037</v>
      </c>
      <c r="BC154" s="64">
        <v>-4866.5065641260426</v>
      </c>
      <c r="BD154" s="64">
        <v>101053.01067223444</v>
      </c>
      <c r="BE154" s="64">
        <v>-56554.335177740351</v>
      </c>
      <c r="BF154" s="64">
        <v>-10593.630032819658</v>
      </c>
      <c r="BG154" s="64">
        <v>-51761.839914645287</v>
      </c>
      <c r="BH154" s="64">
        <v>105814.70350000003</v>
      </c>
      <c r="BI154" s="64">
        <v>-1035.9408192303599</v>
      </c>
      <c r="BJ154" s="64">
        <v>-182256.79148586397</v>
      </c>
      <c r="BK154" s="64">
        <v>39780.274602072401</v>
      </c>
      <c r="BL154" s="64">
        <v>350114.31707242085</v>
      </c>
      <c r="BM154" s="64">
        <v>-945184.31457988895</v>
      </c>
      <c r="BN154" s="64">
        <v>-729666.23050104233</v>
      </c>
      <c r="BO154" s="64">
        <v>-232914.27775605285</v>
      </c>
      <c r="BP154" s="64">
        <v>482044.74712760426</v>
      </c>
      <c r="BQ154" s="64">
        <v>5792.4137811020264</v>
      </c>
      <c r="BR154" s="64">
        <v>-30308.149476892031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5740453.443798203</v>
      </c>
      <c r="D155" s="29">
        <v>699437.96728904359</v>
      </c>
      <c r="E155" s="29">
        <v>853633.47086009686</v>
      </c>
      <c r="F155" s="29">
        <v>1864911.9176080516</v>
      </c>
      <c r="G155" s="29">
        <v>20933161.361114949</v>
      </c>
      <c r="H155" s="29">
        <v>2578682.0023417338</v>
      </c>
      <c r="I155" s="29">
        <v>4067546.5604580925</v>
      </c>
      <c r="J155" s="29">
        <v>2640643.6543479091</v>
      </c>
      <c r="K155" s="29">
        <v>4005281.4205727298</v>
      </c>
      <c r="L155" s="29">
        <v>430820.69483039045</v>
      </c>
      <c r="M155" s="29">
        <v>4834815.2695905175</v>
      </c>
      <c r="N155" s="29">
        <v>7730892.8805138376</v>
      </c>
      <c r="O155" s="29">
        <v>6173909.7039504061</v>
      </c>
      <c r="P155" s="29">
        <v>5275167.711832922</v>
      </c>
      <c r="Q155" s="29">
        <v>1657765.3500749785</v>
      </c>
      <c r="R155" s="29">
        <v>12702430.35949125</v>
      </c>
      <c r="S155" s="29">
        <v>7271179.8143998394</v>
      </c>
      <c r="T155" s="29">
        <v>3695628.7787561007</v>
      </c>
      <c r="U155" s="29">
        <v>22922426.635968111</v>
      </c>
      <c r="V155" s="29">
        <v>2202567.1876825476</v>
      </c>
      <c r="W155" s="29">
        <v>1561471.2831842941</v>
      </c>
      <c r="X155" s="29">
        <v>8463802.4409208763</v>
      </c>
      <c r="Y155" s="29">
        <v>3052151.0004938827</v>
      </c>
      <c r="Z155" s="29">
        <v>3911914.3690467188</v>
      </c>
      <c r="AA155" s="29">
        <v>442624.90305928583</v>
      </c>
      <c r="AB155" s="29">
        <v>3682510.156036499</v>
      </c>
      <c r="AC155" s="29">
        <v>52476480.649348333</v>
      </c>
      <c r="AD155" s="29">
        <v>13600874.212156974</v>
      </c>
      <c r="AE155" s="29">
        <v>63754332.94497025</v>
      </c>
      <c r="AF155" s="29">
        <v>36071381.178788655</v>
      </c>
      <c r="AG155" s="29">
        <v>19061020.21993766</v>
      </c>
      <c r="AH155" s="29">
        <v>5186515.761742047</v>
      </c>
      <c r="AI155" s="29">
        <v>2955021.9133652812</v>
      </c>
      <c r="AJ155" s="29">
        <v>9718539.1454474032</v>
      </c>
      <c r="AK155" s="29">
        <v>7098121.3438729309</v>
      </c>
      <c r="AL155" s="29">
        <v>13157792.50976463</v>
      </c>
      <c r="AM155" s="29">
        <v>7572618.8098777598</v>
      </c>
      <c r="AN155" s="29">
        <v>3983319.5688413354</v>
      </c>
      <c r="AO155" s="29">
        <v>8156579.3193852156</v>
      </c>
      <c r="AP155" s="29">
        <v>16848458.680552613</v>
      </c>
      <c r="AQ155" s="29">
        <v>25028947.88772437</v>
      </c>
      <c r="AR155" s="29">
        <v>9635523.9595588278</v>
      </c>
      <c r="AS155" s="29">
        <v>2091685.042832375</v>
      </c>
      <c r="AT155" s="29">
        <v>4587496.9542006794</v>
      </c>
      <c r="AU155" s="29">
        <v>1309314.9330732026</v>
      </c>
      <c r="AV155" s="29">
        <v>4655082.8155006059</v>
      </c>
      <c r="AW155" s="29">
        <v>0</v>
      </c>
      <c r="AX155" s="29">
        <v>16756979.964849804</v>
      </c>
      <c r="AY155" s="29">
        <v>15641379.736943541</v>
      </c>
      <c r="AZ155" s="29">
        <v>4712731.5592024205</v>
      </c>
      <c r="BA155" s="29">
        <v>1761286.416</v>
      </c>
      <c r="BB155" s="29">
        <v>4422123.1934300875</v>
      </c>
      <c r="BC155" s="29">
        <v>3469078.0204879427</v>
      </c>
      <c r="BD155" s="29">
        <v>2319633.7140931832</v>
      </c>
      <c r="BE155" s="29">
        <v>6953005.6399270147</v>
      </c>
      <c r="BF155" s="29">
        <v>1805726.8080495331</v>
      </c>
      <c r="BG155" s="29">
        <v>13911660.820275256</v>
      </c>
      <c r="BH155" s="29">
        <v>59230437.633699991</v>
      </c>
      <c r="BI155" s="29">
        <v>1621713.2604921567</v>
      </c>
      <c r="BJ155" s="29">
        <v>66204761.657737672</v>
      </c>
      <c r="BK155" s="29">
        <v>925182.28328323481</v>
      </c>
      <c r="BL155" s="29">
        <v>47982009.644204535</v>
      </c>
      <c r="BM155" s="29">
        <v>76154286.772289932</v>
      </c>
      <c r="BN155" s="29">
        <v>6438370.1036389964</v>
      </c>
      <c r="BO155" s="29">
        <v>4934840.9597430443</v>
      </c>
      <c r="BP155" s="29">
        <v>11334478.384139219</v>
      </c>
      <c r="BQ155" s="29">
        <v>1413857.0807506479</v>
      </c>
      <c r="BR155" s="29">
        <v>2634981.7222961592</v>
      </c>
      <c r="BS155" s="29">
        <v>3030833.0000000009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16119015.570303533</v>
      </c>
      <c r="D156" s="29">
        <v>105850.83522570424</v>
      </c>
      <c r="E156" s="29">
        <v>972132.89437341574</v>
      </c>
      <c r="F156" s="29">
        <v>50719928.909445524</v>
      </c>
      <c r="G156" s="29">
        <v>13330565.437633155</v>
      </c>
      <c r="H156" s="29">
        <v>646875.65016412968</v>
      </c>
      <c r="I156" s="29">
        <v>1593543.4897008319</v>
      </c>
      <c r="J156" s="29">
        <v>761989.4000795274</v>
      </c>
      <c r="K156" s="29">
        <v>1334720.0080303429</v>
      </c>
      <c r="L156" s="29">
        <v>145133.56638747052</v>
      </c>
      <c r="M156" s="29">
        <v>4652733.1342595518</v>
      </c>
      <c r="N156" s="29">
        <v>14505507.390812917</v>
      </c>
      <c r="O156" s="29">
        <v>3681140.9812292112</v>
      </c>
      <c r="P156" s="29">
        <v>3048803.4162465315</v>
      </c>
      <c r="Q156" s="29">
        <v>975645.5685611763</v>
      </c>
      <c r="R156" s="29">
        <v>3751091.3292220924</v>
      </c>
      <c r="S156" s="29">
        <v>6711340.3603597069</v>
      </c>
      <c r="T156" s="29">
        <v>1877456.7892001886</v>
      </c>
      <c r="U156" s="29">
        <v>5075208.5815133732</v>
      </c>
      <c r="V156" s="29">
        <v>953129.58902403899</v>
      </c>
      <c r="W156" s="29">
        <v>359358.22205994953</v>
      </c>
      <c r="X156" s="29">
        <v>5467060.9125383254</v>
      </c>
      <c r="Y156" s="29">
        <v>688226.66530050198</v>
      </c>
      <c r="Z156" s="29">
        <v>20755768.723182127</v>
      </c>
      <c r="AA156" s="29">
        <v>1186628.9521025992</v>
      </c>
      <c r="AB156" s="29">
        <v>4124968.1702759536</v>
      </c>
      <c r="AC156" s="29">
        <v>20863031.512648162</v>
      </c>
      <c r="AD156" s="29">
        <v>5329596.5723036435</v>
      </c>
      <c r="AE156" s="29">
        <v>28901507.213209197</v>
      </c>
      <c r="AF156" s="29">
        <v>13740687.971630014</v>
      </c>
      <c r="AG156" s="29">
        <v>11766056.280302735</v>
      </c>
      <c r="AH156" s="29">
        <v>25159000.973465793</v>
      </c>
      <c r="AI156" s="29">
        <v>-1213731.3953875084</v>
      </c>
      <c r="AJ156" s="29">
        <v>9842477.0571736135</v>
      </c>
      <c r="AK156" s="29">
        <v>3019324.6268170364</v>
      </c>
      <c r="AL156" s="29">
        <v>6007388.2211855333</v>
      </c>
      <c r="AM156" s="29">
        <v>3373961.5228787526</v>
      </c>
      <c r="AN156" s="29">
        <v>3355748.2461328427</v>
      </c>
      <c r="AO156" s="29">
        <v>12332261.894836776</v>
      </c>
      <c r="AP156" s="29">
        <v>3031798.6586469198</v>
      </c>
      <c r="AQ156" s="29">
        <v>24438571.789185587</v>
      </c>
      <c r="AR156" s="29">
        <v>2014866.9884374924</v>
      </c>
      <c r="AS156" s="29">
        <v>3029264.6454697293</v>
      </c>
      <c r="AT156" s="29">
        <v>1524600.2776461774</v>
      </c>
      <c r="AU156" s="29">
        <v>25288519.865481824</v>
      </c>
      <c r="AV156" s="29">
        <v>37001671.893595859</v>
      </c>
      <c r="AW156" s="29">
        <v>49564892.341514617</v>
      </c>
      <c r="AX156" s="29">
        <v>10212939.302769877</v>
      </c>
      <c r="AY156" s="29">
        <v>6632762.2502477113</v>
      </c>
      <c r="AZ156" s="29">
        <v>-2260330.6326777614</v>
      </c>
      <c r="BA156" s="29">
        <v>2213861.7770413114</v>
      </c>
      <c r="BB156" s="29">
        <v>1817787.1222830024</v>
      </c>
      <c r="BC156" s="29">
        <v>3688338.0543577168</v>
      </c>
      <c r="BD156" s="29">
        <v>4436670.5688961586</v>
      </c>
      <c r="BE156" s="29">
        <v>358770.12800817005</v>
      </c>
      <c r="BF156" s="29">
        <v>451249.80660731485</v>
      </c>
      <c r="BG156" s="29">
        <v>6328450.2436185498</v>
      </c>
      <c r="BH156" s="29">
        <v>18212610.365491979</v>
      </c>
      <c r="BI156" s="29">
        <v>49238.079343144316</v>
      </c>
      <c r="BJ156" s="29">
        <v>12942413.396817932</v>
      </c>
      <c r="BK156" s="29">
        <v>47513.312398494803</v>
      </c>
      <c r="BL156" s="29">
        <v>12329339.722016897</v>
      </c>
      <c r="BM156" s="29">
        <v>3302304.2560717575</v>
      </c>
      <c r="BN156" s="29">
        <v>9063986.5268015936</v>
      </c>
      <c r="BO156" s="29">
        <v>548869.83962376544</v>
      </c>
      <c r="BP156" s="29">
        <v>2245428.4174943566</v>
      </c>
      <c r="BQ156" s="29">
        <v>538849.69846778526</v>
      </c>
      <c r="BR156" s="29">
        <v>4144392.3716823286</v>
      </c>
      <c r="BS156" s="29">
        <v>-1.3969838619232178E-9</v>
      </c>
      <c r="BT156" s="66">
        <f>SUM(C156:BS156)</f>
        <v>549220766.31176889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53297890.000000015</v>
      </c>
      <c r="D157" s="7">
        <f t="shared" ref="D157:BO157" si="15">+SUM(D153:D156)</f>
        <v>2496012.640999998</v>
      </c>
      <c r="E157" s="7">
        <f t="shared" si="15"/>
        <v>3761552.0000000019</v>
      </c>
      <c r="F157" s="7">
        <f t="shared" si="15"/>
        <v>57155774.000000015</v>
      </c>
      <c r="G157" s="7">
        <f t="shared" si="15"/>
        <v>134052346.00000003</v>
      </c>
      <c r="H157" s="7">
        <f t="shared" si="15"/>
        <v>11237578.000000002</v>
      </c>
      <c r="I157" s="7">
        <f t="shared" si="15"/>
        <v>14872012.000000011</v>
      </c>
      <c r="J157" s="7">
        <f t="shared" si="15"/>
        <v>10159654.000000004</v>
      </c>
      <c r="K157" s="7">
        <f t="shared" si="15"/>
        <v>12466867.999999996</v>
      </c>
      <c r="L157" s="7">
        <f t="shared" si="15"/>
        <v>24036134.999999993</v>
      </c>
      <c r="M157" s="7">
        <f t="shared" si="15"/>
        <v>25160907</v>
      </c>
      <c r="N157" s="7">
        <f t="shared" si="15"/>
        <v>45435164.999999993</v>
      </c>
      <c r="O157" s="7">
        <f t="shared" si="15"/>
        <v>23218076.000000004</v>
      </c>
      <c r="P157" s="7">
        <f t="shared" si="15"/>
        <v>19948739.999999993</v>
      </c>
      <c r="Q157" s="7">
        <f t="shared" si="15"/>
        <v>9009406.9999999981</v>
      </c>
      <c r="R157" s="7">
        <f t="shared" si="15"/>
        <v>40278576.999999978</v>
      </c>
      <c r="S157" s="7">
        <f t="shared" si="15"/>
        <v>28185289</v>
      </c>
      <c r="T157" s="7">
        <f t="shared" si="15"/>
        <v>15465338.000000009</v>
      </c>
      <c r="U157" s="7">
        <f t="shared" si="15"/>
        <v>86433847</v>
      </c>
      <c r="V157" s="7">
        <f t="shared" si="15"/>
        <v>8017440.9999999963</v>
      </c>
      <c r="W157" s="7">
        <f t="shared" si="15"/>
        <v>8440740.9999999925</v>
      </c>
      <c r="X157" s="7">
        <f t="shared" si="15"/>
        <v>33671214.999999993</v>
      </c>
      <c r="Y157" s="7">
        <f t="shared" si="15"/>
        <v>9990723.0000000037</v>
      </c>
      <c r="Z157" s="7">
        <f t="shared" si="15"/>
        <v>52775260.000000015</v>
      </c>
      <c r="AA157" s="7">
        <f t="shared" si="15"/>
        <v>3648174.9999999995</v>
      </c>
      <c r="AB157" s="7">
        <f t="shared" si="15"/>
        <v>21413231</v>
      </c>
      <c r="AC157" s="7">
        <f t="shared" si="15"/>
        <v>201478083.25300002</v>
      </c>
      <c r="AD157" s="7">
        <f t="shared" si="15"/>
        <v>38544012.000000037</v>
      </c>
      <c r="AE157" s="7">
        <f t="shared" si="15"/>
        <v>183177090.99999994</v>
      </c>
      <c r="AF157" s="7">
        <f t="shared" si="15"/>
        <v>79075899.00000003</v>
      </c>
      <c r="AG157" s="7">
        <f t="shared" si="15"/>
        <v>66734271.999999978</v>
      </c>
      <c r="AH157" s="7">
        <f t="shared" si="15"/>
        <v>128456967.891</v>
      </c>
      <c r="AI157" s="7">
        <f t="shared" si="15"/>
        <v>16187730.999999996</v>
      </c>
      <c r="AJ157" s="7">
        <f t="shared" si="15"/>
        <v>37283078.568999946</v>
      </c>
      <c r="AK157" s="7">
        <f t="shared" si="15"/>
        <v>17217399.000000007</v>
      </c>
      <c r="AL157" s="7">
        <f t="shared" si="15"/>
        <v>43243462.999999985</v>
      </c>
      <c r="AM157" s="7">
        <f t="shared" si="15"/>
        <v>25382290.999999981</v>
      </c>
      <c r="AN157" s="7">
        <f t="shared" si="15"/>
        <v>15495975.982000001</v>
      </c>
      <c r="AO157" s="7">
        <f t="shared" si="15"/>
        <v>49514845.000000007</v>
      </c>
      <c r="AP157" s="7">
        <f t="shared" si="15"/>
        <v>46750493.000000007</v>
      </c>
      <c r="AQ157" s="7">
        <f t="shared" si="15"/>
        <v>80697708</v>
      </c>
      <c r="AR157" s="7">
        <f t="shared" si="15"/>
        <v>24444205.999999985</v>
      </c>
      <c r="AS157" s="7">
        <f t="shared" si="15"/>
        <v>10515464.999999994</v>
      </c>
      <c r="AT157" s="7">
        <f t="shared" si="15"/>
        <v>11440120</v>
      </c>
      <c r="AU157" s="7">
        <f t="shared" si="15"/>
        <v>43453792.543150008</v>
      </c>
      <c r="AV157" s="7">
        <f t="shared" si="15"/>
        <v>53096474.90468429</v>
      </c>
      <c r="AW157" s="7">
        <f t="shared" si="15"/>
        <v>77633163.021780595</v>
      </c>
      <c r="AX157" s="7">
        <f t="shared" si="15"/>
        <v>37842333.322725296</v>
      </c>
      <c r="AY157" s="7">
        <f t="shared" si="15"/>
        <v>48411751.595999978</v>
      </c>
      <c r="AZ157" s="7">
        <f t="shared" si="15"/>
        <v>6306991</v>
      </c>
      <c r="BA157" s="7">
        <f t="shared" si="15"/>
        <v>5214341.811999999</v>
      </c>
      <c r="BB157" s="7">
        <f t="shared" si="15"/>
        <v>19901458.000000015</v>
      </c>
      <c r="BC157" s="7">
        <f t="shared" si="15"/>
        <v>11777349</v>
      </c>
      <c r="BD157" s="7">
        <f t="shared" si="15"/>
        <v>17931191.999999996</v>
      </c>
      <c r="BE157" s="7">
        <f t="shared" si="15"/>
        <v>8634259.7909999974</v>
      </c>
      <c r="BF157" s="7">
        <f t="shared" si="15"/>
        <v>13135267.992000004</v>
      </c>
      <c r="BG157" s="7">
        <f t="shared" si="15"/>
        <v>32866120.891999997</v>
      </c>
      <c r="BH157" s="7">
        <f t="shared" si="15"/>
        <v>122117316.52384996</v>
      </c>
      <c r="BI157" s="7">
        <f t="shared" si="15"/>
        <v>3703504.0000000023</v>
      </c>
      <c r="BJ157" s="7">
        <f t="shared" si="15"/>
        <v>103246784.17199999</v>
      </c>
      <c r="BK157" s="7">
        <f t="shared" si="15"/>
        <v>2582663.9999999981</v>
      </c>
      <c r="BL157" s="7">
        <f t="shared" si="15"/>
        <v>90284955.284999937</v>
      </c>
      <c r="BM157" s="7">
        <f t="shared" si="15"/>
        <v>102683132.02799998</v>
      </c>
      <c r="BN157" s="7">
        <f t="shared" si="15"/>
        <v>22166384.522000004</v>
      </c>
      <c r="BO157" s="7">
        <f t="shared" si="15"/>
        <v>11152074.763999997</v>
      </c>
      <c r="BP157" s="7">
        <f t="shared" ref="BP157:BS157" si="16">+SUM(BP153:BP156)</f>
        <v>22136641.412000004</v>
      </c>
      <c r="BQ157" s="7">
        <f t="shared" si="16"/>
        <v>5258220.0000000028</v>
      </c>
      <c r="BR157" s="7">
        <f t="shared" si="16"/>
        <v>10027674.607000003</v>
      </c>
      <c r="BS157" s="7">
        <f t="shared" si="16"/>
        <v>3030832.9999999995</v>
      </c>
      <c r="BT157" s="7">
        <f>SUM(C157:BS157)</f>
        <v>2704861734.5251899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1354012.2023331299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128.23242125524686</v>
      </c>
      <c r="O5" s="29">
        <v>0</v>
      </c>
      <c r="P5" s="29">
        <v>0</v>
      </c>
      <c r="Q5" s="29">
        <v>0</v>
      </c>
      <c r="R5" s="29">
        <v>0</v>
      </c>
      <c r="S5" s="29">
        <v>16.404803627427796</v>
      </c>
      <c r="T5" s="29">
        <v>0</v>
      </c>
      <c r="U5" s="29">
        <v>0</v>
      </c>
      <c r="V5" s="29">
        <v>0</v>
      </c>
      <c r="W5" s="29">
        <v>0</v>
      </c>
      <c r="X5" s="29">
        <v>31467.130884879487</v>
      </c>
      <c r="Y5" s="29">
        <v>0</v>
      </c>
      <c r="Z5" s="29">
        <v>0</v>
      </c>
      <c r="AA5" s="29">
        <v>8507.2424350642159</v>
      </c>
      <c r="AB5" s="29">
        <v>0</v>
      </c>
      <c r="AC5" s="29">
        <v>0</v>
      </c>
      <c r="AD5" s="29">
        <v>67298.613118791662</v>
      </c>
      <c r="AE5" s="29">
        <v>154776.29991456447</v>
      </c>
      <c r="AF5" s="29">
        <v>622378.44037046994</v>
      </c>
      <c r="AG5" s="29">
        <v>323594.73441024532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9.1165955870598232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92247.556652103143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2681.6878629743546</v>
      </c>
      <c r="Y6" s="29">
        <v>0</v>
      </c>
      <c r="Z6" s="29">
        <v>0</v>
      </c>
      <c r="AA6" s="29">
        <v>717.57257302306414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67019.365969848222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46777.730734973033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1504.5034288142222</v>
      </c>
      <c r="Y7" s="29">
        <v>0</v>
      </c>
      <c r="Z7" s="29">
        <v>0</v>
      </c>
      <c r="AA7" s="29">
        <v>1191.0541002564021</v>
      </c>
      <c r="AB7" s="29">
        <v>0</v>
      </c>
      <c r="AC7" s="29">
        <v>0</v>
      </c>
      <c r="AD7" s="29">
        <v>0</v>
      </c>
      <c r="AE7" s="29">
        <v>0</v>
      </c>
      <c r="AF7" s="29">
        <v>522.53007641614033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26651.595010046429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16972.884234096902</v>
      </c>
      <c r="Y8" s="29">
        <v>0</v>
      </c>
      <c r="Z8" s="29">
        <v>0</v>
      </c>
      <c r="AA8" s="29">
        <v>1961.5929930545158</v>
      </c>
      <c r="AB8" s="29">
        <v>0</v>
      </c>
      <c r="AC8" s="29">
        <v>0</v>
      </c>
      <c r="AD8" s="29">
        <v>0</v>
      </c>
      <c r="AE8" s="29">
        <v>0</v>
      </c>
      <c r="AF8" s="29">
        <v>85941.759845292749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21268670.894599397</v>
      </c>
      <c r="D9" s="29">
        <v>2514057.6708608</v>
      </c>
      <c r="E9" s="29">
        <v>1770198.126749791</v>
      </c>
      <c r="F9" s="29">
        <v>2197771.7689934997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4.017845673792241</v>
      </c>
      <c r="R9" s="29">
        <v>0</v>
      </c>
      <c r="S9" s="29">
        <v>1761.9876217839835</v>
      </c>
      <c r="T9" s="29">
        <v>5233.4595900487384</v>
      </c>
      <c r="U9" s="29">
        <v>0</v>
      </c>
      <c r="V9" s="29">
        <v>0</v>
      </c>
      <c r="W9" s="29">
        <v>0</v>
      </c>
      <c r="X9" s="29">
        <v>112627.23193885104</v>
      </c>
      <c r="Y9" s="29">
        <v>0</v>
      </c>
      <c r="Z9" s="29">
        <v>0</v>
      </c>
      <c r="AA9" s="29">
        <v>11978.32158675605</v>
      </c>
      <c r="AB9" s="29">
        <v>0</v>
      </c>
      <c r="AC9" s="29">
        <v>0</v>
      </c>
      <c r="AD9" s="29">
        <v>0</v>
      </c>
      <c r="AE9" s="29">
        <v>0</v>
      </c>
      <c r="AF9" s="29">
        <v>911867.52051761723</v>
      </c>
      <c r="AG9" s="29">
        <v>0</v>
      </c>
      <c r="AH9" s="29">
        <v>0</v>
      </c>
      <c r="AI9" s="29">
        <v>0</v>
      </c>
      <c r="AJ9" s="29">
        <v>3.3418159486843901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210.36525133630522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349123.99649818282</v>
      </c>
      <c r="H10" s="29">
        <v>14086.544088137571</v>
      </c>
      <c r="I10" s="29">
        <v>0</v>
      </c>
      <c r="J10" s="29">
        <v>0</v>
      </c>
      <c r="K10" s="29">
        <v>76.552785701631066</v>
      </c>
      <c r="L10" s="29">
        <v>0</v>
      </c>
      <c r="M10" s="29">
        <v>0</v>
      </c>
      <c r="N10" s="29">
        <v>313663.80221183127</v>
      </c>
      <c r="O10" s="29">
        <v>158522.7890907822</v>
      </c>
      <c r="P10" s="29">
        <v>0</v>
      </c>
      <c r="Q10" s="29">
        <v>1962.5876764411757</v>
      </c>
      <c r="R10" s="29">
        <v>125.03863346461766</v>
      </c>
      <c r="S10" s="29">
        <v>13632.301290051972</v>
      </c>
      <c r="T10" s="29">
        <v>2283.280702981112</v>
      </c>
      <c r="U10" s="29">
        <v>0</v>
      </c>
      <c r="V10" s="29">
        <v>0</v>
      </c>
      <c r="W10" s="29">
        <v>0</v>
      </c>
      <c r="X10" s="29">
        <v>28997.421973072749</v>
      </c>
      <c r="Y10" s="29">
        <v>0</v>
      </c>
      <c r="Z10" s="29">
        <v>0</v>
      </c>
      <c r="AA10" s="29">
        <v>1655.4419459544642</v>
      </c>
      <c r="AB10" s="29">
        <v>0</v>
      </c>
      <c r="AC10" s="29">
        <v>0</v>
      </c>
      <c r="AD10" s="29">
        <v>0</v>
      </c>
      <c r="AE10" s="29">
        <v>87967.882653454915</v>
      </c>
      <c r="AF10" s="29">
        <v>3026.8763039536466</v>
      </c>
      <c r="AG10" s="29">
        <v>0</v>
      </c>
      <c r="AH10" s="29">
        <v>0</v>
      </c>
      <c r="AI10" s="29">
        <v>0</v>
      </c>
      <c r="AJ10" s="29">
        <v>371.57170925356633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2267.0847706307613</v>
      </c>
      <c r="AR10" s="29">
        <v>11855.374602262898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970.89235132576357</v>
      </c>
      <c r="I11" s="29">
        <v>0</v>
      </c>
      <c r="J11" s="29">
        <v>0</v>
      </c>
      <c r="K11" s="29">
        <v>85000.011008434492</v>
      </c>
      <c r="L11" s="29">
        <v>0</v>
      </c>
      <c r="M11" s="29">
        <v>107328.36037980081</v>
      </c>
      <c r="N11" s="29">
        <v>82849.070983013284</v>
      </c>
      <c r="O11" s="29">
        <v>0</v>
      </c>
      <c r="P11" s="29">
        <v>0</v>
      </c>
      <c r="Q11" s="29">
        <v>2778.5289916074303</v>
      </c>
      <c r="R11" s="29">
        <v>17757.836735753612</v>
      </c>
      <c r="S11" s="29">
        <v>127.89889209050112</v>
      </c>
      <c r="T11" s="29">
        <v>0</v>
      </c>
      <c r="U11" s="29">
        <v>0</v>
      </c>
      <c r="V11" s="29">
        <v>0</v>
      </c>
      <c r="W11" s="29">
        <v>0</v>
      </c>
      <c r="X11" s="29">
        <v>22990.54712165536</v>
      </c>
      <c r="Y11" s="29">
        <v>0</v>
      </c>
      <c r="Z11" s="29">
        <v>0</v>
      </c>
      <c r="AA11" s="29">
        <v>1004.3083523347689</v>
      </c>
      <c r="AB11" s="29">
        <v>0</v>
      </c>
      <c r="AC11" s="29">
        <v>0</v>
      </c>
      <c r="AD11" s="29">
        <v>220.90578137639579</v>
      </c>
      <c r="AE11" s="29">
        <v>0</v>
      </c>
      <c r="AF11" s="29">
        <v>7698.2109304841351</v>
      </c>
      <c r="AG11" s="29">
        <v>0</v>
      </c>
      <c r="AH11" s="29">
        <v>0</v>
      </c>
      <c r="AI11" s="29">
        <v>0</v>
      </c>
      <c r="AJ11" s="29">
        <v>243.49853357441927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3.3727805584660384</v>
      </c>
      <c r="H12" s="29">
        <v>0</v>
      </c>
      <c r="I12" s="29">
        <v>0</v>
      </c>
      <c r="J12" s="29">
        <v>0</v>
      </c>
      <c r="K12" s="29">
        <v>3065.8079149278483</v>
      </c>
      <c r="L12" s="29">
        <v>0</v>
      </c>
      <c r="M12" s="29">
        <v>0</v>
      </c>
      <c r="N12" s="29">
        <v>1136.668608207548</v>
      </c>
      <c r="O12" s="29">
        <v>4.9499358257151238</v>
      </c>
      <c r="P12" s="29">
        <v>0</v>
      </c>
      <c r="Q12" s="29">
        <v>1265.9479332206188</v>
      </c>
      <c r="R12" s="29">
        <v>703.6685917225708</v>
      </c>
      <c r="S12" s="29">
        <v>5755.1740615215995</v>
      </c>
      <c r="T12" s="29">
        <v>0</v>
      </c>
      <c r="U12" s="29">
        <v>0</v>
      </c>
      <c r="V12" s="29">
        <v>0</v>
      </c>
      <c r="W12" s="29">
        <v>0</v>
      </c>
      <c r="X12" s="29">
        <v>25332.402033870116</v>
      </c>
      <c r="Y12" s="29">
        <v>0</v>
      </c>
      <c r="Z12" s="29">
        <v>0</v>
      </c>
      <c r="AA12" s="29">
        <v>2329.9041361895388</v>
      </c>
      <c r="AB12" s="29">
        <v>0</v>
      </c>
      <c r="AC12" s="29">
        <v>0</v>
      </c>
      <c r="AD12" s="29">
        <v>0</v>
      </c>
      <c r="AE12" s="29">
        <v>98.466784699439884</v>
      </c>
      <c r="AF12" s="29">
        <v>0</v>
      </c>
      <c r="AG12" s="29">
        <v>0</v>
      </c>
      <c r="AH12" s="29">
        <v>0</v>
      </c>
      <c r="AI12" s="29">
        <v>0</v>
      </c>
      <c r="AJ12" s="29">
        <v>47297.538647276961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32166.756916399718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1419.1261545729462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2228.2995529118425</v>
      </c>
      <c r="O13" s="29">
        <v>2186.3793086477585</v>
      </c>
      <c r="P13" s="29">
        <v>0</v>
      </c>
      <c r="Q13" s="29">
        <v>0</v>
      </c>
      <c r="R13" s="29">
        <v>68.511891401047436</v>
      </c>
      <c r="S13" s="29">
        <v>3738.1715594811203</v>
      </c>
      <c r="T13" s="29">
        <v>0</v>
      </c>
      <c r="U13" s="29">
        <v>0</v>
      </c>
      <c r="V13" s="29">
        <v>0</v>
      </c>
      <c r="W13" s="29">
        <v>0</v>
      </c>
      <c r="X13" s="29">
        <v>41099.430170451997</v>
      </c>
      <c r="Y13" s="29">
        <v>0</v>
      </c>
      <c r="Z13" s="29">
        <v>0</v>
      </c>
      <c r="AA13" s="29">
        <v>43259.797795015445</v>
      </c>
      <c r="AB13" s="29">
        <v>0</v>
      </c>
      <c r="AC13" s="29">
        <v>0</v>
      </c>
      <c r="AD13" s="29">
        <v>0</v>
      </c>
      <c r="AE13" s="29">
        <v>9052.2197770441089</v>
      </c>
      <c r="AF13" s="29">
        <v>0</v>
      </c>
      <c r="AG13" s="29">
        <v>129.83061566678913</v>
      </c>
      <c r="AH13" s="29">
        <v>0</v>
      </c>
      <c r="AI13" s="29">
        <v>0</v>
      </c>
      <c r="AJ13" s="29">
        <v>63354.002939729304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1421905.3863876334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3462995.3220387995</v>
      </c>
      <c r="Y14" s="29">
        <v>0</v>
      </c>
      <c r="Z14" s="29">
        <v>0</v>
      </c>
      <c r="AA14" s="29">
        <v>523.0394751077132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21378.246728100832</v>
      </c>
      <c r="D15" s="29">
        <v>2566.3878176912503</v>
      </c>
      <c r="E15" s="29">
        <v>18.427606163463164</v>
      </c>
      <c r="F15" s="29">
        <v>0</v>
      </c>
      <c r="G15" s="29">
        <v>1015.9816252159698</v>
      </c>
      <c r="H15" s="29">
        <v>0</v>
      </c>
      <c r="I15" s="29">
        <v>0</v>
      </c>
      <c r="J15" s="29">
        <v>0</v>
      </c>
      <c r="K15" s="29">
        <v>113841.4202345043</v>
      </c>
      <c r="L15" s="29">
        <v>0</v>
      </c>
      <c r="M15" s="29">
        <v>0</v>
      </c>
      <c r="N15" s="29">
        <v>17.859718149454828</v>
      </c>
      <c r="O15" s="29">
        <v>0</v>
      </c>
      <c r="P15" s="29">
        <v>20.374126772177075</v>
      </c>
      <c r="Q15" s="29">
        <v>122.1062987383722</v>
      </c>
      <c r="R15" s="29">
        <v>171.65634322127255</v>
      </c>
      <c r="S15" s="29">
        <v>137141.31333966533</v>
      </c>
      <c r="T15" s="29">
        <v>9115.4371364059971</v>
      </c>
      <c r="U15" s="29">
        <v>0</v>
      </c>
      <c r="V15" s="29">
        <v>0</v>
      </c>
      <c r="W15" s="29">
        <v>0</v>
      </c>
      <c r="X15" s="29">
        <v>98609.535293650028</v>
      </c>
      <c r="Y15" s="29">
        <v>0</v>
      </c>
      <c r="Z15" s="29">
        <v>0</v>
      </c>
      <c r="AA15" s="29">
        <v>10080.122070082929</v>
      </c>
      <c r="AB15" s="29">
        <v>0</v>
      </c>
      <c r="AC15" s="29">
        <v>0</v>
      </c>
      <c r="AD15" s="29">
        <v>0</v>
      </c>
      <c r="AE15" s="29">
        <v>18578.019782865424</v>
      </c>
      <c r="AF15" s="29">
        <v>6657.1050782919883</v>
      </c>
      <c r="AG15" s="29">
        <v>0</v>
      </c>
      <c r="AH15" s="29">
        <v>0</v>
      </c>
      <c r="AI15" s="29">
        <v>0</v>
      </c>
      <c r="AJ15" s="29">
        <v>4314.8181307905616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116592.14109991874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14710.174993094988</v>
      </c>
      <c r="D16" s="29">
        <v>2858.1156624965292</v>
      </c>
      <c r="E16" s="29">
        <v>223.26463591218371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2.837622642456588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14.787523084359524</v>
      </c>
      <c r="T16" s="29">
        <v>161041.88880926851</v>
      </c>
      <c r="U16" s="29">
        <v>0</v>
      </c>
      <c r="V16" s="29">
        <v>0</v>
      </c>
      <c r="W16" s="29">
        <v>0</v>
      </c>
      <c r="X16" s="29">
        <v>39850.886150647209</v>
      </c>
      <c r="Y16" s="29">
        <v>0</v>
      </c>
      <c r="Z16" s="29">
        <v>0</v>
      </c>
      <c r="AA16" s="29">
        <v>10613.117538176004</v>
      </c>
      <c r="AB16" s="29">
        <v>0</v>
      </c>
      <c r="AC16" s="29">
        <v>0</v>
      </c>
      <c r="AD16" s="29">
        <v>0</v>
      </c>
      <c r="AE16" s="29">
        <v>0</v>
      </c>
      <c r="AF16" s="29">
        <v>98.757006440254514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3993.496132521072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1110.5685241551512</v>
      </c>
      <c r="H17" s="29">
        <v>3132.3221595184264</v>
      </c>
      <c r="I17" s="29">
        <v>0</v>
      </c>
      <c r="J17" s="29">
        <v>0</v>
      </c>
      <c r="K17" s="29">
        <v>25354.349295387619</v>
      </c>
      <c r="L17" s="29">
        <v>0</v>
      </c>
      <c r="M17" s="29">
        <v>0</v>
      </c>
      <c r="N17" s="29">
        <v>121331.56056872266</v>
      </c>
      <c r="O17" s="29">
        <v>4503.8400343099029</v>
      </c>
      <c r="P17" s="29">
        <v>465.41904688256352</v>
      </c>
      <c r="Q17" s="29">
        <v>78880.565991730895</v>
      </c>
      <c r="R17" s="29">
        <v>60837.014328278296</v>
      </c>
      <c r="S17" s="29">
        <v>10812.276602840497</v>
      </c>
      <c r="T17" s="29">
        <v>48965.797933581947</v>
      </c>
      <c r="U17" s="29">
        <v>0</v>
      </c>
      <c r="V17" s="29">
        <v>0</v>
      </c>
      <c r="W17" s="29">
        <v>288.98525469003647</v>
      </c>
      <c r="X17" s="29">
        <v>50914.405083168625</v>
      </c>
      <c r="Y17" s="29">
        <v>0</v>
      </c>
      <c r="Z17" s="29">
        <v>0</v>
      </c>
      <c r="AA17" s="29">
        <v>5598.1436694488721</v>
      </c>
      <c r="AB17" s="29">
        <v>0</v>
      </c>
      <c r="AC17" s="29">
        <v>0</v>
      </c>
      <c r="AD17" s="29">
        <v>139.53632368995238</v>
      </c>
      <c r="AE17" s="29">
        <v>4394.3603254590898</v>
      </c>
      <c r="AF17" s="29">
        <v>0</v>
      </c>
      <c r="AG17" s="29">
        <v>135.06969121694564</v>
      </c>
      <c r="AH17" s="29">
        <v>0</v>
      </c>
      <c r="AI17" s="29">
        <v>0</v>
      </c>
      <c r="AJ17" s="29">
        <v>38782.934908962896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15899.056638911276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298.47915400203402</v>
      </c>
      <c r="D18" s="29">
        <v>0</v>
      </c>
      <c r="E18" s="29">
        <v>0</v>
      </c>
      <c r="F18" s="29">
        <v>0</v>
      </c>
      <c r="G18" s="29">
        <v>52.446524752188658</v>
      </c>
      <c r="H18" s="29">
        <v>0</v>
      </c>
      <c r="I18" s="29">
        <v>0</v>
      </c>
      <c r="J18" s="29">
        <v>0</v>
      </c>
      <c r="K18" s="29">
        <v>73672.320187046469</v>
      </c>
      <c r="L18" s="29">
        <v>0</v>
      </c>
      <c r="M18" s="29">
        <v>0</v>
      </c>
      <c r="N18" s="29">
        <v>6189.2743161603121</v>
      </c>
      <c r="O18" s="29">
        <v>4.2531027794112619</v>
      </c>
      <c r="P18" s="29">
        <v>0</v>
      </c>
      <c r="Q18" s="29">
        <v>61828.43529005548</v>
      </c>
      <c r="R18" s="29">
        <v>713.89847711906873</v>
      </c>
      <c r="S18" s="29">
        <v>1314.3182376031521</v>
      </c>
      <c r="T18" s="29">
        <v>0</v>
      </c>
      <c r="U18" s="29">
        <v>0</v>
      </c>
      <c r="V18" s="29">
        <v>0</v>
      </c>
      <c r="W18" s="29">
        <v>0</v>
      </c>
      <c r="X18" s="29">
        <v>36760.080699357612</v>
      </c>
      <c r="Y18" s="29">
        <v>0</v>
      </c>
      <c r="Z18" s="29">
        <v>0</v>
      </c>
      <c r="AA18" s="29">
        <v>1867.4046608282445</v>
      </c>
      <c r="AB18" s="29">
        <v>0</v>
      </c>
      <c r="AC18" s="29">
        <v>0</v>
      </c>
      <c r="AD18" s="29">
        <v>0</v>
      </c>
      <c r="AE18" s="29">
        <v>1730.9040915481719</v>
      </c>
      <c r="AF18" s="29">
        <v>8115.9415843358192</v>
      </c>
      <c r="AG18" s="29">
        <v>0</v>
      </c>
      <c r="AH18" s="29">
        <v>0</v>
      </c>
      <c r="AI18" s="29">
        <v>0</v>
      </c>
      <c r="AJ18" s="29">
        <v>37.445647672928693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434.91152661041787</v>
      </c>
      <c r="AR18" s="29">
        <v>2074.0915522109467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1.1281540550016476</v>
      </c>
      <c r="H19" s="29">
        <v>0</v>
      </c>
      <c r="I19" s="29">
        <v>0</v>
      </c>
      <c r="J19" s="29">
        <v>0</v>
      </c>
      <c r="K19" s="29">
        <v>22444.216391567235</v>
      </c>
      <c r="L19" s="29">
        <v>0</v>
      </c>
      <c r="M19" s="29">
        <v>0</v>
      </c>
      <c r="N19" s="29">
        <v>2392.5831607660311</v>
      </c>
      <c r="O19" s="29">
        <v>113.52436213650395</v>
      </c>
      <c r="P19" s="29">
        <v>63.794579153471467</v>
      </c>
      <c r="Q19" s="29">
        <v>648.92397587959044</v>
      </c>
      <c r="R19" s="29">
        <v>2594.3686338731877</v>
      </c>
      <c r="S19" s="29">
        <v>5161.6719503441309</v>
      </c>
      <c r="T19" s="29">
        <v>2.6704792333076237</v>
      </c>
      <c r="U19" s="29">
        <v>0</v>
      </c>
      <c r="V19" s="29">
        <v>0</v>
      </c>
      <c r="W19" s="29">
        <v>0</v>
      </c>
      <c r="X19" s="29">
        <v>11794.523545428852</v>
      </c>
      <c r="Y19" s="29">
        <v>0</v>
      </c>
      <c r="Z19" s="29">
        <v>0</v>
      </c>
      <c r="AA19" s="29">
        <v>891.14963043163186</v>
      </c>
      <c r="AB19" s="29">
        <v>0</v>
      </c>
      <c r="AC19" s="29">
        <v>0</v>
      </c>
      <c r="AD19" s="29">
        <v>10.610093692081493</v>
      </c>
      <c r="AE19" s="29">
        <v>1036.1929322886303</v>
      </c>
      <c r="AF19" s="29">
        <v>0</v>
      </c>
      <c r="AG19" s="29">
        <v>12.853858924263074</v>
      </c>
      <c r="AH19" s="29">
        <v>0</v>
      </c>
      <c r="AI19" s="29">
        <v>0</v>
      </c>
      <c r="AJ19" s="29">
        <v>1693.3009498158585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37.757566857633513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5784.6872056597349</v>
      </c>
      <c r="H20" s="29">
        <v>0</v>
      </c>
      <c r="I20" s="29">
        <v>0</v>
      </c>
      <c r="J20" s="29">
        <v>0</v>
      </c>
      <c r="K20" s="29">
        <v>19362.717923780787</v>
      </c>
      <c r="L20" s="29">
        <v>0</v>
      </c>
      <c r="M20" s="29">
        <v>0</v>
      </c>
      <c r="N20" s="29">
        <v>47390.54812356105</v>
      </c>
      <c r="O20" s="29">
        <v>21104.58430409939</v>
      </c>
      <c r="P20" s="29">
        <v>6293.0918141248403</v>
      </c>
      <c r="Q20" s="29">
        <v>121725.91458783452</v>
      </c>
      <c r="R20" s="29">
        <v>23689.922943341589</v>
      </c>
      <c r="S20" s="29">
        <v>7667.0774004653103</v>
      </c>
      <c r="T20" s="29">
        <v>1000.0331153571608</v>
      </c>
      <c r="U20" s="29">
        <v>0</v>
      </c>
      <c r="V20" s="29">
        <v>0</v>
      </c>
      <c r="W20" s="29">
        <v>0</v>
      </c>
      <c r="X20" s="29">
        <v>89091.592703708739</v>
      </c>
      <c r="Y20" s="29">
        <v>0</v>
      </c>
      <c r="Z20" s="29">
        <v>0</v>
      </c>
      <c r="AA20" s="29">
        <v>10448.375296350938</v>
      </c>
      <c r="AB20" s="29">
        <v>0</v>
      </c>
      <c r="AC20" s="29">
        <v>0</v>
      </c>
      <c r="AD20" s="29">
        <v>384.585120320702</v>
      </c>
      <c r="AE20" s="29">
        <v>10898.692167643443</v>
      </c>
      <c r="AF20" s="29">
        <v>1698.3971249204267</v>
      </c>
      <c r="AG20" s="29">
        <v>2.7853355870200049</v>
      </c>
      <c r="AH20" s="29">
        <v>0</v>
      </c>
      <c r="AI20" s="29">
        <v>0</v>
      </c>
      <c r="AJ20" s="29">
        <v>61.231080738218395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1238.1152189448778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428.89034344574719</v>
      </c>
      <c r="H21" s="29">
        <v>0</v>
      </c>
      <c r="I21" s="29">
        <v>0</v>
      </c>
      <c r="J21" s="29">
        <v>0</v>
      </c>
      <c r="K21" s="29">
        <v>802.1649628382886</v>
      </c>
      <c r="L21" s="29">
        <v>0</v>
      </c>
      <c r="M21" s="29">
        <v>0</v>
      </c>
      <c r="N21" s="29">
        <v>10674.765214731056</v>
      </c>
      <c r="O21" s="29">
        <v>1083.3070460301537</v>
      </c>
      <c r="P21" s="29">
        <v>17.808954708935499</v>
      </c>
      <c r="Q21" s="29">
        <v>19.291314909812986</v>
      </c>
      <c r="R21" s="29">
        <v>6687.1544606485368</v>
      </c>
      <c r="S21" s="29">
        <v>612.71427706582085</v>
      </c>
      <c r="T21" s="29">
        <v>157619.25664017504</v>
      </c>
      <c r="U21" s="29">
        <v>0</v>
      </c>
      <c r="V21" s="29">
        <v>0</v>
      </c>
      <c r="W21" s="29">
        <v>0</v>
      </c>
      <c r="X21" s="29">
        <v>38535.953700995167</v>
      </c>
      <c r="Y21" s="29">
        <v>0</v>
      </c>
      <c r="Z21" s="29">
        <v>0</v>
      </c>
      <c r="AA21" s="29">
        <v>150728.2082796467</v>
      </c>
      <c r="AB21" s="29">
        <v>0</v>
      </c>
      <c r="AC21" s="29">
        <v>0</v>
      </c>
      <c r="AD21" s="29">
        <v>39270.791333850284</v>
      </c>
      <c r="AE21" s="29">
        <v>1312.9187283659057</v>
      </c>
      <c r="AF21" s="29">
        <v>0</v>
      </c>
      <c r="AG21" s="29">
        <v>1866.4244807657055</v>
      </c>
      <c r="AH21" s="29">
        <v>2.4840850413858955</v>
      </c>
      <c r="AI21" s="29">
        <v>0</v>
      </c>
      <c r="AJ21" s="29">
        <v>875.57755520068497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6366.6113025699833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4800.2483971121892</v>
      </c>
      <c r="L22" s="29">
        <v>0</v>
      </c>
      <c r="M22" s="29">
        <v>0</v>
      </c>
      <c r="N22" s="29">
        <v>261154.80902091044</v>
      </c>
      <c r="O22" s="29">
        <v>0</v>
      </c>
      <c r="P22" s="29">
        <v>383857.30229761853</v>
      </c>
      <c r="Q22" s="29">
        <v>0</v>
      </c>
      <c r="R22" s="29">
        <v>10221.879334816716</v>
      </c>
      <c r="S22" s="29">
        <v>46.799719705966517</v>
      </c>
      <c r="T22" s="29">
        <v>24.537066802530024</v>
      </c>
      <c r="U22" s="29">
        <v>0</v>
      </c>
      <c r="V22" s="29">
        <v>0</v>
      </c>
      <c r="W22" s="29">
        <v>0</v>
      </c>
      <c r="X22" s="29">
        <v>24529.759071393255</v>
      </c>
      <c r="Y22" s="29">
        <v>0</v>
      </c>
      <c r="Z22" s="29">
        <v>0</v>
      </c>
      <c r="AA22" s="29">
        <v>8818.6925178280926</v>
      </c>
      <c r="AB22" s="29">
        <v>0</v>
      </c>
      <c r="AC22" s="29">
        <v>0</v>
      </c>
      <c r="AD22" s="29">
        <v>519.23510727262067</v>
      </c>
      <c r="AE22" s="29">
        <v>363.5424282775133</v>
      </c>
      <c r="AF22" s="29">
        <v>0</v>
      </c>
      <c r="AG22" s="29">
        <v>238.36256916000971</v>
      </c>
      <c r="AH22" s="29">
        <v>0</v>
      </c>
      <c r="AI22" s="29">
        <v>0</v>
      </c>
      <c r="AJ22" s="29">
        <v>5.4631572181723973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5192.4507110428522</v>
      </c>
      <c r="AR22" s="29">
        <v>24.393299864113761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57.099944946094055</v>
      </c>
      <c r="D23" s="29">
        <v>0</v>
      </c>
      <c r="E23" s="29">
        <v>0</v>
      </c>
      <c r="F23" s="29">
        <v>0</v>
      </c>
      <c r="G23" s="29">
        <v>4.8577467603521933</v>
      </c>
      <c r="H23" s="29">
        <v>0</v>
      </c>
      <c r="I23" s="29">
        <v>0</v>
      </c>
      <c r="J23" s="29">
        <v>0</v>
      </c>
      <c r="K23" s="29">
        <v>26362.41880107141</v>
      </c>
      <c r="L23" s="29">
        <v>0</v>
      </c>
      <c r="M23" s="29">
        <v>0</v>
      </c>
      <c r="N23" s="29">
        <v>3887.3104428362631</v>
      </c>
      <c r="O23" s="29">
        <v>0</v>
      </c>
      <c r="P23" s="29">
        <v>168543.4327924969</v>
      </c>
      <c r="Q23" s="29">
        <v>2078.9726333848475</v>
      </c>
      <c r="R23" s="29">
        <v>48197.532321163431</v>
      </c>
      <c r="S23" s="29">
        <v>5176.0358203220185</v>
      </c>
      <c r="T23" s="29">
        <v>2584.102360117281</v>
      </c>
      <c r="U23" s="29">
        <v>0</v>
      </c>
      <c r="V23" s="29">
        <v>0</v>
      </c>
      <c r="W23" s="29">
        <v>0</v>
      </c>
      <c r="X23" s="29">
        <v>127756.27427460058</v>
      </c>
      <c r="Y23" s="29">
        <v>0</v>
      </c>
      <c r="Z23" s="29">
        <v>0</v>
      </c>
      <c r="AA23" s="29">
        <v>31664.616813409626</v>
      </c>
      <c r="AB23" s="29">
        <v>0</v>
      </c>
      <c r="AC23" s="29">
        <v>2.3796331417216248</v>
      </c>
      <c r="AD23" s="29">
        <v>19449.288340640596</v>
      </c>
      <c r="AE23" s="29">
        <v>403.77258155880031</v>
      </c>
      <c r="AF23" s="29">
        <v>278.64995521117351</v>
      </c>
      <c r="AG23" s="29">
        <v>893.69817366659254</v>
      </c>
      <c r="AH23" s="29">
        <v>0</v>
      </c>
      <c r="AI23" s="29">
        <v>0</v>
      </c>
      <c r="AJ23" s="29">
        <v>102.32024796833343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59349.694492187606</v>
      </c>
      <c r="AR23" s="29">
        <v>182.86048509337832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10.367897719447424</v>
      </c>
      <c r="L24" s="29">
        <v>0</v>
      </c>
      <c r="M24" s="29">
        <v>0</v>
      </c>
      <c r="N24" s="29">
        <v>10261.599715978406</v>
      </c>
      <c r="O24" s="29">
        <v>0</v>
      </c>
      <c r="P24" s="29">
        <v>92.185297026550117</v>
      </c>
      <c r="Q24" s="29">
        <v>2.8566707255873145</v>
      </c>
      <c r="R24" s="29">
        <v>2369.1319370983483</v>
      </c>
      <c r="S24" s="29">
        <v>10.207797372467644</v>
      </c>
      <c r="T24" s="29">
        <v>0</v>
      </c>
      <c r="U24" s="29">
        <v>0</v>
      </c>
      <c r="V24" s="29">
        <v>0</v>
      </c>
      <c r="W24" s="29">
        <v>2277.8653456647844</v>
      </c>
      <c r="X24" s="29">
        <v>67675.935810940515</v>
      </c>
      <c r="Y24" s="29">
        <v>0</v>
      </c>
      <c r="Z24" s="29">
        <v>0</v>
      </c>
      <c r="AA24" s="29">
        <v>2180.2561619644907</v>
      </c>
      <c r="AB24" s="29">
        <v>0</v>
      </c>
      <c r="AC24" s="29">
        <v>0</v>
      </c>
      <c r="AD24" s="29">
        <v>19841.228139730803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3.3084777372451355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15516.264415036982</v>
      </c>
      <c r="H25" s="29">
        <v>0</v>
      </c>
      <c r="I25" s="29">
        <v>0</v>
      </c>
      <c r="J25" s="29">
        <v>0</v>
      </c>
      <c r="K25" s="29">
        <v>66.764459326792931</v>
      </c>
      <c r="L25" s="29">
        <v>0</v>
      </c>
      <c r="M25" s="29">
        <v>0</v>
      </c>
      <c r="N25" s="29">
        <v>203.45298461405596</v>
      </c>
      <c r="O25" s="29">
        <v>197.10625952068514</v>
      </c>
      <c r="P25" s="29">
        <v>0</v>
      </c>
      <c r="Q25" s="29">
        <v>0</v>
      </c>
      <c r="R25" s="29">
        <v>23402.023912539629</v>
      </c>
      <c r="S25" s="29">
        <v>308.85434247253312</v>
      </c>
      <c r="T25" s="29">
        <v>43.510713767145326</v>
      </c>
      <c r="U25" s="29">
        <v>0</v>
      </c>
      <c r="V25" s="29">
        <v>0</v>
      </c>
      <c r="W25" s="29">
        <v>205471.56053622894</v>
      </c>
      <c r="X25" s="29">
        <v>5531.4917333895237</v>
      </c>
      <c r="Y25" s="29">
        <v>0</v>
      </c>
      <c r="Z25" s="29">
        <v>0</v>
      </c>
      <c r="AA25" s="29">
        <v>2637.1696153434536</v>
      </c>
      <c r="AB25" s="29">
        <v>0</v>
      </c>
      <c r="AC25" s="29">
        <v>0</v>
      </c>
      <c r="AD25" s="29">
        <v>110282.79152042295</v>
      </c>
      <c r="AE25" s="29">
        <v>887.80187829264867</v>
      </c>
      <c r="AF25" s="29">
        <v>0</v>
      </c>
      <c r="AG25" s="29">
        <v>798.99446919789546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29671.873012579515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9771.5157448141927</v>
      </c>
      <c r="H26" s="29">
        <v>1840.5635856519129</v>
      </c>
      <c r="I26" s="29">
        <v>0</v>
      </c>
      <c r="J26" s="29">
        <v>0</v>
      </c>
      <c r="K26" s="29">
        <v>743.56245825011365</v>
      </c>
      <c r="L26" s="29">
        <v>0</v>
      </c>
      <c r="M26" s="29">
        <v>0</v>
      </c>
      <c r="N26" s="29">
        <v>1803048.6678076624</v>
      </c>
      <c r="O26" s="29">
        <v>228879.63988958465</v>
      </c>
      <c r="P26" s="29">
        <v>4.9669850225655026</v>
      </c>
      <c r="Q26" s="29">
        <v>38982.820737483344</v>
      </c>
      <c r="R26" s="29">
        <v>3667.8454939368712</v>
      </c>
      <c r="S26" s="29">
        <v>80215.860882184716</v>
      </c>
      <c r="T26" s="29">
        <v>149205.67141825563</v>
      </c>
      <c r="U26" s="29">
        <v>168000.49353265521</v>
      </c>
      <c r="V26" s="29">
        <v>0</v>
      </c>
      <c r="W26" s="29">
        <v>0</v>
      </c>
      <c r="X26" s="29">
        <v>61696.348463866852</v>
      </c>
      <c r="Y26" s="29">
        <v>0</v>
      </c>
      <c r="Z26" s="29">
        <v>0</v>
      </c>
      <c r="AA26" s="29">
        <v>9208.4829063983198</v>
      </c>
      <c r="AB26" s="29">
        <v>0</v>
      </c>
      <c r="AC26" s="29">
        <v>0</v>
      </c>
      <c r="AD26" s="29">
        <v>2039.8514242672845</v>
      </c>
      <c r="AE26" s="29">
        <v>334329.04975360155</v>
      </c>
      <c r="AF26" s="29">
        <v>1.5123131470860491</v>
      </c>
      <c r="AG26" s="29">
        <v>11921.067308397582</v>
      </c>
      <c r="AH26" s="29">
        <v>28164.318360345995</v>
      </c>
      <c r="AI26" s="29">
        <v>0</v>
      </c>
      <c r="AJ26" s="29">
        <v>3718.3375884189545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19985.678303554432</v>
      </c>
      <c r="AR26" s="29">
        <v>42061.759525805799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1.0683813372852018</v>
      </c>
      <c r="H27" s="29">
        <v>0</v>
      </c>
      <c r="I27" s="29">
        <v>0</v>
      </c>
      <c r="J27" s="29">
        <v>0</v>
      </c>
      <c r="K27" s="29">
        <v>25.137376272247906</v>
      </c>
      <c r="L27" s="29">
        <v>0</v>
      </c>
      <c r="M27" s="29">
        <v>0</v>
      </c>
      <c r="N27" s="29">
        <v>10.141718412535242</v>
      </c>
      <c r="O27" s="29">
        <v>0</v>
      </c>
      <c r="P27" s="29">
        <v>134.62742893753978</v>
      </c>
      <c r="Q27" s="29">
        <v>0</v>
      </c>
      <c r="R27" s="29">
        <v>21.058922441623768</v>
      </c>
      <c r="S27" s="29">
        <v>0</v>
      </c>
      <c r="T27" s="29">
        <v>16.105380361293104</v>
      </c>
      <c r="U27" s="29">
        <v>0</v>
      </c>
      <c r="V27" s="29">
        <v>0</v>
      </c>
      <c r="W27" s="29">
        <v>0</v>
      </c>
      <c r="X27" s="29">
        <v>14085.774061393309</v>
      </c>
      <c r="Y27" s="29">
        <v>0</v>
      </c>
      <c r="Z27" s="29">
        <v>0</v>
      </c>
      <c r="AA27" s="29">
        <v>2352.7514505782647</v>
      </c>
      <c r="AB27" s="29">
        <v>0</v>
      </c>
      <c r="AC27" s="29">
        <v>0</v>
      </c>
      <c r="AD27" s="29">
        <v>2280.3169277664883</v>
      </c>
      <c r="AE27" s="29">
        <v>38.535783588429702</v>
      </c>
      <c r="AF27" s="29">
        <v>0</v>
      </c>
      <c r="AG27" s="29">
        <v>311.99340524455675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18597518.533085145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22960.968286173927</v>
      </c>
      <c r="Y28" s="29">
        <v>0</v>
      </c>
      <c r="Z28" s="29">
        <v>0</v>
      </c>
      <c r="AA28" s="29">
        <v>4150.957071651882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2427540.2761815689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566.42367104969594</v>
      </c>
      <c r="Y29" s="29">
        <v>0</v>
      </c>
      <c r="Z29" s="29">
        <v>0</v>
      </c>
      <c r="AA29" s="29">
        <v>636.67234142479674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8066018.2654765574</v>
      </c>
      <c r="M30" s="29">
        <v>1112081.6026472261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7904.0902156536404</v>
      </c>
      <c r="Y30" s="29">
        <v>0</v>
      </c>
      <c r="Z30" s="29">
        <v>0</v>
      </c>
      <c r="AA30" s="29">
        <v>6028.7432833594994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3677180.8922637999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264356.48826267535</v>
      </c>
      <c r="Y31" s="29">
        <v>0</v>
      </c>
      <c r="Z31" s="29">
        <v>0</v>
      </c>
      <c r="AA31" s="29">
        <v>11403.634376822829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21857.536739870815</v>
      </c>
      <c r="H32" s="29">
        <v>0</v>
      </c>
      <c r="I32" s="29">
        <v>0</v>
      </c>
      <c r="J32" s="29">
        <v>0</v>
      </c>
      <c r="K32" s="29">
        <v>80324.91212647596</v>
      </c>
      <c r="L32" s="29">
        <v>0</v>
      </c>
      <c r="M32" s="29">
        <v>18424.770412583563</v>
      </c>
      <c r="N32" s="29">
        <v>80083.143544076273</v>
      </c>
      <c r="O32" s="29">
        <v>12575.529462002954</v>
      </c>
      <c r="P32" s="29">
        <v>0</v>
      </c>
      <c r="Q32" s="29">
        <v>34398.675998062725</v>
      </c>
      <c r="R32" s="29">
        <v>135498.94438784412</v>
      </c>
      <c r="S32" s="29">
        <v>195880.21978457252</v>
      </c>
      <c r="T32" s="29">
        <v>64895.989903925234</v>
      </c>
      <c r="U32" s="29">
        <v>0</v>
      </c>
      <c r="V32" s="29">
        <v>0</v>
      </c>
      <c r="W32" s="29">
        <v>8396245.1954645496</v>
      </c>
      <c r="X32" s="29">
        <v>11997000.921787307</v>
      </c>
      <c r="Y32" s="29">
        <v>0</v>
      </c>
      <c r="Z32" s="29">
        <v>0</v>
      </c>
      <c r="AA32" s="29">
        <v>122444.81685796463</v>
      </c>
      <c r="AB32" s="29">
        <v>0</v>
      </c>
      <c r="AC32" s="29">
        <v>0</v>
      </c>
      <c r="AD32" s="29">
        <v>471114.8047186567</v>
      </c>
      <c r="AE32" s="29">
        <v>187650.38545116523</v>
      </c>
      <c r="AF32" s="29">
        <v>3217.6834922304529</v>
      </c>
      <c r="AG32" s="29">
        <v>0</v>
      </c>
      <c r="AH32" s="29">
        <v>32221.212724167704</v>
      </c>
      <c r="AI32" s="29">
        <v>0</v>
      </c>
      <c r="AJ32" s="29">
        <v>67328.383871779995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15580.373847808907</v>
      </c>
      <c r="AR32" s="29">
        <v>23722.33879368479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5483713.3920109225</v>
      </c>
      <c r="D33" s="29">
        <v>824654.45388346794</v>
      </c>
      <c r="E33" s="29">
        <v>1172506.7391067862</v>
      </c>
      <c r="F33" s="29">
        <v>1543668.2816291458</v>
      </c>
      <c r="G33" s="29">
        <v>4257509.985732141</v>
      </c>
      <c r="H33" s="29">
        <v>363123.88551995246</v>
      </c>
      <c r="I33" s="29">
        <v>0</v>
      </c>
      <c r="J33" s="29">
        <v>0</v>
      </c>
      <c r="K33" s="29">
        <v>277592.79410363454</v>
      </c>
      <c r="L33" s="29">
        <v>0</v>
      </c>
      <c r="M33" s="29">
        <v>871067.88104871393</v>
      </c>
      <c r="N33" s="29">
        <v>1361904.9257524656</v>
      </c>
      <c r="O33" s="29">
        <v>240781.13719299546</v>
      </c>
      <c r="P33" s="29">
        <v>574531.35785804037</v>
      </c>
      <c r="Q33" s="29">
        <v>535063.1737806726</v>
      </c>
      <c r="R33" s="29">
        <v>457901.90645538451</v>
      </c>
      <c r="S33" s="29">
        <v>610709.41074711818</v>
      </c>
      <c r="T33" s="29">
        <v>1608124.276879387</v>
      </c>
      <c r="U33" s="29">
        <v>0</v>
      </c>
      <c r="V33" s="29">
        <v>0</v>
      </c>
      <c r="W33" s="29">
        <v>123983.27692730232</v>
      </c>
      <c r="X33" s="29">
        <v>2436183.3279647911</v>
      </c>
      <c r="Y33" s="29">
        <v>0</v>
      </c>
      <c r="Z33" s="29">
        <v>0</v>
      </c>
      <c r="AA33" s="29">
        <v>2149179.7754747053</v>
      </c>
      <c r="AB33" s="29">
        <v>744726.91588480631</v>
      </c>
      <c r="AC33" s="29">
        <v>0</v>
      </c>
      <c r="AD33" s="29">
        <v>652421.68789900222</v>
      </c>
      <c r="AE33" s="29">
        <v>675735.79979521898</v>
      </c>
      <c r="AF33" s="29">
        <v>501021.39324236824</v>
      </c>
      <c r="AG33" s="29">
        <v>11692.369869527687</v>
      </c>
      <c r="AH33" s="29">
        <v>430534.55284388125</v>
      </c>
      <c r="AI33" s="29">
        <v>0</v>
      </c>
      <c r="AJ33" s="29">
        <v>465880.78652085492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2209500.2158706123</v>
      </c>
      <c r="AR33" s="29">
        <v>652281.02715542144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16256657.249564517</v>
      </c>
      <c r="D34" s="29">
        <v>2167260.7568318835</v>
      </c>
      <c r="E34" s="29">
        <v>2927398.8966941722</v>
      </c>
      <c r="F34" s="29">
        <v>2147562.6242932687</v>
      </c>
      <c r="G34" s="29">
        <v>9244553.8017540425</v>
      </c>
      <c r="H34" s="29">
        <v>2113861.928021594</v>
      </c>
      <c r="I34" s="29">
        <v>0</v>
      </c>
      <c r="J34" s="29">
        <v>0</v>
      </c>
      <c r="K34" s="29">
        <v>414654.34893335006</v>
      </c>
      <c r="L34" s="29">
        <v>0</v>
      </c>
      <c r="M34" s="29">
        <v>214633.6125710051</v>
      </c>
      <c r="N34" s="29">
        <v>4653308.0700993259</v>
      </c>
      <c r="O34" s="29">
        <v>1421414.9506482927</v>
      </c>
      <c r="P34" s="29">
        <v>1165811.7299251887</v>
      </c>
      <c r="Q34" s="29">
        <v>1523169.4765439359</v>
      </c>
      <c r="R34" s="29">
        <v>1648730.4332607528</v>
      </c>
      <c r="S34" s="29">
        <v>1077044.5678999126</v>
      </c>
      <c r="T34" s="29">
        <v>2294939.9429066982</v>
      </c>
      <c r="U34" s="29">
        <v>0</v>
      </c>
      <c r="V34" s="29">
        <v>0</v>
      </c>
      <c r="W34" s="29">
        <v>155094.38186008393</v>
      </c>
      <c r="X34" s="29">
        <v>1678799.793245953</v>
      </c>
      <c r="Y34" s="29">
        <v>0</v>
      </c>
      <c r="Z34" s="29">
        <v>0</v>
      </c>
      <c r="AA34" s="29">
        <v>2176423.6275559263</v>
      </c>
      <c r="AB34" s="29">
        <v>497360.36166054243</v>
      </c>
      <c r="AC34" s="29">
        <v>0</v>
      </c>
      <c r="AD34" s="29">
        <v>675624.94845684001</v>
      </c>
      <c r="AE34" s="29">
        <v>2190060.716673194</v>
      </c>
      <c r="AF34" s="29">
        <v>1838286.6524191855</v>
      </c>
      <c r="AG34" s="29">
        <v>26027.434041688779</v>
      </c>
      <c r="AH34" s="29">
        <v>713301.99859864742</v>
      </c>
      <c r="AI34" s="29">
        <v>0</v>
      </c>
      <c r="AJ34" s="29">
        <v>2195457.791027966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1815082.2947071479</v>
      </c>
      <c r="AR34" s="29">
        <v>1711599.5379672037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37990.861662832685</v>
      </c>
      <c r="Y35" s="29">
        <v>10559653.198061345</v>
      </c>
      <c r="Z35" s="29">
        <v>721678.21839807136</v>
      </c>
      <c r="AA35" s="29">
        <v>8940.8167287287688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34141.745430713345</v>
      </c>
      <c r="Y36" s="29">
        <v>912502.91993435996</v>
      </c>
      <c r="Z36" s="29">
        <v>7110.4987270787215</v>
      </c>
      <c r="AA36" s="29">
        <v>3331.217979081825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6826.0394574581005</v>
      </c>
      <c r="Y37" s="29">
        <v>97668.691179178306</v>
      </c>
      <c r="Z37" s="29">
        <v>4955.5645243836534</v>
      </c>
      <c r="AA37" s="29">
        <v>4724.5975589433983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1486867.5683225561</v>
      </c>
      <c r="Y38" s="29">
        <v>22227.870437179918</v>
      </c>
      <c r="Z38" s="29">
        <v>43353.409790444792</v>
      </c>
      <c r="AA38" s="29">
        <v>15095.441072249274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176589.33978268196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42176.63078286883</v>
      </c>
      <c r="Y39" s="29">
        <v>0</v>
      </c>
      <c r="Z39" s="29">
        <v>98679.390283171699</v>
      </c>
      <c r="AA39" s="29">
        <v>30555.375763881795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37015.34593225758</v>
      </c>
      <c r="Y40" s="29">
        <v>0</v>
      </c>
      <c r="Z40" s="29">
        <v>0</v>
      </c>
      <c r="AA40" s="29">
        <v>4761.0598944267749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25830707.421957817</v>
      </c>
      <c r="AN40" s="29">
        <v>5314733.0541851483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41.811613112260815</v>
      </c>
      <c r="S41" s="29">
        <v>282.46513009672969</v>
      </c>
      <c r="T41" s="29">
        <v>0</v>
      </c>
      <c r="U41" s="29">
        <v>0</v>
      </c>
      <c r="V41" s="29">
        <v>0</v>
      </c>
      <c r="W41" s="29">
        <v>0</v>
      </c>
      <c r="X41" s="29">
        <v>78009.771847813128</v>
      </c>
      <c r="Y41" s="29">
        <v>0</v>
      </c>
      <c r="Z41" s="29">
        <v>0</v>
      </c>
      <c r="AA41" s="29">
        <v>28606.802878844057</v>
      </c>
      <c r="AB41" s="29">
        <v>458566.80881247058</v>
      </c>
      <c r="AC41" s="29">
        <v>49.337376774808988</v>
      </c>
      <c r="AD41" s="29">
        <v>0</v>
      </c>
      <c r="AE41" s="29">
        <v>110203.81963493228</v>
      </c>
      <c r="AF41" s="29">
        <v>0</v>
      </c>
      <c r="AG41" s="29">
        <v>0</v>
      </c>
      <c r="AH41" s="29">
        <v>32033.566785641313</v>
      </c>
      <c r="AI41" s="29">
        <v>0</v>
      </c>
      <c r="AJ41" s="29">
        <v>5880244.9942913689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707263.80727644498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20035.424479071768</v>
      </c>
      <c r="Y42" s="29">
        <v>0</v>
      </c>
      <c r="Z42" s="29">
        <v>0</v>
      </c>
      <c r="AA42" s="29">
        <v>4959.691487469735</v>
      </c>
      <c r="AB42" s="29">
        <v>0</v>
      </c>
      <c r="AC42" s="29">
        <v>3400046.3123311251</v>
      </c>
      <c r="AD42" s="29">
        <v>0</v>
      </c>
      <c r="AE42" s="29">
        <v>4.9744772332411351</v>
      </c>
      <c r="AF42" s="29">
        <v>0</v>
      </c>
      <c r="AG42" s="29">
        <v>0</v>
      </c>
      <c r="AH42" s="29">
        <v>404074.67535155051</v>
      </c>
      <c r="AI42" s="29">
        <v>835267.4265742487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64108.599837103269</v>
      </c>
      <c r="Y43" s="29">
        <v>0</v>
      </c>
      <c r="Z43" s="29">
        <v>0</v>
      </c>
      <c r="AA43" s="29">
        <v>46451.980556037575</v>
      </c>
      <c r="AB43" s="29">
        <v>174194.01025226412</v>
      </c>
      <c r="AC43" s="29">
        <v>11992888.056075847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179198.60531917436</v>
      </c>
      <c r="Y44" s="29">
        <v>0</v>
      </c>
      <c r="Z44" s="29">
        <v>0</v>
      </c>
      <c r="AA44" s="29">
        <v>109518.37042938662</v>
      </c>
      <c r="AB44" s="29">
        <v>409888.67005337676</v>
      </c>
      <c r="AC44" s="29">
        <v>1332.4653419021647</v>
      </c>
      <c r="AD44" s="29">
        <v>0</v>
      </c>
      <c r="AE44" s="29">
        <v>39962.461520401906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27405.655254035559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33950654.9276338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16648707.745446213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334500.1511508465</v>
      </c>
      <c r="AP47" s="29">
        <v>2995.6336108313399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41897.843912981632</v>
      </c>
      <c r="Y48" s="29">
        <v>0</v>
      </c>
      <c r="Z48" s="29">
        <v>0</v>
      </c>
      <c r="AA48" s="29">
        <v>7101.6133537248606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765947.25740694115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35080.891904972617</v>
      </c>
      <c r="Y49" s="29">
        <v>0</v>
      </c>
      <c r="Z49" s="29">
        <v>0</v>
      </c>
      <c r="AA49" s="29">
        <v>2341.7543554859481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53057932.905079767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13582.464897967058</v>
      </c>
      <c r="Y50" s="29">
        <v>0</v>
      </c>
      <c r="Z50" s="29">
        <v>0</v>
      </c>
      <c r="AA50" s="29">
        <v>7973.3364102291416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77633163.021780595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210679.15144518757</v>
      </c>
      <c r="Y52" s="29">
        <v>0</v>
      </c>
      <c r="Z52" s="29">
        <v>0</v>
      </c>
      <c r="AA52" s="29">
        <v>17761.447848939984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15833.668174229915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505146.71765606699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349590.20863678667</v>
      </c>
      <c r="Y53" s="29">
        <v>0</v>
      </c>
      <c r="Z53" s="29">
        <v>0</v>
      </c>
      <c r="AA53" s="29">
        <v>13367.904934681183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8762.3583706751288</v>
      </c>
      <c r="Y54" s="29">
        <v>0</v>
      </c>
      <c r="Z54" s="29">
        <v>0</v>
      </c>
      <c r="AA54" s="29">
        <v>3459.4803442754646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63578.678570391552</v>
      </c>
      <c r="Y56" s="29">
        <v>0</v>
      </c>
      <c r="Z56" s="29">
        <v>0</v>
      </c>
      <c r="AA56" s="29">
        <v>4431.5511033178191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129340.98586843227</v>
      </c>
      <c r="T57" s="29">
        <v>0</v>
      </c>
      <c r="U57" s="29">
        <v>0</v>
      </c>
      <c r="V57" s="29">
        <v>0</v>
      </c>
      <c r="W57" s="29">
        <v>0</v>
      </c>
      <c r="X57" s="29">
        <v>33715.201748215855</v>
      </c>
      <c r="Y57" s="29">
        <v>0</v>
      </c>
      <c r="Z57" s="29">
        <v>0</v>
      </c>
      <c r="AA57" s="29">
        <v>2617.5146944781472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1210500.7421464259</v>
      </c>
      <c r="AH57" s="29">
        <v>0</v>
      </c>
      <c r="AI57" s="29">
        <v>84318.864793945104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596248.33974799723</v>
      </c>
      <c r="T58" s="29">
        <v>0</v>
      </c>
      <c r="U58" s="29">
        <v>0</v>
      </c>
      <c r="V58" s="29">
        <v>0</v>
      </c>
      <c r="W58" s="29">
        <v>0</v>
      </c>
      <c r="X58" s="29">
        <v>503351.82504245802</v>
      </c>
      <c r="Y58" s="29">
        <v>0</v>
      </c>
      <c r="Z58" s="29">
        <v>0</v>
      </c>
      <c r="AA58" s="29">
        <v>6369.039292117508</v>
      </c>
      <c r="AB58" s="29">
        <v>0</v>
      </c>
      <c r="AC58" s="29">
        <v>1128609.2686739992</v>
      </c>
      <c r="AD58" s="29">
        <v>0</v>
      </c>
      <c r="AE58" s="29">
        <v>0</v>
      </c>
      <c r="AF58" s="29">
        <v>0</v>
      </c>
      <c r="AG58" s="29">
        <v>259258.24481717666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22711.877026654052</v>
      </c>
      <c r="Y59" s="29">
        <v>0</v>
      </c>
      <c r="Z59" s="29">
        <v>0</v>
      </c>
      <c r="AA59" s="29">
        <v>1830.5450955998886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19839.83443128963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55354.936145686821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13585.182286488871</v>
      </c>
      <c r="Y60" s="29">
        <v>142141.50265432181</v>
      </c>
      <c r="Z60" s="29">
        <v>0</v>
      </c>
      <c r="AA60" s="29">
        <v>5617.1486817891982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114748.13033253248</v>
      </c>
      <c r="AJ60" s="29">
        <v>0</v>
      </c>
      <c r="AK60" s="29">
        <v>11403267.241187569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11253.068520138308</v>
      </c>
      <c r="L61" s="29">
        <v>266521.70622046007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380878.10847633326</v>
      </c>
      <c r="T61" s="29">
        <v>0</v>
      </c>
      <c r="U61" s="29">
        <v>0</v>
      </c>
      <c r="V61" s="29">
        <v>0</v>
      </c>
      <c r="W61" s="29">
        <v>0</v>
      </c>
      <c r="X61" s="29">
        <v>96769.061372944881</v>
      </c>
      <c r="Y61" s="29">
        <v>0</v>
      </c>
      <c r="Z61" s="29">
        <v>0</v>
      </c>
      <c r="AA61" s="29">
        <v>11991.480584309025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3714.6723015909433</v>
      </c>
      <c r="AH61" s="29">
        <v>0</v>
      </c>
      <c r="AI61" s="29">
        <v>10805.515942280552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14995.779369715605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614883.08428471454</v>
      </c>
      <c r="AN62" s="29">
        <v>0</v>
      </c>
      <c r="AO62" s="29">
        <v>9067.0144117079162</v>
      </c>
      <c r="AP62" s="29">
        <v>0</v>
      </c>
      <c r="AQ62" s="29">
        <v>0</v>
      </c>
      <c r="AR62" s="29">
        <v>0</v>
      </c>
      <c r="AS62" s="29">
        <v>0</v>
      </c>
      <c r="AT62" s="29">
        <v>1389472.022600071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11469.093805407205</v>
      </c>
      <c r="U63" s="29">
        <v>287398.40580137214</v>
      </c>
      <c r="V63" s="29">
        <v>0</v>
      </c>
      <c r="W63" s="29">
        <v>0</v>
      </c>
      <c r="X63" s="29">
        <v>764686.76014937065</v>
      </c>
      <c r="Y63" s="29">
        <v>0</v>
      </c>
      <c r="Z63" s="29">
        <v>0</v>
      </c>
      <c r="AA63" s="29">
        <v>991.92832048218304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4802726.0391411288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1155018.2683200261</v>
      </c>
      <c r="Y65" s="29">
        <v>0</v>
      </c>
      <c r="Z65" s="29">
        <v>0</v>
      </c>
      <c r="AA65" s="29">
        <v>412.07958335283445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198525.38670997857</v>
      </c>
      <c r="AH65" s="29">
        <v>0</v>
      </c>
      <c r="AI65" s="29">
        <v>0</v>
      </c>
      <c r="AJ65" s="29">
        <v>0</v>
      </c>
      <c r="AK65" s="29">
        <v>0</v>
      </c>
      <c r="AL65" s="29">
        <v>420809.94608581689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7104257.9410800422</v>
      </c>
      <c r="V66" s="29">
        <v>3456808.4282201938</v>
      </c>
      <c r="W66" s="29">
        <v>0</v>
      </c>
      <c r="X66" s="29">
        <v>33220.089574526108</v>
      </c>
      <c r="Y66" s="29">
        <v>0</v>
      </c>
      <c r="Z66" s="29">
        <v>0</v>
      </c>
      <c r="AA66" s="29">
        <v>687.69032923047064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1007858.7461921157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14236007.008617057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18102.688676899823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11599.909047878868</v>
      </c>
      <c r="Y68" s="29">
        <v>0</v>
      </c>
      <c r="Z68" s="29">
        <v>0</v>
      </c>
      <c r="AA68" s="29">
        <v>2327.9588069591118</v>
      </c>
      <c r="AB68" s="29">
        <v>0</v>
      </c>
      <c r="AC68" s="29">
        <v>281654.20518714364</v>
      </c>
      <c r="AD68" s="29">
        <v>0</v>
      </c>
      <c r="AE68" s="29">
        <v>0</v>
      </c>
      <c r="AF68" s="29">
        <v>0</v>
      </c>
      <c r="AG68" s="29">
        <v>3400183.542905366</v>
      </c>
      <c r="AH68" s="29">
        <v>0</v>
      </c>
      <c r="AI68" s="29">
        <v>3258650.1792679951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5480.2373618873025</v>
      </c>
      <c r="Y69" s="29">
        <v>0</v>
      </c>
      <c r="Z69" s="29">
        <v>0</v>
      </c>
      <c r="AA69" s="29">
        <v>1070.9463090369316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4705519.7201021267</v>
      </c>
      <c r="AH69" s="29">
        <v>0</v>
      </c>
      <c r="AI69" s="29">
        <v>69048.134259617524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22818.931750303276</v>
      </c>
      <c r="Y70" s="29">
        <v>0</v>
      </c>
      <c r="Z70" s="29">
        <v>0</v>
      </c>
      <c r="AA70" s="29">
        <v>3211.903058713594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1929238.435408931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58550.427387418633</v>
      </c>
      <c r="H71" s="29">
        <v>464832.567804978</v>
      </c>
      <c r="I71" s="29">
        <v>0</v>
      </c>
      <c r="J71" s="29">
        <v>0</v>
      </c>
      <c r="K71" s="29">
        <v>1.8103829277759873</v>
      </c>
      <c r="L71" s="29">
        <v>0</v>
      </c>
      <c r="M71" s="29">
        <v>0</v>
      </c>
      <c r="N71" s="29">
        <v>265105.43447279715</v>
      </c>
      <c r="O71" s="29">
        <v>8.6700107761117877</v>
      </c>
      <c r="P71" s="29">
        <v>700375.0339873255</v>
      </c>
      <c r="Q71" s="29">
        <v>0</v>
      </c>
      <c r="R71" s="29">
        <v>3.924808717611131</v>
      </c>
      <c r="S71" s="29">
        <v>0</v>
      </c>
      <c r="T71" s="29">
        <v>1.8962145372686288</v>
      </c>
      <c r="U71" s="29">
        <v>0</v>
      </c>
      <c r="V71" s="29">
        <v>0</v>
      </c>
      <c r="W71" s="29">
        <v>0</v>
      </c>
      <c r="X71" s="29">
        <v>280247.46637732279</v>
      </c>
      <c r="Y71" s="29">
        <v>0</v>
      </c>
      <c r="Z71" s="29">
        <v>0</v>
      </c>
      <c r="AA71" s="29">
        <v>5526.1746127346069</v>
      </c>
      <c r="AB71" s="29">
        <v>0</v>
      </c>
      <c r="AC71" s="29">
        <v>777819.54378836893</v>
      </c>
      <c r="AD71" s="29">
        <v>0</v>
      </c>
      <c r="AE71" s="29">
        <v>19.865628485692564</v>
      </c>
      <c r="AF71" s="29">
        <v>0</v>
      </c>
      <c r="AG71" s="29">
        <v>0</v>
      </c>
      <c r="AH71" s="29">
        <v>0</v>
      </c>
      <c r="AI71" s="29">
        <v>0</v>
      </c>
      <c r="AJ71" s="29">
        <v>18.271935173013151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700110.23809818702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316309.96470989473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11416.824859567825</v>
      </c>
      <c r="Y72" s="29">
        <v>0</v>
      </c>
      <c r="Z72" s="29">
        <v>0</v>
      </c>
      <c r="AA72" s="29">
        <v>1854.8171684276883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227535.1806772438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5155571.0885776831</v>
      </c>
      <c r="AR72" s="29">
        <v>0</v>
      </c>
      <c r="AS72" s="29">
        <v>0</v>
      </c>
      <c r="AT72" s="29">
        <v>2027857.5488691479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1389380.0122438429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1941451.3082971028</v>
      </c>
      <c r="D75" s="29">
        <v>104769.0030718215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7.4495370227542175</v>
      </c>
      <c r="O75" s="29">
        <v>0</v>
      </c>
      <c r="P75" s="29">
        <v>0</v>
      </c>
      <c r="Q75" s="29">
        <v>0</v>
      </c>
      <c r="R75" s="29">
        <v>0</v>
      </c>
      <c r="S75" s="29">
        <v>2.6190382039336653</v>
      </c>
      <c r="T75" s="29">
        <v>15.272850987125304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10196.096298891536</v>
      </c>
      <c r="AE75" s="29">
        <v>23332.946985848015</v>
      </c>
      <c r="AF75" s="29">
        <v>703149.29257962143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93712.019068892041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42984.972955151527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3418.6818897430476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8859.0033755699078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30067.463690222423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47.819348096413833</v>
      </c>
      <c r="L78" s="29">
        <v>0</v>
      </c>
      <c r="M78" s="29">
        <v>169.67994586311775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18426.656306008939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793.56068581232967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10491493.092625601</v>
      </c>
      <c r="D79" s="29">
        <v>1087737.5297882787</v>
      </c>
      <c r="E79" s="29">
        <v>2739572.6044726628</v>
      </c>
      <c r="F79" s="29">
        <v>278506.57116654085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3.0812453970459761</v>
      </c>
      <c r="R79" s="29">
        <v>0</v>
      </c>
      <c r="S79" s="29">
        <v>12678.898914781323</v>
      </c>
      <c r="T79" s="29">
        <v>46769.135951901895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438873.95906140096</v>
      </c>
      <c r="AG79" s="29">
        <v>0</v>
      </c>
      <c r="AH79" s="29">
        <v>0</v>
      </c>
      <c r="AI79" s="29">
        <v>0</v>
      </c>
      <c r="AJ79" s="29">
        <v>18.381928816448106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361.41619204423921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6432307.7076224051</v>
      </c>
      <c r="H80" s="29">
        <v>1687089.6561750509</v>
      </c>
      <c r="I80" s="29">
        <v>0</v>
      </c>
      <c r="J80" s="29">
        <v>0</v>
      </c>
      <c r="K80" s="29">
        <v>11388.591815641594</v>
      </c>
      <c r="L80" s="29">
        <v>0</v>
      </c>
      <c r="M80" s="29">
        <v>0</v>
      </c>
      <c r="N80" s="29">
        <v>245254.18356120499</v>
      </c>
      <c r="O80" s="29">
        <v>334979.90529831254</v>
      </c>
      <c r="P80" s="29">
        <v>0</v>
      </c>
      <c r="Q80" s="29">
        <v>63603.034617753947</v>
      </c>
      <c r="R80" s="29">
        <v>161.01973446687271</v>
      </c>
      <c r="S80" s="29">
        <v>40256.316387421226</v>
      </c>
      <c r="T80" s="29">
        <v>1644.5641541318537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380.9938359928741</v>
      </c>
      <c r="AB80" s="29">
        <v>0</v>
      </c>
      <c r="AC80" s="29">
        <v>0</v>
      </c>
      <c r="AD80" s="29">
        <v>0</v>
      </c>
      <c r="AE80" s="29">
        <v>89342.631006714888</v>
      </c>
      <c r="AF80" s="29">
        <v>42251.64658197714</v>
      </c>
      <c r="AG80" s="29">
        <v>2.4290978305790736</v>
      </c>
      <c r="AH80" s="29">
        <v>0</v>
      </c>
      <c r="AI80" s="29">
        <v>0</v>
      </c>
      <c r="AJ80" s="29">
        <v>2242.9704616688414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19228.014459001661</v>
      </c>
      <c r="AR80" s="29">
        <v>452421.81927431084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5110.5756321216659</v>
      </c>
      <c r="I81" s="29">
        <v>0</v>
      </c>
      <c r="J81" s="29">
        <v>0</v>
      </c>
      <c r="K81" s="29">
        <v>68245.973475830906</v>
      </c>
      <c r="L81" s="29">
        <v>0</v>
      </c>
      <c r="M81" s="29">
        <v>304287.59187008091</v>
      </c>
      <c r="N81" s="29">
        <v>236361.83615861693</v>
      </c>
      <c r="O81" s="29">
        <v>0</v>
      </c>
      <c r="P81" s="29">
        <v>0</v>
      </c>
      <c r="Q81" s="29">
        <v>68253.901983907563</v>
      </c>
      <c r="R81" s="29">
        <v>40171.440352800593</v>
      </c>
      <c r="S81" s="29">
        <v>191.72503713309101</v>
      </c>
      <c r="T81" s="29">
        <v>0</v>
      </c>
      <c r="U81" s="29">
        <v>0</v>
      </c>
      <c r="V81" s="29">
        <v>0</v>
      </c>
      <c r="W81" s="29">
        <v>0</v>
      </c>
      <c r="X81" s="29">
        <v>1.7606851128487371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2336.1610975626509</v>
      </c>
      <c r="AE81" s="29">
        <v>0</v>
      </c>
      <c r="AF81" s="29">
        <v>14510.548277152669</v>
      </c>
      <c r="AG81" s="29">
        <v>0</v>
      </c>
      <c r="AH81" s="29">
        <v>0</v>
      </c>
      <c r="AI81" s="29">
        <v>0</v>
      </c>
      <c r="AJ81" s="29">
        <v>17506.225655921189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497.4658398137729</v>
      </c>
      <c r="G82" s="29">
        <v>7.191213516171965</v>
      </c>
      <c r="H82" s="29">
        <v>0</v>
      </c>
      <c r="I82" s="29">
        <v>0</v>
      </c>
      <c r="J82" s="29">
        <v>0</v>
      </c>
      <c r="K82" s="29">
        <v>4807.033211622349</v>
      </c>
      <c r="L82" s="29">
        <v>0</v>
      </c>
      <c r="M82" s="29">
        <v>0</v>
      </c>
      <c r="N82" s="29">
        <v>912.8172786923119</v>
      </c>
      <c r="O82" s="29">
        <v>10.475264327228034</v>
      </c>
      <c r="P82" s="29">
        <v>0</v>
      </c>
      <c r="Q82" s="29">
        <v>623.85644803595585</v>
      </c>
      <c r="R82" s="29">
        <v>442.1788582486206</v>
      </c>
      <c r="S82" s="29">
        <v>9566.7519807117642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71.631173510422499</v>
      </c>
      <c r="AB82" s="29">
        <v>0</v>
      </c>
      <c r="AC82" s="29">
        <v>0</v>
      </c>
      <c r="AD82" s="29">
        <v>1030.9482680773572</v>
      </c>
      <c r="AE82" s="29">
        <v>208.00238293937437</v>
      </c>
      <c r="AF82" s="29">
        <v>0</v>
      </c>
      <c r="AG82" s="29">
        <v>0</v>
      </c>
      <c r="AH82" s="29">
        <v>0</v>
      </c>
      <c r="AI82" s="29">
        <v>0</v>
      </c>
      <c r="AJ82" s="29">
        <v>51703.746939170051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703324.82926882245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3077.6222864405413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4810.502241828407</v>
      </c>
      <c r="O83" s="29">
        <v>4689.7270217994919</v>
      </c>
      <c r="P83" s="29">
        <v>0</v>
      </c>
      <c r="Q83" s="29">
        <v>0</v>
      </c>
      <c r="R83" s="29">
        <v>30.48656301541396</v>
      </c>
      <c r="S83" s="29">
        <v>7456.360818139583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76654.579408740363</v>
      </c>
      <c r="AB83" s="29">
        <v>0</v>
      </c>
      <c r="AC83" s="29">
        <v>0</v>
      </c>
      <c r="AD83" s="29">
        <v>0</v>
      </c>
      <c r="AE83" s="29">
        <v>256279.37421087851</v>
      </c>
      <c r="AF83" s="29">
        <v>0</v>
      </c>
      <c r="AG83" s="29">
        <v>768.46024615073759</v>
      </c>
      <c r="AH83" s="29">
        <v>0</v>
      </c>
      <c r="AI83" s="29">
        <v>0</v>
      </c>
      <c r="AJ83" s="29">
        <v>24415.013604269134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1.2594695232779205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899693.46825918928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2712473.5204459401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52007.689998876856</v>
      </c>
      <c r="D85" s="29">
        <v>4058.2878561769835</v>
      </c>
      <c r="E85" s="29">
        <v>2521.8547549090031</v>
      </c>
      <c r="F85" s="29">
        <v>0</v>
      </c>
      <c r="G85" s="29">
        <v>3458.2541992044535</v>
      </c>
      <c r="H85" s="29">
        <v>0</v>
      </c>
      <c r="I85" s="29">
        <v>0</v>
      </c>
      <c r="J85" s="29">
        <v>0</v>
      </c>
      <c r="K85" s="29">
        <v>99741.584533204048</v>
      </c>
      <c r="L85" s="29">
        <v>0</v>
      </c>
      <c r="M85" s="29">
        <v>32499.061118957041</v>
      </c>
      <c r="N85" s="29">
        <v>452.23685331632277</v>
      </c>
      <c r="O85" s="29">
        <v>4.1739338504333201</v>
      </c>
      <c r="P85" s="29">
        <v>131.91291583201897</v>
      </c>
      <c r="Q85" s="29">
        <v>2930.4519730148049</v>
      </c>
      <c r="R85" s="29">
        <v>766.4384199593087</v>
      </c>
      <c r="S85" s="29">
        <v>123714.09549096334</v>
      </c>
      <c r="T85" s="29">
        <v>8194.2483431613182</v>
      </c>
      <c r="U85" s="29">
        <v>0</v>
      </c>
      <c r="V85" s="29">
        <v>0</v>
      </c>
      <c r="W85" s="29">
        <v>0</v>
      </c>
      <c r="X85" s="29">
        <v>48876.080976958045</v>
      </c>
      <c r="Y85" s="29">
        <v>0</v>
      </c>
      <c r="Z85" s="29">
        <v>0</v>
      </c>
      <c r="AA85" s="29">
        <v>26047.095264016378</v>
      </c>
      <c r="AB85" s="29">
        <v>0</v>
      </c>
      <c r="AC85" s="29">
        <v>0</v>
      </c>
      <c r="AD85" s="29">
        <v>0</v>
      </c>
      <c r="AE85" s="29">
        <v>40663.160371945836</v>
      </c>
      <c r="AF85" s="29">
        <v>19176.488045806629</v>
      </c>
      <c r="AG85" s="29">
        <v>0</v>
      </c>
      <c r="AH85" s="29">
        <v>0</v>
      </c>
      <c r="AI85" s="29">
        <v>0</v>
      </c>
      <c r="AJ85" s="29">
        <v>6104.3207560803739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2023703.1140629135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31683.518000315693</v>
      </c>
      <c r="D86" s="29">
        <v>2791.1693453662829</v>
      </c>
      <c r="E86" s="29">
        <v>4093.3957166097584</v>
      </c>
      <c r="F86" s="29">
        <v>912079.3476767987</v>
      </c>
      <c r="G86" s="29">
        <v>0</v>
      </c>
      <c r="H86" s="29">
        <v>0</v>
      </c>
      <c r="I86" s="29">
        <v>0</v>
      </c>
      <c r="J86" s="29">
        <v>0</v>
      </c>
      <c r="K86" s="29">
        <v>1.6097110402602399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53.12201949178403</v>
      </c>
      <c r="T86" s="29">
        <v>1851603.0466662475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97589.049447210506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30600.236915434154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51429.547039605452</v>
      </c>
      <c r="H87" s="29">
        <v>16491.568536436534</v>
      </c>
      <c r="I87" s="29">
        <v>0</v>
      </c>
      <c r="J87" s="29">
        <v>0</v>
      </c>
      <c r="K87" s="29">
        <v>19335.315702491887</v>
      </c>
      <c r="L87" s="29">
        <v>0</v>
      </c>
      <c r="M87" s="29">
        <v>0</v>
      </c>
      <c r="N87" s="29">
        <v>70093.457270316736</v>
      </c>
      <c r="O87" s="29">
        <v>6602.9586329470867</v>
      </c>
      <c r="P87" s="29">
        <v>2942.9049584565405</v>
      </c>
      <c r="Q87" s="29">
        <v>131465.25658833719</v>
      </c>
      <c r="R87" s="29">
        <v>52619.011490162848</v>
      </c>
      <c r="S87" s="29">
        <v>15430.571946760519</v>
      </c>
      <c r="T87" s="29">
        <v>35944.580847732213</v>
      </c>
      <c r="U87" s="29">
        <v>0</v>
      </c>
      <c r="V87" s="29">
        <v>0</v>
      </c>
      <c r="W87" s="29">
        <v>24827.153167396009</v>
      </c>
      <c r="X87" s="29">
        <v>51418.238671112595</v>
      </c>
      <c r="Y87" s="29">
        <v>0</v>
      </c>
      <c r="Z87" s="29">
        <v>0</v>
      </c>
      <c r="AA87" s="29">
        <v>765.73835741609878</v>
      </c>
      <c r="AB87" s="29">
        <v>0</v>
      </c>
      <c r="AC87" s="29">
        <v>0</v>
      </c>
      <c r="AD87" s="29">
        <v>91.83644538502827</v>
      </c>
      <c r="AE87" s="29">
        <v>9503.9014126142756</v>
      </c>
      <c r="AF87" s="29">
        <v>0</v>
      </c>
      <c r="AG87" s="29">
        <v>794.79397848933979</v>
      </c>
      <c r="AH87" s="29">
        <v>602.58024014384944</v>
      </c>
      <c r="AI87" s="29">
        <v>0</v>
      </c>
      <c r="AJ87" s="29">
        <v>55046.268081029273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59249.439948149186</v>
      </c>
      <c r="AR87" s="29">
        <v>1.7324737285870653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267.7673820663818</v>
      </c>
      <c r="D88" s="29">
        <v>0</v>
      </c>
      <c r="E88" s="29">
        <v>0</v>
      </c>
      <c r="F88" s="29">
        <v>0</v>
      </c>
      <c r="G88" s="29">
        <v>114.10458778709224</v>
      </c>
      <c r="H88" s="29">
        <v>0</v>
      </c>
      <c r="I88" s="29">
        <v>0</v>
      </c>
      <c r="J88" s="29">
        <v>0</v>
      </c>
      <c r="K88" s="29">
        <v>115998.37964947507</v>
      </c>
      <c r="L88" s="29">
        <v>0</v>
      </c>
      <c r="M88" s="29">
        <v>0</v>
      </c>
      <c r="N88" s="29">
        <v>126076.33092419998</v>
      </c>
      <c r="O88" s="29">
        <v>3948.1551819547353</v>
      </c>
      <c r="P88" s="29">
        <v>0</v>
      </c>
      <c r="Q88" s="29">
        <v>423973.51920134982</v>
      </c>
      <c r="R88" s="29">
        <v>3949.0841533585408</v>
      </c>
      <c r="S88" s="29">
        <v>12574.218584344306</v>
      </c>
      <c r="T88" s="29">
        <v>0</v>
      </c>
      <c r="U88" s="29">
        <v>0</v>
      </c>
      <c r="V88" s="29">
        <v>0</v>
      </c>
      <c r="W88" s="29">
        <v>0</v>
      </c>
      <c r="X88" s="29">
        <v>60.80395259486432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723.19448641348504</v>
      </c>
      <c r="AF88" s="29">
        <v>1770.5830859666562</v>
      </c>
      <c r="AG88" s="29">
        <v>0</v>
      </c>
      <c r="AH88" s="29">
        <v>0</v>
      </c>
      <c r="AI88" s="29">
        <v>0</v>
      </c>
      <c r="AJ88" s="29">
        <v>20.868553697910798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27156.652680476425</v>
      </c>
      <c r="AR88" s="29">
        <v>10832.173122537111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10.423890951000413</v>
      </c>
      <c r="H89" s="29">
        <v>0</v>
      </c>
      <c r="I89" s="29">
        <v>0</v>
      </c>
      <c r="J89" s="29">
        <v>0</v>
      </c>
      <c r="K89" s="29">
        <v>7748.4610294897138</v>
      </c>
      <c r="L89" s="29">
        <v>0</v>
      </c>
      <c r="M89" s="29">
        <v>0</v>
      </c>
      <c r="N89" s="29">
        <v>1942.1993691113337</v>
      </c>
      <c r="O89" s="29">
        <v>81.317511230524005</v>
      </c>
      <c r="P89" s="29">
        <v>26.832981140104025</v>
      </c>
      <c r="Q89" s="29">
        <v>1052.44213550324</v>
      </c>
      <c r="R89" s="29">
        <v>3690.4592515829399</v>
      </c>
      <c r="S89" s="29">
        <v>11240.978806047036</v>
      </c>
      <c r="T89" s="29">
        <v>2.2543206676611849</v>
      </c>
      <c r="U89" s="29">
        <v>0</v>
      </c>
      <c r="V89" s="29">
        <v>0</v>
      </c>
      <c r="W89" s="29">
        <v>0</v>
      </c>
      <c r="X89" s="29">
        <v>310.97405781335971</v>
      </c>
      <c r="Y89" s="29">
        <v>0</v>
      </c>
      <c r="Z89" s="29">
        <v>0</v>
      </c>
      <c r="AA89" s="29">
        <v>123.04489351069992</v>
      </c>
      <c r="AB89" s="29">
        <v>0</v>
      </c>
      <c r="AC89" s="29">
        <v>0</v>
      </c>
      <c r="AD89" s="29">
        <v>3.0264853242142777</v>
      </c>
      <c r="AE89" s="29">
        <v>4753.9144117090782</v>
      </c>
      <c r="AF89" s="29">
        <v>17.747297469904069</v>
      </c>
      <c r="AG89" s="29">
        <v>75.556820796210275</v>
      </c>
      <c r="AH89" s="29">
        <v>0</v>
      </c>
      <c r="AI89" s="29">
        <v>0</v>
      </c>
      <c r="AJ89" s="29">
        <v>4037.6151680189714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-90169.153840679064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42572.331374067136</v>
      </c>
      <c r="H90" s="29">
        <v>0</v>
      </c>
      <c r="I90" s="29">
        <v>0</v>
      </c>
      <c r="J90" s="29">
        <v>0</v>
      </c>
      <c r="K90" s="29">
        <v>7996.4222553121872</v>
      </c>
      <c r="L90" s="29">
        <v>0</v>
      </c>
      <c r="M90" s="29">
        <v>0</v>
      </c>
      <c r="N90" s="29">
        <v>40451.515500920308</v>
      </c>
      <c r="O90" s="29">
        <v>33387.169774591122</v>
      </c>
      <c r="P90" s="29">
        <v>28084.612820270613</v>
      </c>
      <c r="Q90" s="29">
        <v>227985.9946798553</v>
      </c>
      <c r="R90" s="29">
        <v>52628.167488513602</v>
      </c>
      <c r="S90" s="29">
        <v>3620.9271083352164</v>
      </c>
      <c r="T90" s="29">
        <v>2305.2762663555691</v>
      </c>
      <c r="U90" s="29">
        <v>0</v>
      </c>
      <c r="V90" s="29">
        <v>0</v>
      </c>
      <c r="W90" s="29">
        <v>0</v>
      </c>
      <c r="X90" s="29">
        <v>2346.6236381874141</v>
      </c>
      <c r="Y90" s="29">
        <v>0</v>
      </c>
      <c r="Z90" s="29">
        <v>0</v>
      </c>
      <c r="AA90" s="29">
        <v>82431.556766959926</v>
      </c>
      <c r="AB90" s="29">
        <v>0</v>
      </c>
      <c r="AC90" s="29">
        <v>0</v>
      </c>
      <c r="AD90" s="29">
        <v>3161.2557740164257</v>
      </c>
      <c r="AE90" s="29">
        <v>10879.312719343548</v>
      </c>
      <c r="AF90" s="29">
        <v>5104.934676749238</v>
      </c>
      <c r="AG90" s="29">
        <v>16.168622079071593</v>
      </c>
      <c r="AH90" s="29">
        <v>0</v>
      </c>
      <c r="AI90" s="29">
        <v>0</v>
      </c>
      <c r="AJ90" s="29">
        <v>665.09868132590691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47299.050865285106</v>
      </c>
      <c r="AR90" s="29">
        <v>74.403718955000585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12747.527823818245</v>
      </c>
      <c r="H91" s="29">
        <v>0</v>
      </c>
      <c r="I91" s="29">
        <v>0</v>
      </c>
      <c r="J91" s="29">
        <v>0</v>
      </c>
      <c r="K91" s="29">
        <v>1911.6108588930306</v>
      </c>
      <c r="L91" s="29">
        <v>0</v>
      </c>
      <c r="M91" s="29">
        <v>0</v>
      </c>
      <c r="N91" s="29">
        <v>21430.681224011525</v>
      </c>
      <c r="O91" s="29">
        <v>2252.230666561748</v>
      </c>
      <c r="P91" s="29">
        <v>118.77210643782905</v>
      </c>
      <c r="Q91" s="29">
        <v>8.749306022087211</v>
      </c>
      <c r="R91" s="29">
        <v>15731.025470241369</v>
      </c>
      <c r="S91" s="29">
        <v>1364.2412528547218</v>
      </c>
      <c r="T91" s="29">
        <v>106770.42405980876</v>
      </c>
      <c r="U91" s="29">
        <v>0</v>
      </c>
      <c r="V91" s="29">
        <v>0</v>
      </c>
      <c r="W91" s="29">
        <v>0</v>
      </c>
      <c r="X91" s="29">
        <v>3570.8318428230359</v>
      </c>
      <c r="Y91" s="29">
        <v>0</v>
      </c>
      <c r="Z91" s="29">
        <v>0</v>
      </c>
      <c r="AA91" s="29">
        <v>4111542.1557695153</v>
      </c>
      <c r="AB91" s="29">
        <v>0</v>
      </c>
      <c r="AC91" s="29">
        <v>0</v>
      </c>
      <c r="AD91" s="29">
        <v>650728.92513658572</v>
      </c>
      <c r="AE91" s="29">
        <v>7000.6151227468463</v>
      </c>
      <c r="AF91" s="29">
        <v>0</v>
      </c>
      <c r="AG91" s="29">
        <v>10997.099930408738</v>
      </c>
      <c r="AH91" s="29">
        <v>10049.300635228372</v>
      </c>
      <c r="AI91" s="29">
        <v>0</v>
      </c>
      <c r="AJ91" s="29">
        <v>2275.2845634547066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26306.749046875353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2.114439166724623</v>
      </c>
      <c r="H92" s="29">
        <v>0</v>
      </c>
      <c r="I92" s="29">
        <v>0</v>
      </c>
      <c r="J92" s="29">
        <v>0</v>
      </c>
      <c r="K92" s="29">
        <v>11995.198484971694</v>
      </c>
      <c r="L92" s="29">
        <v>0</v>
      </c>
      <c r="M92" s="29">
        <v>0</v>
      </c>
      <c r="N92" s="29">
        <v>361198.41984508059</v>
      </c>
      <c r="O92" s="29">
        <v>0</v>
      </c>
      <c r="P92" s="29">
        <v>2096484.3065547333</v>
      </c>
      <c r="Q92" s="29">
        <v>193.27302982688511</v>
      </c>
      <c r="R92" s="29">
        <v>77307.439249165691</v>
      </c>
      <c r="S92" s="29">
        <v>24.86410551190427</v>
      </c>
      <c r="T92" s="29">
        <v>68.271334023810539</v>
      </c>
      <c r="U92" s="29">
        <v>0</v>
      </c>
      <c r="V92" s="29">
        <v>0</v>
      </c>
      <c r="W92" s="29">
        <v>0</v>
      </c>
      <c r="X92" s="29">
        <v>7335.7536642157147</v>
      </c>
      <c r="Y92" s="29">
        <v>0</v>
      </c>
      <c r="Z92" s="29">
        <v>0</v>
      </c>
      <c r="AA92" s="29">
        <v>98616.550213697425</v>
      </c>
      <c r="AB92" s="29">
        <v>0</v>
      </c>
      <c r="AC92" s="29">
        <v>0</v>
      </c>
      <c r="AD92" s="29">
        <v>6650.7900361549127</v>
      </c>
      <c r="AE92" s="29">
        <v>4853.7164606384504</v>
      </c>
      <c r="AF92" s="29">
        <v>0</v>
      </c>
      <c r="AG92" s="29">
        <v>1414.8082798993969</v>
      </c>
      <c r="AH92" s="29">
        <v>0</v>
      </c>
      <c r="AI92" s="29">
        <v>0</v>
      </c>
      <c r="AJ92" s="29">
        <v>35.449917602476809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49073.895746099224</v>
      </c>
      <c r="AR92" s="29">
        <v>1.7112581874611608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64.843282880762132</v>
      </c>
      <c r="D93" s="29">
        <v>0</v>
      </c>
      <c r="E93" s="29">
        <v>35.306051986174232</v>
      </c>
      <c r="F93" s="29">
        <v>0</v>
      </c>
      <c r="G93" s="29">
        <v>112.28097320584304</v>
      </c>
      <c r="H93" s="29">
        <v>0</v>
      </c>
      <c r="I93" s="29">
        <v>0</v>
      </c>
      <c r="J93" s="29">
        <v>0</v>
      </c>
      <c r="K93" s="29">
        <v>20427.915129622637</v>
      </c>
      <c r="L93" s="29">
        <v>0</v>
      </c>
      <c r="M93" s="29">
        <v>0</v>
      </c>
      <c r="N93" s="29">
        <v>4729.0470796826439</v>
      </c>
      <c r="O93" s="29">
        <v>1.5035485199955347</v>
      </c>
      <c r="P93" s="29">
        <v>452189.17918889027</v>
      </c>
      <c r="Q93" s="29">
        <v>4797.2545469202278</v>
      </c>
      <c r="R93" s="29">
        <v>511252.2513309503</v>
      </c>
      <c r="S93" s="29">
        <v>2923.1970167194872</v>
      </c>
      <c r="T93" s="29">
        <v>17336.491295074677</v>
      </c>
      <c r="U93" s="29">
        <v>0</v>
      </c>
      <c r="V93" s="29">
        <v>0</v>
      </c>
      <c r="W93" s="29">
        <v>0</v>
      </c>
      <c r="X93" s="29">
        <v>64731.296226320643</v>
      </c>
      <c r="Y93" s="29">
        <v>0</v>
      </c>
      <c r="Z93" s="29">
        <v>0</v>
      </c>
      <c r="AA93" s="29">
        <v>58778.011944151644</v>
      </c>
      <c r="AB93" s="29">
        <v>0</v>
      </c>
      <c r="AC93" s="29">
        <v>0</v>
      </c>
      <c r="AD93" s="29">
        <v>55026.901838974431</v>
      </c>
      <c r="AE93" s="29">
        <v>19609.150057785544</v>
      </c>
      <c r="AF93" s="29">
        <v>480.18351239141384</v>
      </c>
      <c r="AG93" s="29">
        <v>5172.5701750409025</v>
      </c>
      <c r="AH93" s="29">
        <v>6.733356770937827</v>
      </c>
      <c r="AI93" s="29">
        <v>0</v>
      </c>
      <c r="AJ93" s="29">
        <v>11310.941339040022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56589.566887101129</v>
      </c>
      <c r="AR93" s="29">
        <v>230.20777610314576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25.38894956655751</v>
      </c>
      <c r="L94" s="29">
        <v>0</v>
      </c>
      <c r="M94" s="29">
        <v>0</v>
      </c>
      <c r="N94" s="29">
        <v>12697.822533509772</v>
      </c>
      <c r="O94" s="29">
        <v>0</v>
      </c>
      <c r="P94" s="29">
        <v>604.2428068381256</v>
      </c>
      <c r="Q94" s="29">
        <v>10.421174458124174</v>
      </c>
      <c r="R94" s="29">
        <v>2480.5566265266607</v>
      </c>
      <c r="S94" s="29">
        <v>9.7348529972039568</v>
      </c>
      <c r="T94" s="29">
        <v>0</v>
      </c>
      <c r="U94" s="29">
        <v>0</v>
      </c>
      <c r="V94" s="29">
        <v>0</v>
      </c>
      <c r="W94" s="29">
        <v>15359212.274154525</v>
      </c>
      <c r="X94" s="29">
        <v>90529.198710298006</v>
      </c>
      <c r="Y94" s="29">
        <v>0</v>
      </c>
      <c r="Z94" s="29">
        <v>0</v>
      </c>
      <c r="AA94" s="29">
        <v>20.830873799662669</v>
      </c>
      <c r="AB94" s="29">
        <v>0</v>
      </c>
      <c r="AC94" s="29">
        <v>0</v>
      </c>
      <c r="AD94" s="29">
        <v>719765.86083443835</v>
      </c>
      <c r="AE94" s="29">
        <v>52.394068032218215</v>
      </c>
      <c r="AF94" s="29">
        <v>0</v>
      </c>
      <c r="AG94" s="29">
        <v>0</v>
      </c>
      <c r="AH94" s="29">
        <v>140.86377441348063</v>
      </c>
      <c r="AI94" s="29">
        <v>0</v>
      </c>
      <c r="AJ94" s="29">
        <v>22.330035142176865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5201.4347211525428</v>
      </c>
      <c r="H95" s="29">
        <v>0</v>
      </c>
      <c r="I95" s="29">
        <v>0</v>
      </c>
      <c r="J95" s="29">
        <v>0</v>
      </c>
      <c r="K95" s="29">
        <v>106.87383482887164</v>
      </c>
      <c r="L95" s="29">
        <v>0</v>
      </c>
      <c r="M95" s="29">
        <v>0</v>
      </c>
      <c r="N95" s="29">
        <v>302.81102208726571</v>
      </c>
      <c r="O95" s="29">
        <v>415.16117175697622</v>
      </c>
      <c r="P95" s="29">
        <v>0</v>
      </c>
      <c r="Q95" s="29">
        <v>0</v>
      </c>
      <c r="R95" s="29">
        <v>24606.988502042073</v>
      </c>
      <c r="S95" s="29">
        <v>650.84138176890292</v>
      </c>
      <c r="T95" s="29">
        <v>30536.946369668753</v>
      </c>
      <c r="U95" s="29">
        <v>0</v>
      </c>
      <c r="V95" s="29">
        <v>0</v>
      </c>
      <c r="W95" s="29">
        <v>506556.17122343188</v>
      </c>
      <c r="X95" s="29">
        <v>19616.830013204944</v>
      </c>
      <c r="Y95" s="29">
        <v>0</v>
      </c>
      <c r="Z95" s="29">
        <v>0</v>
      </c>
      <c r="AA95" s="29">
        <v>7807.045520183714</v>
      </c>
      <c r="AB95" s="29">
        <v>0</v>
      </c>
      <c r="AC95" s="29">
        <v>0</v>
      </c>
      <c r="AD95" s="29">
        <v>245760.13550139722</v>
      </c>
      <c r="AE95" s="29">
        <v>12422.066573774247</v>
      </c>
      <c r="AF95" s="29">
        <v>0</v>
      </c>
      <c r="AG95" s="29">
        <v>3986.6476209369407</v>
      </c>
      <c r="AH95" s="29">
        <v>0</v>
      </c>
      <c r="AI95" s="29">
        <v>0</v>
      </c>
      <c r="AJ95" s="29">
        <v>4.0431565484067171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98801.163632558688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205136.97555569606</v>
      </c>
      <c r="H96" s="29">
        <v>8341.1807109526399</v>
      </c>
      <c r="I96" s="29">
        <v>0</v>
      </c>
      <c r="J96" s="29">
        <v>0</v>
      </c>
      <c r="K96" s="29">
        <v>6921.9778717081681</v>
      </c>
      <c r="L96" s="29">
        <v>0</v>
      </c>
      <c r="M96" s="29">
        <v>0</v>
      </c>
      <c r="N96" s="29">
        <v>1948368.6749693581</v>
      </c>
      <c r="O96" s="29">
        <v>92265.80714200114</v>
      </c>
      <c r="P96" s="29">
        <v>33.273956881479187</v>
      </c>
      <c r="Q96" s="29">
        <v>156423.17754497202</v>
      </c>
      <c r="R96" s="29">
        <v>16330.825434037615</v>
      </c>
      <c r="S96" s="29">
        <v>217099.01887498618</v>
      </c>
      <c r="T96" s="29">
        <v>429425.12123767316</v>
      </c>
      <c r="U96" s="29">
        <v>0</v>
      </c>
      <c r="V96" s="29">
        <v>0</v>
      </c>
      <c r="W96" s="29">
        <v>0</v>
      </c>
      <c r="X96" s="29">
        <v>933.68122328342997</v>
      </c>
      <c r="Y96" s="29">
        <v>0</v>
      </c>
      <c r="Z96" s="29">
        <v>0</v>
      </c>
      <c r="AA96" s="29">
        <v>175399.26106278269</v>
      </c>
      <c r="AB96" s="29">
        <v>0</v>
      </c>
      <c r="AC96" s="29">
        <v>0</v>
      </c>
      <c r="AD96" s="29">
        <v>70554.069974838902</v>
      </c>
      <c r="AE96" s="29">
        <v>1124709.6313989148</v>
      </c>
      <c r="AF96" s="29">
        <v>6007.1077154574878</v>
      </c>
      <c r="AG96" s="29">
        <v>70.935231013978509</v>
      </c>
      <c r="AH96" s="29">
        <v>128513.48295853837</v>
      </c>
      <c r="AI96" s="29">
        <v>0</v>
      </c>
      <c r="AJ96" s="29">
        <v>70449.634382072822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34037.879638845079</v>
      </c>
      <c r="AR96" s="29">
        <v>427595.03540412441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20.426819408751843</v>
      </c>
      <c r="H97" s="29">
        <v>0</v>
      </c>
      <c r="I97" s="29">
        <v>0</v>
      </c>
      <c r="J97" s="29">
        <v>0</v>
      </c>
      <c r="K97" s="29">
        <v>66.153155396372156</v>
      </c>
      <c r="L97" s="29">
        <v>0</v>
      </c>
      <c r="M97" s="29">
        <v>0</v>
      </c>
      <c r="N97" s="29">
        <v>35.193011124333736</v>
      </c>
      <c r="O97" s="29">
        <v>0</v>
      </c>
      <c r="P97" s="29">
        <v>944.79007869307793</v>
      </c>
      <c r="Q97" s="29">
        <v>0</v>
      </c>
      <c r="R97" s="29">
        <v>61.289763809165919</v>
      </c>
      <c r="S97" s="29">
        <v>0</v>
      </c>
      <c r="T97" s="29">
        <v>78.118005049847795</v>
      </c>
      <c r="U97" s="29">
        <v>0</v>
      </c>
      <c r="V97" s="29">
        <v>0</v>
      </c>
      <c r="W97" s="29">
        <v>0</v>
      </c>
      <c r="X97" s="29">
        <v>21.621712460827638</v>
      </c>
      <c r="Y97" s="29">
        <v>0</v>
      </c>
      <c r="Z97" s="29">
        <v>0</v>
      </c>
      <c r="AA97" s="29">
        <v>16482.367368168674</v>
      </c>
      <c r="AB97" s="29">
        <v>0</v>
      </c>
      <c r="AC97" s="29">
        <v>0</v>
      </c>
      <c r="AD97" s="29">
        <v>8259.4780810889588</v>
      </c>
      <c r="AE97" s="29">
        <v>1858.5656907782541</v>
      </c>
      <c r="AF97" s="29">
        <v>0</v>
      </c>
      <c r="AG97" s="29">
        <v>1658.9435723139582</v>
      </c>
      <c r="AH97" s="29">
        <v>0</v>
      </c>
      <c r="AI97" s="29">
        <v>0</v>
      </c>
      <c r="AJ97" s="29">
        <v>2.2963484107264636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20.299284569899715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366525.64111110813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14890.069841116318</v>
      </c>
      <c r="M100" s="29">
        <v>19687.058891369623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7454.9686178840129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442739.53103651118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304678.69362074806</v>
      </c>
      <c r="Z105" s="29">
        <v>58682.540292489561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22321.040387749643</v>
      </c>
      <c r="Z106" s="29">
        <v>321.2555340732327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140761.3651491394</v>
      </c>
      <c r="Z107" s="29">
        <v>2072.415594788436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24257.34070825309</v>
      </c>
      <c r="Z108" s="29">
        <v>46205.501113376893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192712.46845981953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5939.0631472210152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45.083488675235124</v>
      </c>
      <c r="S111" s="29">
        <v>225.03364044394132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18876.659879326631</v>
      </c>
      <c r="AB111" s="29">
        <v>511073.91161157668</v>
      </c>
      <c r="AC111" s="29">
        <v>28.50589927334358</v>
      </c>
      <c r="AD111" s="29">
        <v>6069.7090336186575</v>
      </c>
      <c r="AE111" s="29">
        <v>127396.29648098409</v>
      </c>
      <c r="AF111" s="29">
        <v>0</v>
      </c>
      <c r="AG111" s="29">
        <v>6.2874690986905506</v>
      </c>
      <c r="AH111" s="29">
        <v>2804.2102988541369</v>
      </c>
      <c r="AI111" s="29">
        <v>0</v>
      </c>
      <c r="AJ111" s="29">
        <v>770608.94092603179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3511.693162590866</v>
      </c>
      <c r="AB112" s="29">
        <v>0</v>
      </c>
      <c r="AC112" s="29">
        <v>21895.354618945432</v>
      </c>
      <c r="AD112" s="29">
        <v>0</v>
      </c>
      <c r="AE112" s="29">
        <v>70.424416388142788</v>
      </c>
      <c r="AF112" s="29">
        <v>0</v>
      </c>
      <c r="AG112" s="29">
        <v>0</v>
      </c>
      <c r="AH112" s="29">
        <v>35581.525399361271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187793.67116164096</v>
      </c>
      <c r="AC113" s="29">
        <v>1123848.4398175618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250123.48160410297</v>
      </c>
      <c r="AC114" s="29">
        <v>471.18570232067657</v>
      </c>
      <c r="AD114" s="29">
        <v>0</v>
      </c>
      <c r="AE114" s="29">
        <v>40354.783366737531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2902.3191036138678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345416.07812537515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413519.77706964902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49873.705894140265</v>
      </c>
      <c r="AP117" s="29">
        <v>130.12165594462766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2403.0256748943725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40624.914541051046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35084.491507363899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329.71135561390878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20356.954686997204</v>
      </c>
      <c r="Y128" s="29">
        <v>0</v>
      </c>
      <c r="Z128" s="29">
        <v>0</v>
      </c>
      <c r="AA128" s="29">
        <v>0</v>
      </c>
      <c r="AB128" s="29">
        <v>0</v>
      </c>
      <c r="AC128" s="29">
        <v>3.2679953087447209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947.61585874526907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4037.7475284209468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840.41543152738018</v>
      </c>
      <c r="L131" s="29">
        <v>5129.9211155617086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100.63006561964693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922.70239770717615</v>
      </c>
      <c r="AH131" s="29">
        <v>0</v>
      </c>
      <c r="AI131" s="29">
        <v>3832.3652977135016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1119.933142461131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117.70613753364948</v>
      </c>
      <c r="U133" s="29">
        <v>2949.5404653730479</v>
      </c>
      <c r="V133" s="29">
        <v>0</v>
      </c>
      <c r="W133" s="29">
        <v>0</v>
      </c>
      <c r="X133" s="29">
        <v>7844.8616229016407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49889.950324483754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45673.367182814902</v>
      </c>
      <c r="AH135" s="29">
        <v>0</v>
      </c>
      <c r="AI135" s="29">
        <v>0</v>
      </c>
      <c r="AJ135" s="29">
        <v>0</v>
      </c>
      <c r="AK135" s="29">
        <v>0</v>
      </c>
      <c r="AL135" s="29">
        <v>90612.896225911973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38.376408311886244</v>
      </c>
      <c r="V136" s="29">
        <v>84521.704899939825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3191.1258684700497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92261.247250324566</v>
      </c>
      <c r="AF138" s="29">
        <v>0</v>
      </c>
      <c r="AG138" s="29">
        <v>0</v>
      </c>
      <c r="AH138" s="29">
        <v>0</v>
      </c>
      <c r="AI138" s="29">
        <v>115214.9831264915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43460.516087129239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48624.941100584139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8.884257683874166</v>
      </c>
      <c r="H141" s="29">
        <v>0</v>
      </c>
      <c r="I141" s="29">
        <v>0</v>
      </c>
      <c r="J141" s="29">
        <v>0</v>
      </c>
      <c r="K141" s="29">
        <v>5.3824347718589589</v>
      </c>
      <c r="L141" s="29">
        <v>0</v>
      </c>
      <c r="M141" s="29">
        <v>0</v>
      </c>
      <c r="N141" s="29">
        <v>17.521293454159203</v>
      </c>
      <c r="O141" s="29">
        <v>12.592752026033825</v>
      </c>
      <c r="P141" s="29">
        <v>0</v>
      </c>
      <c r="Q141" s="29">
        <v>0</v>
      </c>
      <c r="R141" s="29">
        <v>10.655588878670507</v>
      </c>
      <c r="S141" s="29">
        <v>0</v>
      </c>
      <c r="T141" s="29">
        <v>8.5081530032831445</v>
      </c>
      <c r="U141" s="29">
        <v>0</v>
      </c>
      <c r="V141" s="29">
        <v>0</v>
      </c>
      <c r="W141" s="29">
        <v>0</v>
      </c>
      <c r="X141" s="29">
        <v>2.3272812329854653</v>
      </c>
      <c r="Y141" s="29">
        <v>0</v>
      </c>
      <c r="Z141" s="29">
        <v>0</v>
      </c>
      <c r="AA141" s="29">
        <v>2176.9290661030259</v>
      </c>
      <c r="AB141" s="29">
        <v>0</v>
      </c>
      <c r="AC141" s="29">
        <v>383.51614827558234</v>
      </c>
      <c r="AD141" s="29">
        <v>0</v>
      </c>
      <c r="AE141" s="29">
        <v>171.59771557373926</v>
      </c>
      <c r="AF141" s="29">
        <v>0</v>
      </c>
      <c r="AG141" s="29">
        <v>0</v>
      </c>
      <c r="AH141" s="29">
        <v>0</v>
      </c>
      <c r="AI141" s="29">
        <v>0</v>
      </c>
      <c r="AJ141" s="29">
        <v>27.335761828432076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254816.47296185486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-32609471</v>
      </c>
      <c r="AV146" s="29">
        <v>27632724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1419102.0255638643</v>
      </c>
      <c r="D151" s="29">
        <v>592013.81081079959</v>
      </c>
      <c r="E151" s="29">
        <v>2227633.4862774042</v>
      </c>
      <c r="F151" s="29">
        <v>7205649.5</v>
      </c>
      <c r="G151" s="29">
        <v>1612.7686544032038</v>
      </c>
      <c r="H151" s="29">
        <v>0</v>
      </c>
      <c r="I151" s="29">
        <v>-28177</v>
      </c>
      <c r="J151" s="29">
        <v>0</v>
      </c>
      <c r="K151" s="29">
        <v>-20681.852173408795</v>
      </c>
      <c r="L151" s="29">
        <v>1271493.342641799</v>
      </c>
      <c r="M151" s="29">
        <v>12483794.82707008</v>
      </c>
      <c r="N151" s="29">
        <v>45.541656293767574</v>
      </c>
      <c r="O151" s="29">
        <v>306.91116197973798</v>
      </c>
      <c r="P151" s="29">
        <v>4794.7443789286162</v>
      </c>
      <c r="Q151" s="29">
        <v>4959.0903559887338</v>
      </c>
      <c r="R151" s="29">
        <v>37164.961643733499</v>
      </c>
      <c r="S151" s="29">
        <v>216705.02129386106</v>
      </c>
      <c r="T151" s="29">
        <v>833.61031737722385</v>
      </c>
      <c r="U151" s="29">
        <v>0</v>
      </c>
      <c r="V151" s="29">
        <v>0</v>
      </c>
      <c r="W151" s="29">
        <v>12753000.310863541</v>
      </c>
      <c r="X151" s="29">
        <v>9406173.7762118094</v>
      </c>
      <c r="Y151" s="29">
        <v>-3961383.550625002</v>
      </c>
      <c r="Z151" s="29">
        <v>-7958.8994553390767</v>
      </c>
      <c r="AA151" s="29">
        <v>0</v>
      </c>
      <c r="AB151" s="29">
        <v>0</v>
      </c>
      <c r="AC151" s="29">
        <v>-5135.3167651254871</v>
      </c>
      <c r="AD151" s="29">
        <v>83219.456588809146</v>
      </c>
      <c r="AE151" s="29">
        <v>0</v>
      </c>
      <c r="AF151" s="29">
        <v>24560.813246430127</v>
      </c>
      <c r="AG151" s="29">
        <v>3624698</v>
      </c>
      <c r="AH151" s="29">
        <v>0</v>
      </c>
      <c r="AI151" s="29">
        <v>-104656.70623509065</v>
      </c>
      <c r="AJ151" s="29">
        <v>149.49543696432397</v>
      </c>
      <c r="AK151" s="29">
        <v>0</v>
      </c>
      <c r="AL151" s="29">
        <v>0</v>
      </c>
      <c r="AM151" s="29">
        <v>0</v>
      </c>
      <c r="AN151" s="29">
        <v>0</v>
      </c>
      <c r="AO151" s="29">
        <v>1233666.046909793</v>
      </c>
      <c r="AP151" s="29">
        <v>-5339.3000000000466</v>
      </c>
      <c r="AQ151" s="29">
        <v>3196.8262646212061</v>
      </c>
      <c r="AR151" s="29">
        <v>0</v>
      </c>
      <c r="AS151" s="29">
        <v>0</v>
      </c>
      <c r="AT151" s="29">
        <v>118067.73397759882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14077524.023830459</v>
      </c>
      <c r="D152" s="29">
        <v>1665556.6130539593</v>
      </c>
      <c r="E152" s="29">
        <v>2561482.9426131002</v>
      </c>
      <c r="F152" s="29">
        <v>2854634.5229462674</v>
      </c>
      <c r="G152" s="29">
        <v>5129676.1909067426</v>
      </c>
      <c r="H152" s="29">
        <v>1141389.1088628282</v>
      </c>
      <c r="I152" s="29">
        <v>0</v>
      </c>
      <c r="J152" s="29">
        <v>0</v>
      </c>
      <c r="K152" s="29">
        <v>658779.34448526881</v>
      </c>
      <c r="L152" s="29">
        <v>2949855.5625426467</v>
      </c>
      <c r="M152" s="29">
        <v>8979286.0137213618</v>
      </c>
      <c r="N152" s="29">
        <v>2951205.8712315485</v>
      </c>
      <c r="O152" s="29">
        <v>627023.530191286</v>
      </c>
      <c r="P152" s="29">
        <v>1253402.4389531503</v>
      </c>
      <c r="Q152" s="29">
        <v>851179.95978720614</v>
      </c>
      <c r="R152" s="29">
        <v>800825.3155599077</v>
      </c>
      <c r="S152" s="29">
        <v>972200.96130658942</v>
      </c>
      <c r="T152" s="29">
        <v>1717893.6308001133</v>
      </c>
      <c r="U152" s="29">
        <v>100791.16582921908</v>
      </c>
      <c r="V152" s="29">
        <v>8236.2501382469964</v>
      </c>
      <c r="W152" s="29">
        <v>5235089.8758113664</v>
      </c>
      <c r="X152" s="29">
        <v>8234038.8965834565</v>
      </c>
      <c r="Y152" s="29">
        <v>112446.68978564766</v>
      </c>
      <c r="Z152" s="29">
        <v>90240.853433432654</v>
      </c>
      <c r="AA152" s="29">
        <v>2397511.4636419597</v>
      </c>
      <c r="AB152" s="29">
        <v>745448.03040574584</v>
      </c>
      <c r="AC152" s="29">
        <v>4235958.3900202168</v>
      </c>
      <c r="AD152" s="29">
        <v>931248.23424162949</v>
      </c>
      <c r="AE152" s="29">
        <v>1388095.6090934738</v>
      </c>
      <c r="AF152" s="29">
        <v>1309050.2901707334</v>
      </c>
      <c r="AG152" s="29">
        <v>1145513.8984272033</v>
      </c>
      <c r="AH152" s="29">
        <v>443499.05574636371</v>
      </c>
      <c r="AI152" s="29">
        <v>706378.77376872185</v>
      </c>
      <c r="AJ152" s="29">
        <v>1501154.4764128677</v>
      </c>
      <c r="AK152" s="29">
        <v>0</v>
      </c>
      <c r="AL152" s="29">
        <v>0</v>
      </c>
      <c r="AM152" s="29">
        <v>5237708.6802078038</v>
      </c>
      <c r="AN152" s="29">
        <v>1296502.3238016507</v>
      </c>
      <c r="AO152" s="29">
        <v>3443.33673346555</v>
      </c>
      <c r="AP152" s="29">
        <v>37424.40242896173</v>
      </c>
      <c r="AQ152" s="29">
        <v>2853464.6967403106</v>
      </c>
      <c r="AR152" s="29">
        <v>1026474.7953952798</v>
      </c>
      <c r="AS152" s="29">
        <v>0</v>
      </c>
      <c r="AT152" s="29">
        <v>725749.44505485659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72559573.77069968</v>
      </c>
      <c r="D156" s="7">
        <f t="shared" si="0"/>
        <v>8968323.7989827413</v>
      </c>
      <c r="E156" s="7">
        <f t="shared" si="0"/>
        <v>13405685.044679498</v>
      </c>
      <c r="F156" s="7">
        <f t="shared" si="0"/>
        <v>17140370.082545336</v>
      </c>
      <c r="G156" s="7">
        <f t="shared" si="0"/>
        <v>26170511.406787165</v>
      </c>
      <c r="H156" s="7">
        <f t="shared" si="0"/>
        <v>5820270.7934485478</v>
      </c>
      <c r="I156" s="7">
        <f t="shared" si="0"/>
        <v>53029755.905079767</v>
      </c>
      <c r="J156" s="7">
        <f t="shared" si="0"/>
        <v>77633163.021780595</v>
      </c>
      <c r="K156" s="7">
        <f t="shared" si="0"/>
        <v>5859803.2918601446</v>
      </c>
      <c r="L156" s="7">
        <f t="shared" si="0"/>
        <v>15001449.14401971</v>
      </c>
      <c r="M156" s="7">
        <f t="shared" si="0"/>
        <v>45614863.064241111</v>
      </c>
      <c r="N156" s="7">
        <f t="shared" si="0"/>
        <v>15074658.147545137</v>
      </c>
      <c r="O156" s="7">
        <f t="shared" si="0"/>
        <v>3197362.279900928</v>
      </c>
      <c r="P156" s="7">
        <f t="shared" si="0"/>
        <v>6839969.136793551</v>
      </c>
      <c r="Q156" s="7">
        <f t="shared" si="0"/>
        <v>4340395.7608889062</v>
      </c>
      <c r="R156" s="7">
        <f t="shared" si="0"/>
        <v>4083680.242456709</v>
      </c>
      <c r="S156" s="7">
        <f t="shared" si="0"/>
        <v>6336452.587451038</v>
      </c>
      <c r="T156" s="7">
        <f t="shared" si="0"/>
        <v>8766114.1581668239</v>
      </c>
      <c r="U156" s="7">
        <f t="shared" si="0"/>
        <v>7663435.9231169727</v>
      </c>
      <c r="V156" s="7">
        <f t="shared" si="0"/>
        <v>3549566.3832583805</v>
      </c>
      <c r="W156" s="7">
        <f t="shared" si="0"/>
        <v>42762047.050608784</v>
      </c>
      <c r="X156" s="7">
        <f t="shared" si="0"/>
        <v>47598820.524685293</v>
      </c>
      <c r="Y156" s="7">
        <f t="shared" si="0"/>
        <v>8377275.7612929223</v>
      </c>
      <c r="Z156" s="7">
        <f t="shared" si="0"/>
        <v>1071279.8113831929</v>
      </c>
      <c r="AA156" s="7">
        <f t="shared" si="0"/>
        <v>12225574.270404462</v>
      </c>
      <c r="AB156" s="7">
        <f t="shared" ref="AB156:AC156" si="1">+SUM(AB5:AB155)</f>
        <v>3979175.8614465264</v>
      </c>
      <c r="AC156" s="7">
        <f t="shared" si="1"/>
        <v>22959854.911845081</v>
      </c>
      <c r="AD156" s="7">
        <f t="shared" ref="AD156:AV156" si="2">+SUM(AD5:AD155)</f>
        <v>4855002.0799431149</v>
      </c>
      <c r="AE156" s="7">
        <f t="shared" si="2"/>
        <v>7114357.192806093</v>
      </c>
      <c r="AF156" s="7">
        <f t="shared" si="2"/>
        <v>6675199.4121544845</v>
      </c>
      <c r="AG156" s="7">
        <f t="shared" si="2"/>
        <v>15725204.917530499</v>
      </c>
      <c r="AH156" s="7">
        <f t="shared" si="2"/>
        <v>2261530.5611589495</v>
      </c>
      <c r="AI156" s="7">
        <f t="shared" si="2"/>
        <v>5112174.0723331943</v>
      </c>
      <c r="AJ156" s="7">
        <f t="shared" si="2"/>
        <v>11287595.657147411</v>
      </c>
      <c r="AK156" s="7">
        <f t="shared" si="2"/>
        <v>11403267.241187569</v>
      </c>
      <c r="AL156" s="7">
        <f t="shared" si="2"/>
        <v>5364038.8317773417</v>
      </c>
      <c r="AM156" s="7">
        <f t="shared" si="2"/>
        <v>32691157.932642452</v>
      </c>
      <c r="AN156" s="7">
        <f t="shared" si="2"/>
        <v>6611235.377986799</v>
      </c>
      <c r="AO156" s="7">
        <f t="shared" si="2"/>
        <v>18692777.777615812</v>
      </c>
      <c r="AP156" s="7">
        <f t="shared" si="2"/>
        <v>34331281.863454908</v>
      </c>
      <c r="AQ156" s="7">
        <f t="shared" si="2"/>
        <v>15359112.487984993</v>
      </c>
      <c r="AR156" s="7">
        <f t="shared" si="2"/>
        <v>5143478.5957842059</v>
      </c>
      <c r="AS156" s="7">
        <f t="shared" si="2"/>
        <v>14236007.008617057</v>
      </c>
      <c r="AT156" s="7">
        <f t="shared" si="2"/>
        <v>8588317.6930398326</v>
      </c>
      <c r="AU156" s="7">
        <f t="shared" si="2"/>
        <v>-32609471</v>
      </c>
      <c r="AV156" s="7">
        <f t="shared" si="2"/>
        <v>27632724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6681593.4686826961</v>
      </c>
      <c r="D5" s="29">
        <v>34057.094336911927</v>
      </c>
      <c r="E5" s="29">
        <v>303.72812086705204</v>
      </c>
      <c r="F5" s="29">
        <v>404.48372175526555</v>
      </c>
      <c r="G5" s="29">
        <v>37206724.339155093</v>
      </c>
      <c r="H5" s="29">
        <v>11128.663947402525</v>
      </c>
      <c r="I5" s="29">
        <v>2458.192858899085</v>
      </c>
      <c r="J5" s="29">
        <v>530.21661823265288</v>
      </c>
      <c r="K5" s="29">
        <v>423.99744770688164</v>
      </c>
      <c r="L5" s="29">
        <v>523.36665863288772</v>
      </c>
      <c r="M5" s="29">
        <v>6964.075750392306</v>
      </c>
      <c r="N5" s="29">
        <v>3020.2811411754519</v>
      </c>
      <c r="O5" s="29">
        <v>1394.3073457720066</v>
      </c>
      <c r="P5" s="29">
        <v>1424.3921034447926</v>
      </c>
      <c r="Q5" s="29">
        <v>452.4563723743571</v>
      </c>
      <c r="R5" s="29">
        <v>17163.63917178745</v>
      </c>
      <c r="S5" s="29">
        <v>2702.6223505425246</v>
      </c>
      <c r="T5" s="29">
        <v>1539.0886906335356</v>
      </c>
      <c r="U5" s="29">
        <v>15786.570507505639</v>
      </c>
      <c r="V5" s="29">
        <v>893.43998515477574</v>
      </c>
      <c r="W5" s="29">
        <v>1291.292167636761</v>
      </c>
      <c r="X5" s="29">
        <v>8708.975539269215</v>
      </c>
      <c r="Y5" s="29">
        <v>2669.3069673655928</v>
      </c>
      <c r="Z5" s="29">
        <v>468508.57356087444</v>
      </c>
      <c r="AA5" s="29">
        <v>227.52686209442058</v>
      </c>
      <c r="AB5" s="29">
        <v>1851.670956900695</v>
      </c>
      <c r="AC5" s="29">
        <v>21231.238340285541</v>
      </c>
      <c r="AD5" s="29">
        <v>1631.2015078221846</v>
      </c>
      <c r="AE5" s="29">
        <v>39131.922331919064</v>
      </c>
      <c r="AF5" s="29">
        <v>6878.8542966969462</v>
      </c>
      <c r="AG5" s="29">
        <v>2848.67048732485</v>
      </c>
      <c r="AH5" s="29">
        <v>718.33022306292355</v>
      </c>
      <c r="AI5" s="29">
        <v>569.50152036556517</v>
      </c>
      <c r="AJ5" s="29">
        <v>1735.2523723478564</v>
      </c>
      <c r="AK5" s="29">
        <v>280.0894168347167</v>
      </c>
      <c r="AL5" s="29">
        <v>259721.65201668328</v>
      </c>
      <c r="AM5" s="29">
        <v>1124.2477701818339</v>
      </c>
      <c r="AN5" s="29">
        <v>7132.3104622777601</v>
      </c>
      <c r="AO5" s="29">
        <v>1383.7691198799541</v>
      </c>
      <c r="AP5" s="29">
        <v>5544.859919071152</v>
      </c>
      <c r="AQ5" s="29">
        <v>3265.9954755053486</v>
      </c>
      <c r="AR5" s="29">
        <v>1718.3054766189714</v>
      </c>
      <c r="AS5" s="29">
        <v>1140.933850811663</v>
      </c>
      <c r="AT5" s="29">
        <v>604.99346398306841</v>
      </c>
      <c r="AU5" s="29">
        <v>715.51627256595316</v>
      </c>
      <c r="AV5" s="29">
        <v>10.693534995679082</v>
      </c>
      <c r="AW5" s="29">
        <v>10.757472126376516</v>
      </c>
      <c r="AX5" s="29">
        <v>3119.6783850580346</v>
      </c>
      <c r="AY5" s="29">
        <v>4416.8728416488284</v>
      </c>
      <c r="AZ5" s="29">
        <v>1780.3125823217435</v>
      </c>
      <c r="BA5" s="29">
        <v>95.518386104781229</v>
      </c>
      <c r="BB5" s="29">
        <v>1072.0950514218498</v>
      </c>
      <c r="BC5" s="29">
        <v>734.21011981900142</v>
      </c>
      <c r="BD5" s="29">
        <v>2448.3957806756785</v>
      </c>
      <c r="BE5" s="29">
        <v>235.67007016765353</v>
      </c>
      <c r="BF5" s="29">
        <v>146.70702144583313</v>
      </c>
      <c r="BG5" s="29">
        <v>162644.10886867804</v>
      </c>
      <c r="BH5" s="29">
        <v>35210.235516287561</v>
      </c>
      <c r="BI5" s="29">
        <v>247.18495602234418</v>
      </c>
      <c r="BJ5" s="29">
        <v>10104.467460873489</v>
      </c>
      <c r="BK5" s="29">
        <v>735.98474559087265</v>
      </c>
      <c r="BL5" s="29">
        <v>15953.017686182642</v>
      </c>
      <c r="BM5" s="29">
        <v>98444.661872044919</v>
      </c>
      <c r="BN5" s="29">
        <v>8671.6081897932982</v>
      </c>
      <c r="BO5" s="29">
        <v>3331.7804429228327</v>
      </c>
      <c r="BP5" s="29">
        <v>11661.295490665845</v>
      </c>
      <c r="BQ5" s="29">
        <v>452.71545324759495</v>
      </c>
      <c r="BR5" s="29">
        <v>813.96170619982843</v>
      </c>
      <c r="BS5" s="29">
        <v>0</v>
      </c>
      <c r="BT5" s="59">
        <f t="shared" ref="BT5:BT68" si="0">SUM(C5:BS5)</f>
        <v>45192465.348979652</v>
      </c>
      <c r="BU5" s="29">
        <v>2474542.0547740576</v>
      </c>
      <c r="BV5" s="29">
        <v>0</v>
      </c>
      <c r="BW5" s="29">
        <v>1230.0990933332223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334.71910924890392</v>
      </c>
      <c r="CD5" s="29">
        <v>27568.61534365606</v>
      </c>
      <c r="CE5" s="29">
        <v>-128842.33609597849</v>
      </c>
      <c r="CF5" s="29">
        <v>16155.278611523556</v>
      </c>
      <c r="CG5" s="29">
        <v>0</v>
      </c>
      <c r="CH5" s="29">
        <v>626144.13967363513</v>
      </c>
      <c r="CI5" s="29">
        <v>9482035.7729634196</v>
      </c>
      <c r="CJ5" s="38">
        <f t="shared" ref="CJ5:CJ36" si="1">SUM(BT5:CI5)</f>
        <v>57691633.69245255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544117.34578277054</v>
      </c>
      <c r="D6" s="29">
        <v>581701.85464117688</v>
      </c>
      <c r="E6" s="29">
        <v>3.3810585856100213</v>
      </c>
      <c r="F6" s="29">
        <v>39.55754714191076</v>
      </c>
      <c r="G6" s="29">
        <v>545.3583485057078</v>
      </c>
      <c r="H6" s="29">
        <v>38.058697516102058</v>
      </c>
      <c r="I6" s="29">
        <v>215947.98137020625</v>
      </c>
      <c r="J6" s="29">
        <v>47.862160550578139</v>
      </c>
      <c r="K6" s="29">
        <v>1.9201265891017125</v>
      </c>
      <c r="L6" s="29">
        <v>20.011345207246087</v>
      </c>
      <c r="M6" s="29">
        <v>417.82577153370613</v>
      </c>
      <c r="N6" s="29">
        <v>0</v>
      </c>
      <c r="O6" s="29">
        <v>113.86107492752349</v>
      </c>
      <c r="P6" s="29">
        <v>10454.117566448049</v>
      </c>
      <c r="Q6" s="29">
        <v>45.510460616096374</v>
      </c>
      <c r="R6" s="29">
        <v>3853.4372895575721</v>
      </c>
      <c r="S6" s="29">
        <v>399.11916232405451</v>
      </c>
      <c r="T6" s="29">
        <v>74.980155437569465</v>
      </c>
      <c r="U6" s="29">
        <v>208.43056214378802</v>
      </c>
      <c r="V6" s="29">
        <v>15.875985792234109</v>
      </c>
      <c r="W6" s="29">
        <v>7.5260114934713895</v>
      </c>
      <c r="X6" s="29">
        <v>34040.908712942633</v>
      </c>
      <c r="Y6" s="29">
        <v>61.443834518047687</v>
      </c>
      <c r="Z6" s="29">
        <v>175899.50988312453</v>
      </c>
      <c r="AA6" s="29">
        <v>25.904401661829606</v>
      </c>
      <c r="AB6" s="29">
        <v>160.13694875445702</v>
      </c>
      <c r="AC6" s="29">
        <v>6919.9634836799869</v>
      </c>
      <c r="AD6" s="29">
        <v>290.02093380823652</v>
      </c>
      <c r="AE6" s="29">
        <v>1943.1004381603957</v>
      </c>
      <c r="AF6" s="29">
        <v>1288.6960479809713</v>
      </c>
      <c r="AG6" s="29">
        <v>173.78718741414113</v>
      </c>
      <c r="AH6" s="29">
        <v>45.087992521257668</v>
      </c>
      <c r="AI6" s="29">
        <v>12.55706788780023</v>
      </c>
      <c r="AJ6" s="29">
        <v>364.87867828647398</v>
      </c>
      <c r="AK6" s="29">
        <v>34.099753228053522</v>
      </c>
      <c r="AL6" s="29">
        <v>268.94931963914831</v>
      </c>
      <c r="AM6" s="29">
        <v>164.37700280046516</v>
      </c>
      <c r="AN6" s="29">
        <v>81.042044260248332</v>
      </c>
      <c r="AO6" s="29">
        <v>222.82327040481556</v>
      </c>
      <c r="AP6" s="29">
        <v>1011.6948449134608</v>
      </c>
      <c r="AQ6" s="29">
        <v>154.61658539248035</v>
      </c>
      <c r="AR6" s="29">
        <v>197.89126690690367</v>
      </c>
      <c r="AS6" s="29">
        <v>38.666065424337575</v>
      </c>
      <c r="AT6" s="29">
        <v>33.585593926673425</v>
      </c>
      <c r="AU6" s="29">
        <v>117.77589142866664</v>
      </c>
      <c r="AV6" s="29">
        <v>0</v>
      </c>
      <c r="AW6" s="29">
        <v>2.3609170549971714</v>
      </c>
      <c r="AX6" s="29">
        <v>315.54265944357326</v>
      </c>
      <c r="AY6" s="29">
        <v>967.94511308137896</v>
      </c>
      <c r="AZ6" s="29">
        <v>400.04144315522473</v>
      </c>
      <c r="BA6" s="29">
        <v>1.5398376341529301</v>
      </c>
      <c r="BB6" s="29">
        <v>213.71924966763726</v>
      </c>
      <c r="BC6" s="29">
        <v>82.555994983715053</v>
      </c>
      <c r="BD6" s="29">
        <v>594.08307179459177</v>
      </c>
      <c r="BE6" s="29">
        <v>26.206086161111784</v>
      </c>
      <c r="BF6" s="29">
        <v>16.686772363070457</v>
      </c>
      <c r="BG6" s="29">
        <v>7914.3501717888466</v>
      </c>
      <c r="BH6" s="29">
        <v>2751.3474782447047</v>
      </c>
      <c r="BI6" s="29">
        <v>23.010262313476343</v>
      </c>
      <c r="BJ6" s="29">
        <v>1689.7342676156252</v>
      </c>
      <c r="BK6" s="29">
        <v>51.426830222430496</v>
      </c>
      <c r="BL6" s="29">
        <v>604.23295000883979</v>
      </c>
      <c r="BM6" s="29">
        <v>1007.016112555066</v>
      </c>
      <c r="BN6" s="29">
        <v>177.50323172262671</v>
      </c>
      <c r="BO6" s="29">
        <v>224.68873803826324</v>
      </c>
      <c r="BP6" s="29">
        <v>729.94622732097969</v>
      </c>
      <c r="BQ6" s="29">
        <v>81.159460352117293</v>
      </c>
      <c r="BR6" s="29">
        <v>160.37457587804641</v>
      </c>
      <c r="BS6" s="29">
        <v>0</v>
      </c>
      <c r="BT6" s="59">
        <f t="shared" si="0"/>
        <v>1599641.0038189907</v>
      </c>
      <c r="BU6" s="29">
        <v>154955.0816362687</v>
      </c>
      <c r="BV6" s="29">
        <v>0</v>
      </c>
      <c r="BW6" s="29">
        <v>0</v>
      </c>
      <c r="BX6" s="29">
        <v>0</v>
      </c>
      <c r="BY6" s="29">
        <v>290888.40675628954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5019.6548683378569</v>
      </c>
      <c r="CG6" s="29">
        <v>0</v>
      </c>
      <c r="CH6" s="29">
        <v>296920.82618704287</v>
      </c>
      <c r="CI6" s="29">
        <v>143816.89822480181</v>
      </c>
      <c r="CJ6" s="38">
        <f t="shared" si="1"/>
        <v>2491241.8714917311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38715.023285981006</v>
      </c>
      <c r="D7" s="29">
        <v>5.7382026942494608</v>
      </c>
      <c r="E7" s="29">
        <v>7526.7380914141731</v>
      </c>
      <c r="F7" s="29">
        <v>2.3780215506339761</v>
      </c>
      <c r="G7" s="29">
        <v>1076304.4404605075</v>
      </c>
      <c r="H7" s="29">
        <v>14.915333908799365</v>
      </c>
      <c r="I7" s="29">
        <v>16.368008606182993</v>
      </c>
      <c r="J7" s="29">
        <v>18.897051467482058</v>
      </c>
      <c r="K7" s="29">
        <v>18.311975345972648</v>
      </c>
      <c r="L7" s="29">
        <v>3.712626333682675</v>
      </c>
      <c r="M7" s="29">
        <v>1389.3133478987882</v>
      </c>
      <c r="N7" s="29">
        <v>17.666799650280133</v>
      </c>
      <c r="O7" s="29">
        <v>39.171931366748773</v>
      </c>
      <c r="P7" s="29">
        <v>23.78762616343144</v>
      </c>
      <c r="Q7" s="29">
        <v>3.1220341657804713</v>
      </c>
      <c r="R7" s="29">
        <v>35.603316738463221</v>
      </c>
      <c r="S7" s="29">
        <v>43.833582136259977</v>
      </c>
      <c r="T7" s="29">
        <v>32.49715880066536</v>
      </c>
      <c r="U7" s="29">
        <v>127.52407980462026</v>
      </c>
      <c r="V7" s="29">
        <v>7.9401222396377973</v>
      </c>
      <c r="W7" s="29">
        <v>14.45627003896273</v>
      </c>
      <c r="X7" s="29">
        <v>37.355420260559669</v>
      </c>
      <c r="Y7" s="29">
        <v>18.823340771156111</v>
      </c>
      <c r="Z7" s="29">
        <v>7.6119851312320392</v>
      </c>
      <c r="AA7" s="29">
        <v>3.2365308165758728</v>
      </c>
      <c r="AB7" s="29">
        <v>29.493948832365536</v>
      </c>
      <c r="AC7" s="29">
        <v>0</v>
      </c>
      <c r="AD7" s="29">
        <v>32.060644760221294</v>
      </c>
      <c r="AE7" s="29">
        <v>523.91402794425153</v>
      </c>
      <c r="AF7" s="29">
        <v>229.08542397675441</v>
      </c>
      <c r="AG7" s="29">
        <v>59.853739860722698</v>
      </c>
      <c r="AH7" s="29">
        <v>35.931481233474891</v>
      </c>
      <c r="AI7" s="29">
        <v>9.9487907361622856</v>
      </c>
      <c r="AJ7" s="29">
        <v>53.28404972293454</v>
      </c>
      <c r="AK7" s="29">
        <v>9.2242148177995151</v>
      </c>
      <c r="AL7" s="29">
        <v>85612.418756502258</v>
      </c>
      <c r="AM7" s="29">
        <v>52.555109248551823</v>
      </c>
      <c r="AN7" s="29">
        <v>113.45328438350361</v>
      </c>
      <c r="AO7" s="29">
        <v>31.852451523040578</v>
      </c>
      <c r="AP7" s="29">
        <v>188.7617613122521</v>
      </c>
      <c r="AQ7" s="29">
        <v>194.68481204690329</v>
      </c>
      <c r="AR7" s="29">
        <v>54.214252623667377</v>
      </c>
      <c r="AS7" s="29">
        <v>115.73909235578969</v>
      </c>
      <c r="AT7" s="29">
        <v>69.3110227043138</v>
      </c>
      <c r="AU7" s="29">
        <v>30.550775870459777</v>
      </c>
      <c r="AV7" s="29">
        <v>0</v>
      </c>
      <c r="AW7" s="29">
        <v>0</v>
      </c>
      <c r="AX7" s="29">
        <v>270.86002115609188</v>
      </c>
      <c r="AY7" s="29">
        <v>162.91767099540442</v>
      </c>
      <c r="AZ7" s="29">
        <v>32.268427533825481</v>
      </c>
      <c r="BA7" s="29">
        <v>6.5998140889645454</v>
      </c>
      <c r="BB7" s="29">
        <v>37.65402890257559</v>
      </c>
      <c r="BC7" s="29">
        <v>52.481793244184665</v>
      </c>
      <c r="BD7" s="29">
        <v>24.689681147674751</v>
      </c>
      <c r="BE7" s="29">
        <v>18.094590052040665</v>
      </c>
      <c r="BF7" s="29">
        <v>8.2543569071011085</v>
      </c>
      <c r="BG7" s="29">
        <v>89.576163862517333</v>
      </c>
      <c r="BH7" s="29">
        <v>1935.6832867490043</v>
      </c>
      <c r="BI7" s="29">
        <v>10.19539405087227</v>
      </c>
      <c r="BJ7" s="29">
        <v>801.26554407081926</v>
      </c>
      <c r="BK7" s="29">
        <v>75.365478312744358</v>
      </c>
      <c r="BL7" s="29">
        <v>1740.4899840754324</v>
      </c>
      <c r="BM7" s="29">
        <v>7846.2026575411255</v>
      </c>
      <c r="BN7" s="29">
        <v>167.70062963066951</v>
      </c>
      <c r="BO7" s="29">
        <v>145.92532635945113</v>
      </c>
      <c r="BP7" s="29">
        <v>1134.6998019280597</v>
      </c>
      <c r="BQ7" s="29">
        <v>13.106824911583116</v>
      </c>
      <c r="BR7" s="29">
        <v>23.974719640811678</v>
      </c>
      <c r="BS7" s="29">
        <v>0</v>
      </c>
      <c r="BT7" s="59">
        <f t="shared" si="0"/>
        <v>1226472.810439409</v>
      </c>
      <c r="BU7" s="29">
        <v>47213.545528854855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597.37852258142516</v>
      </c>
      <c r="CE7" s="29">
        <v>0</v>
      </c>
      <c r="CF7" s="29">
        <v>0</v>
      </c>
      <c r="CG7" s="29">
        <v>0</v>
      </c>
      <c r="CH7" s="29">
        <v>2003.211521930916</v>
      </c>
      <c r="CI7" s="29">
        <v>2720371.077426082</v>
      </c>
      <c r="CJ7" s="38">
        <f t="shared" si="1"/>
        <v>3996658.0234388583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104294.76113445697</v>
      </c>
      <c r="D8" s="29">
        <v>5.8803583439250202</v>
      </c>
      <c r="E8" s="29">
        <v>2.6627097069736281</v>
      </c>
      <c r="F8" s="29">
        <v>277614.77397865593</v>
      </c>
      <c r="G8" s="29">
        <v>27769.088804109098</v>
      </c>
      <c r="H8" s="29">
        <v>3934.8572407079373</v>
      </c>
      <c r="I8" s="29">
        <v>87.555712588285914</v>
      </c>
      <c r="J8" s="29">
        <v>6031.8724338988104</v>
      </c>
      <c r="K8" s="29">
        <v>47.993026099396261</v>
      </c>
      <c r="L8" s="29">
        <v>8627354.2814808935</v>
      </c>
      <c r="M8" s="29">
        <v>29207.106632527612</v>
      </c>
      <c r="N8" s="29">
        <v>2547.041050296782</v>
      </c>
      <c r="O8" s="29">
        <v>8183.2378584075741</v>
      </c>
      <c r="P8" s="29">
        <v>400394.501885904</v>
      </c>
      <c r="Q8" s="29">
        <v>4067.9120618809834</v>
      </c>
      <c r="R8" s="29">
        <v>21079.280271128824</v>
      </c>
      <c r="S8" s="29">
        <v>305.05958237840531</v>
      </c>
      <c r="T8" s="29">
        <v>159.00157532327032</v>
      </c>
      <c r="U8" s="29">
        <v>2933.7302196705773</v>
      </c>
      <c r="V8" s="29">
        <v>50.109230891220108</v>
      </c>
      <c r="W8" s="29">
        <v>71.787763156366566</v>
      </c>
      <c r="X8" s="29">
        <v>323.32839070101528</v>
      </c>
      <c r="Y8" s="29">
        <v>94.935369046260988</v>
      </c>
      <c r="Z8" s="29">
        <v>6513505.5607830742</v>
      </c>
      <c r="AA8" s="29">
        <v>18.923657491831417</v>
      </c>
      <c r="AB8" s="29">
        <v>2914.6466420062957</v>
      </c>
      <c r="AC8" s="29">
        <v>501487.03861571976</v>
      </c>
      <c r="AD8" s="29">
        <v>203.07076597079617</v>
      </c>
      <c r="AE8" s="29">
        <v>8067.8725984363145</v>
      </c>
      <c r="AF8" s="29">
        <v>1108.9433735380994</v>
      </c>
      <c r="AG8" s="29">
        <v>138.9951667925753</v>
      </c>
      <c r="AH8" s="29">
        <v>37.150791702708432</v>
      </c>
      <c r="AI8" s="29">
        <v>10.095432837466245</v>
      </c>
      <c r="AJ8" s="29">
        <v>803.26197670271881</v>
      </c>
      <c r="AK8" s="29">
        <v>27.480016191409284</v>
      </c>
      <c r="AL8" s="29">
        <v>18015.069694237704</v>
      </c>
      <c r="AM8" s="29">
        <v>130.92310966963865</v>
      </c>
      <c r="AN8" s="29">
        <v>3206.4259426220569</v>
      </c>
      <c r="AO8" s="29">
        <v>179.55200159429859</v>
      </c>
      <c r="AP8" s="29">
        <v>770.40288371504789</v>
      </c>
      <c r="AQ8" s="29">
        <v>161.68228405667591</v>
      </c>
      <c r="AR8" s="29">
        <v>251.87067155460102</v>
      </c>
      <c r="AS8" s="29">
        <v>62.318459983272177</v>
      </c>
      <c r="AT8" s="29">
        <v>24.605124765907696</v>
      </c>
      <c r="AU8" s="29">
        <v>99.87813107919375</v>
      </c>
      <c r="AV8" s="29">
        <v>12.033218065639801</v>
      </c>
      <c r="AW8" s="29">
        <v>20.293946150972317</v>
      </c>
      <c r="AX8" s="29">
        <v>257.77887212839698</v>
      </c>
      <c r="AY8" s="29">
        <v>648.0533289396277</v>
      </c>
      <c r="AZ8" s="29">
        <v>305.62623737136909</v>
      </c>
      <c r="BA8" s="29">
        <v>943.53546350289707</v>
      </c>
      <c r="BB8" s="29">
        <v>148.17265935608887</v>
      </c>
      <c r="BC8" s="29">
        <v>66.284602406978493</v>
      </c>
      <c r="BD8" s="29">
        <v>440.89338149865534</v>
      </c>
      <c r="BE8" s="29">
        <v>24.541177697192062</v>
      </c>
      <c r="BF8" s="29">
        <v>10.56468835010935</v>
      </c>
      <c r="BG8" s="29">
        <v>47925.865779929904</v>
      </c>
      <c r="BH8" s="29">
        <v>40631.673159918661</v>
      </c>
      <c r="BI8" s="29">
        <v>1665.5570224476548</v>
      </c>
      <c r="BJ8" s="29">
        <v>4407.4457455526863</v>
      </c>
      <c r="BK8" s="29">
        <v>49.435581381946633</v>
      </c>
      <c r="BL8" s="29">
        <v>5464.859580975588</v>
      </c>
      <c r="BM8" s="29">
        <v>25273.690402975306</v>
      </c>
      <c r="BN8" s="29">
        <v>125.54161354602743</v>
      </c>
      <c r="BO8" s="29">
        <v>1037.0810718135604</v>
      </c>
      <c r="BP8" s="29">
        <v>756.03990400196278</v>
      </c>
      <c r="BQ8" s="29">
        <v>70.025541522165966</v>
      </c>
      <c r="BR8" s="29">
        <v>170.11740207234106</v>
      </c>
      <c r="BS8" s="29">
        <v>0</v>
      </c>
      <c r="BT8" s="59">
        <f t="shared" si="0"/>
        <v>16698241.63727612</v>
      </c>
      <c r="BU8" s="29">
        <v>139629.96541970628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573149.1395332946</v>
      </c>
      <c r="CG8" s="29">
        <v>0</v>
      </c>
      <c r="CH8" s="29">
        <v>-168713.93597376253</v>
      </c>
      <c r="CI8" s="29">
        <v>24384527.93886536</v>
      </c>
      <c r="CJ8" s="38">
        <f t="shared" si="1"/>
        <v>41626834.745120719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6933441.9971204428</v>
      </c>
      <c r="D9" s="29">
        <v>20006.097124114087</v>
      </c>
      <c r="E9" s="29">
        <v>287814.51060117967</v>
      </c>
      <c r="F9" s="29">
        <v>14745.729357784037</v>
      </c>
      <c r="G9" s="29">
        <v>13488050.249255471</v>
      </c>
      <c r="H9" s="29">
        <v>28661.157290578649</v>
      </c>
      <c r="I9" s="29">
        <v>5720.1264751224735</v>
      </c>
      <c r="J9" s="29">
        <v>65765.110569141136</v>
      </c>
      <c r="K9" s="29">
        <v>4176.1497048911942</v>
      </c>
      <c r="L9" s="29">
        <v>2282.7173904212164</v>
      </c>
      <c r="M9" s="29">
        <v>675906.69702545984</v>
      </c>
      <c r="N9" s="29">
        <v>573323.73879526416</v>
      </c>
      <c r="O9" s="29">
        <v>21910.009563823165</v>
      </c>
      <c r="P9" s="29">
        <v>12946.64766265811</v>
      </c>
      <c r="Q9" s="29">
        <v>1918.0375903948445</v>
      </c>
      <c r="R9" s="29">
        <v>19134.928350463102</v>
      </c>
      <c r="S9" s="29">
        <v>16191.563644090642</v>
      </c>
      <c r="T9" s="29">
        <v>8837.8245067439748</v>
      </c>
      <c r="U9" s="29">
        <v>48365.586023067852</v>
      </c>
      <c r="V9" s="29">
        <v>2920.4030468417877</v>
      </c>
      <c r="W9" s="29">
        <v>2939.3760733547156</v>
      </c>
      <c r="X9" s="29">
        <v>20677.07072561932</v>
      </c>
      <c r="Y9" s="29">
        <v>5906.8654974342307</v>
      </c>
      <c r="Z9" s="29">
        <v>7359.9693631256687</v>
      </c>
      <c r="AA9" s="29">
        <v>847.95617075675023</v>
      </c>
      <c r="AB9" s="29">
        <v>13597.717562735485</v>
      </c>
      <c r="AC9" s="29">
        <v>7004.3529056662746</v>
      </c>
      <c r="AD9" s="29">
        <v>11056.464513949819</v>
      </c>
      <c r="AE9" s="29">
        <v>308647.40336271375</v>
      </c>
      <c r="AF9" s="29">
        <v>70868.587270259042</v>
      </c>
      <c r="AG9" s="29">
        <v>12677.785407560288</v>
      </c>
      <c r="AH9" s="29">
        <v>6061.1444979554963</v>
      </c>
      <c r="AI9" s="29">
        <v>1683.9025835135906</v>
      </c>
      <c r="AJ9" s="29">
        <v>14720.318488424924</v>
      </c>
      <c r="AK9" s="29">
        <v>2307.440511812586</v>
      </c>
      <c r="AL9" s="29">
        <v>6614161.6309823021</v>
      </c>
      <c r="AM9" s="29">
        <v>11636.181798384583</v>
      </c>
      <c r="AN9" s="29">
        <v>68645.792695040611</v>
      </c>
      <c r="AO9" s="29">
        <v>10211.391159380109</v>
      </c>
      <c r="AP9" s="29">
        <v>53490.454490968012</v>
      </c>
      <c r="AQ9" s="29">
        <v>41523.307411145899</v>
      </c>
      <c r="AR9" s="29">
        <v>24306.176687082163</v>
      </c>
      <c r="AS9" s="29">
        <v>18035.767401443329</v>
      </c>
      <c r="AT9" s="29">
        <v>10029.105843207408</v>
      </c>
      <c r="AU9" s="29">
        <v>3295.4988108275447</v>
      </c>
      <c r="AV9" s="29">
        <v>867.03392635355647</v>
      </c>
      <c r="AW9" s="29">
        <v>48.825638132179598</v>
      </c>
      <c r="AX9" s="29">
        <v>47016.907594102384</v>
      </c>
      <c r="AY9" s="29">
        <v>44111.33621590495</v>
      </c>
      <c r="AZ9" s="29">
        <v>14230.522322246379</v>
      </c>
      <c r="BA9" s="29">
        <v>772.71817590259309</v>
      </c>
      <c r="BB9" s="29">
        <v>11347.910801291599</v>
      </c>
      <c r="BC9" s="29">
        <v>10458.727206285565</v>
      </c>
      <c r="BD9" s="29">
        <v>21227.845380983916</v>
      </c>
      <c r="BE9" s="29">
        <v>3482.6215940807879</v>
      </c>
      <c r="BF9" s="29">
        <v>1578.5107687819484</v>
      </c>
      <c r="BG9" s="29">
        <v>30500.745367110438</v>
      </c>
      <c r="BH9" s="29">
        <v>268089.6745394622</v>
      </c>
      <c r="BI9" s="29">
        <v>2449.6619295946221</v>
      </c>
      <c r="BJ9" s="29">
        <v>118808.29819198487</v>
      </c>
      <c r="BK9" s="29">
        <v>12143.540725300923</v>
      </c>
      <c r="BL9" s="29">
        <v>241275.66413997498</v>
      </c>
      <c r="BM9" s="29">
        <v>1118083.3885748263</v>
      </c>
      <c r="BN9" s="29">
        <v>56248.28884492076</v>
      </c>
      <c r="BO9" s="29">
        <v>32709.007900306042</v>
      </c>
      <c r="BP9" s="29">
        <v>180493.91198652686</v>
      </c>
      <c r="BQ9" s="29">
        <v>4077.8710094779499</v>
      </c>
      <c r="BR9" s="29">
        <v>8385.2523763257941</v>
      </c>
      <c r="BS9" s="29">
        <v>0</v>
      </c>
      <c r="BT9" s="59">
        <f t="shared" si="0"/>
        <v>31802219.208522495</v>
      </c>
      <c r="BU9" s="29">
        <v>28886082.205742471</v>
      </c>
      <c r="BV9" s="29">
        <v>0</v>
      </c>
      <c r="BW9" s="29">
        <v>17898.099139202175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24810.027596947999</v>
      </c>
      <c r="CE9" s="29">
        <v>0</v>
      </c>
      <c r="CF9" s="29">
        <v>953611.78528993204</v>
      </c>
      <c r="CG9" s="29">
        <v>0</v>
      </c>
      <c r="CH9" s="29">
        <v>1227196.2405681999</v>
      </c>
      <c r="CI9" s="29">
        <v>69895693.785684735</v>
      </c>
      <c r="CJ9" s="38">
        <f t="shared" si="1"/>
        <v>132807511.35254398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3329.9925367699834</v>
      </c>
      <c r="D10" s="29">
        <v>97.265608000252811</v>
      </c>
      <c r="E10" s="29">
        <v>8328.6272305979201</v>
      </c>
      <c r="F10" s="29">
        <v>1491.338730968698</v>
      </c>
      <c r="G10" s="29">
        <v>13646.951014331302</v>
      </c>
      <c r="H10" s="29">
        <v>969039.76002752432</v>
      </c>
      <c r="I10" s="29">
        <v>5632.0524784597865</v>
      </c>
      <c r="J10" s="29">
        <v>3012.6509994578491</v>
      </c>
      <c r="K10" s="29">
        <v>1460.2137156170536</v>
      </c>
      <c r="L10" s="29">
        <v>693.08380263038214</v>
      </c>
      <c r="M10" s="29">
        <v>6792.3146092204133</v>
      </c>
      <c r="N10" s="29">
        <v>3383.6323933432955</v>
      </c>
      <c r="O10" s="29">
        <v>27191.773622008284</v>
      </c>
      <c r="P10" s="29">
        <v>9336.6088377005817</v>
      </c>
      <c r="Q10" s="29">
        <v>4788.6718600360291</v>
      </c>
      <c r="R10" s="29">
        <v>20326.245100269269</v>
      </c>
      <c r="S10" s="29">
        <v>8284.0588416306982</v>
      </c>
      <c r="T10" s="29">
        <v>4693.7454315814675</v>
      </c>
      <c r="U10" s="29">
        <v>27631.098796487735</v>
      </c>
      <c r="V10" s="29">
        <v>7031.2160361370843</v>
      </c>
      <c r="W10" s="29">
        <v>32237.509726262535</v>
      </c>
      <c r="X10" s="29">
        <v>133478.34531302183</v>
      </c>
      <c r="Y10" s="29">
        <v>9504.38624829324</v>
      </c>
      <c r="Z10" s="29">
        <v>2581.7976452991038</v>
      </c>
      <c r="AA10" s="29">
        <v>128.611533873453</v>
      </c>
      <c r="AB10" s="29">
        <v>3322.3216415882866</v>
      </c>
      <c r="AC10" s="29">
        <v>194565.60464279228</v>
      </c>
      <c r="AD10" s="29">
        <v>3622.3470575661813</v>
      </c>
      <c r="AE10" s="29">
        <v>36180.194626505348</v>
      </c>
      <c r="AF10" s="29">
        <v>7754.0959459282467</v>
      </c>
      <c r="AG10" s="29">
        <v>5652.0895180955868</v>
      </c>
      <c r="AH10" s="29">
        <v>882.27301640873497</v>
      </c>
      <c r="AI10" s="29">
        <v>1920.3681051290691</v>
      </c>
      <c r="AJ10" s="29">
        <v>2225.7172067343063</v>
      </c>
      <c r="AK10" s="29">
        <v>10377.136461597742</v>
      </c>
      <c r="AL10" s="29">
        <v>4032.7689281784806</v>
      </c>
      <c r="AM10" s="29">
        <v>1162.8388740814721</v>
      </c>
      <c r="AN10" s="29">
        <v>23829.96966037622</v>
      </c>
      <c r="AO10" s="29">
        <v>13724.529733836014</v>
      </c>
      <c r="AP10" s="29">
        <v>4871.4205456427826</v>
      </c>
      <c r="AQ10" s="29">
        <v>1021.379497762577</v>
      </c>
      <c r="AR10" s="29">
        <v>1337.3243266988413</v>
      </c>
      <c r="AS10" s="29">
        <v>373.30392927612451</v>
      </c>
      <c r="AT10" s="29">
        <v>182.78767537384675</v>
      </c>
      <c r="AU10" s="29">
        <v>222.12417044283953</v>
      </c>
      <c r="AV10" s="29">
        <v>78.72861414683257</v>
      </c>
      <c r="AW10" s="29">
        <v>36.016241062716674</v>
      </c>
      <c r="AX10" s="29">
        <v>1411.3737253595114</v>
      </c>
      <c r="AY10" s="29">
        <v>3761.1418976778286</v>
      </c>
      <c r="AZ10" s="29">
        <v>2307.8418070037114</v>
      </c>
      <c r="BA10" s="29">
        <v>106.07437114912038</v>
      </c>
      <c r="BB10" s="29">
        <v>909.67462061219817</v>
      </c>
      <c r="BC10" s="29">
        <v>794.59653068267323</v>
      </c>
      <c r="BD10" s="29">
        <v>2817.6822427869688</v>
      </c>
      <c r="BE10" s="29">
        <v>718.35672472141118</v>
      </c>
      <c r="BF10" s="29">
        <v>153.78189918924772</v>
      </c>
      <c r="BG10" s="29">
        <v>48244.912419412751</v>
      </c>
      <c r="BH10" s="29">
        <v>15117.453128687612</v>
      </c>
      <c r="BI10" s="29">
        <v>3230.1407584250401</v>
      </c>
      <c r="BJ10" s="29">
        <v>24865.659649229634</v>
      </c>
      <c r="BK10" s="29">
        <v>289.00710122697507</v>
      </c>
      <c r="BL10" s="29">
        <v>24184.354690228327</v>
      </c>
      <c r="BM10" s="29">
        <v>38113.316060509329</v>
      </c>
      <c r="BN10" s="29">
        <v>10063.073178349168</v>
      </c>
      <c r="BO10" s="29">
        <v>9534.4400076881902</v>
      </c>
      <c r="BP10" s="29">
        <v>12420.748551336465</v>
      </c>
      <c r="BQ10" s="29">
        <v>784.37548518314543</v>
      </c>
      <c r="BR10" s="29">
        <v>29504.04010453419</v>
      </c>
      <c r="BS10" s="29">
        <v>0</v>
      </c>
      <c r="BT10" s="59">
        <f t="shared" si="0"/>
        <v>1850829.3375127409</v>
      </c>
      <c r="BU10" s="29">
        <v>956723.02117459476</v>
      </c>
      <c r="BV10" s="29">
        <v>0</v>
      </c>
      <c r="BW10" s="29">
        <v>41092.089216230612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26.090472795148731</v>
      </c>
      <c r="CD10" s="29">
        <v>466229.94010248262</v>
      </c>
      <c r="CE10" s="29">
        <v>0</v>
      </c>
      <c r="CF10" s="29">
        <v>68538.934635799815</v>
      </c>
      <c r="CG10" s="29">
        <v>0</v>
      </c>
      <c r="CH10" s="29">
        <v>217656.41930069515</v>
      </c>
      <c r="CI10" s="29">
        <v>7556371.1802031342</v>
      </c>
      <c r="CJ10" s="38">
        <f t="shared" si="1"/>
        <v>11157467.012618473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9164.8964999835043</v>
      </c>
      <c r="D11" s="29">
        <v>776.53027294663002</v>
      </c>
      <c r="E11" s="29">
        <v>110.24677075369063</v>
      </c>
      <c r="F11" s="29">
        <v>11279.808397892768</v>
      </c>
      <c r="G11" s="29">
        <v>52028.636130203493</v>
      </c>
      <c r="H11" s="29">
        <v>8473.1544903472131</v>
      </c>
      <c r="I11" s="29">
        <v>834491.24410505604</v>
      </c>
      <c r="J11" s="29">
        <v>12593.621605848281</v>
      </c>
      <c r="K11" s="29">
        <v>4633.2200160321245</v>
      </c>
      <c r="L11" s="29">
        <v>549.44100831166577</v>
      </c>
      <c r="M11" s="29">
        <v>23957.877168828527</v>
      </c>
      <c r="N11" s="29">
        <v>2994.272501570983</v>
      </c>
      <c r="O11" s="29">
        <v>38173.668222702923</v>
      </c>
      <c r="P11" s="29">
        <v>70548.875040873725</v>
      </c>
      <c r="Q11" s="29">
        <v>24661.689831873075</v>
      </c>
      <c r="R11" s="29">
        <v>138638.35389604239</v>
      </c>
      <c r="S11" s="29">
        <v>37044.574195396155</v>
      </c>
      <c r="T11" s="29">
        <v>37478.821991555451</v>
      </c>
      <c r="U11" s="29">
        <v>147146.05990278992</v>
      </c>
      <c r="V11" s="29">
        <v>27511.057328119568</v>
      </c>
      <c r="W11" s="29">
        <v>64593.588187030822</v>
      </c>
      <c r="X11" s="29">
        <v>898480.49119487125</v>
      </c>
      <c r="Y11" s="29">
        <v>32045.963059534504</v>
      </c>
      <c r="Z11" s="29">
        <v>41101.187669529732</v>
      </c>
      <c r="AA11" s="29">
        <v>122.57315225775862</v>
      </c>
      <c r="AB11" s="29">
        <v>44318.857547048414</v>
      </c>
      <c r="AC11" s="29">
        <v>6775620.8487910461</v>
      </c>
      <c r="AD11" s="29">
        <v>7913.3637776059095</v>
      </c>
      <c r="AE11" s="29">
        <v>207620.3545289367</v>
      </c>
      <c r="AF11" s="29">
        <v>13271.680170296424</v>
      </c>
      <c r="AG11" s="29">
        <v>19816.063953510045</v>
      </c>
      <c r="AH11" s="29">
        <v>419.29251388015598</v>
      </c>
      <c r="AI11" s="29">
        <v>2390.9752289284625</v>
      </c>
      <c r="AJ11" s="29">
        <v>38061.781447068293</v>
      </c>
      <c r="AK11" s="29">
        <v>1494.4481590314952</v>
      </c>
      <c r="AL11" s="29">
        <v>1519.6427579213168</v>
      </c>
      <c r="AM11" s="29">
        <v>1074.0198266017558</v>
      </c>
      <c r="AN11" s="29">
        <v>8616.1358021303386</v>
      </c>
      <c r="AO11" s="29">
        <v>8240.5392615255951</v>
      </c>
      <c r="AP11" s="29">
        <v>4646.2959383772004</v>
      </c>
      <c r="AQ11" s="29">
        <v>925.00521919443975</v>
      </c>
      <c r="AR11" s="29">
        <v>1157.3253699742954</v>
      </c>
      <c r="AS11" s="29">
        <v>344.84951487040394</v>
      </c>
      <c r="AT11" s="29">
        <v>166.80731543989853</v>
      </c>
      <c r="AU11" s="29">
        <v>1.9637962363895658</v>
      </c>
      <c r="AV11" s="29">
        <v>638.78917196215457</v>
      </c>
      <c r="AW11" s="29">
        <v>1195.1744133799893</v>
      </c>
      <c r="AX11" s="29">
        <v>3360.240982516686</v>
      </c>
      <c r="AY11" s="29">
        <v>3688.4899591470703</v>
      </c>
      <c r="AZ11" s="29">
        <v>1773.7313838288405</v>
      </c>
      <c r="BA11" s="29">
        <v>196.21426656716463</v>
      </c>
      <c r="BB11" s="29">
        <v>857.96928800307614</v>
      </c>
      <c r="BC11" s="29">
        <v>374.2441455553286</v>
      </c>
      <c r="BD11" s="29">
        <v>3643.1238832505005</v>
      </c>
      <c r="BE11" s="29">
        <v>618.78945608324284</v>
      </c>
      <c r="BF11" s="29">
        <v>97.412700740488575</v>
      </c>
      <c r="BG11" s="29">
        <v>76886.091107723783</v>
      </c>
      <c r="BH11" s="29">
        <v>6480.5035296522328</v>
      </c>
      <c r="BI11" s="29">
        <v>977.43585130016243</v>
      </c>
      <c r="BJ11" s="29">
        <v>5770.0722572501863</v>
      </c>
      <c r="BK11" s="29">
        <v>283.21678100850949</v>
      </c>
      <c r="BL11" s="29">
        <v>3298.2436938937103</v>
      </c>
      <c r="BM11" s="29">
        <v>4064.6987891670624</v>
      </c>
      <c r="BN11" s="29">
        <v>39180.451559428751</v>
      </c>
      <c r="BO11" s="29">
        <v>15998.152808870462</v>
      </c>
      <c r="BP11" s="29">
        <v>4206.7434321336368</v>
      </c>
      <c r="BQ11" s="29">
        <v>15419.715440883441</v>
      </c>
      <c r="BR11" s="29">
        <v>3250.4094848810655</v>
      </c>
      <c r="BS11" s="29">
        <v>0</v>
      </c>
      <c r="BT11" s="59">
        <f t="shared" si="0"/>
        <v>9848480.0179472025</v>
      </c>
      <c r="BU11" s="29">
        <v>371289.06489775202</v>
      </c>
      <c r="BV11" s="29">
        <v>0</v>
      </c>
      <c r="BW11" s="29">
        <v>23.640331054782155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1224.1374620216016</v>
      </c>
      <c r="CD11" s="29">
        <v>355453.20737783541</v>
      </c>
      <c r="CE11" s="29">
        <v>0</v>
      </c>
      <c r="CF11" s="29">
        <v>76270.904891312035</v>
      </c>
      <c r="CG11" s="29">
        <v>0</v>
      </c>
      <c r="CH11" s="29">
        <v>37414.833947662271</v>
      </c>
      <c r="CI11" s="29">
        <v>4256614.4405540694</v>
      </c>
      <c r="CJ11" s="38">
        <f t="shared" si="1"/>
        <v>14946770.24740891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23014.41548964239</v>
      </c>
      <c r="D12" s="29">
        <v>141.44991941832731</v>
      </c>
      <c r="E12" s="29">
        <v>785.62142959866571</v>
      </c>
      <c r="F12" s="29">
        <v>11140.744936953906</v>
      </c>
      <c r="G12" s="29">
        <v>1166278.7780467649</v>
      </c>
      <c r="H12" s="29">
        <v>32892.563328247241</v>
      </c>
      <c r="I12" s="29">
        <v>59509.700562224731</v>
      </c>
      <c r="J12" s="29">
        <v>329031.63713824621</v>
      </c>
      <c r="K12" s="29">
        <v>588705.93425837625</v>
      </c>
      <c r="L12" s="29">
        <v>995.26254605873635</v>
      </c>
      <c r="M12" s="29">
        <v>117987.11048430586</v>
      </c>
      <c r="N12" s="29">
        <v>151293.75959464072</v>
      </c>
      <c r="O12" s="29">
        <v>197566.88029060137</v>
      </c>
      <c r="P12" s="29">
        <v>79136.919981004248</v>
      </c>
      <c r="Q12" s="29">
        <v>9168.8768713991776</v>
      </c>
      <c r="R12" s="29">
        <v>125850.69585603979</v>
      </c>
      <c r="S12" s="29">
        <v>59841.823388288845</v>
      </c>
      <c r="T12" s="29">
        <v>35954.337168850951</v>
      </c>
      <c r="U12" s="29">
        <v>109873.8569210112</v>
      </c>
      <c r="V12" s="29">
        <v>22085.490912116413</v>
      </c>
      <c r="W12" s="29">
        <v>3735.788396256004</v>
      </c>
      <c r="X12" s="29">
        <v>140566.17635681463</v>
      </c>
      <c r="Y12" s="29">
        <v>14850.571137923094</v>
      </c>
      <c r="Z12" s="29">
        <v>3910.0507723087044</v>
      </c>
      <c r="AA12" s="29">
        <v>352.33099432709224</v>
      </c>
      <c r="AB12" s="29">
        <v>74252.882193760743</v>
      </c>
      <c r="AC12" s="29">
        <v>21041.905886878514</v>
      </c>
      <c r="AD12" s="29">
        <v>185921.99520113383</v>
      </c>
      <c r="AE12" s="29">
        <v>1617956.5817933839</v>
      </c>
      <c r="AF12" s="29">
        <v>173500.60290156343</v>
      </c>
      <c r="AG12" s="29">
        <v>42237.318401713121</v>
      </c>
      <c r="AH12" s="29">
        <v>774.1159840842314</v>
      </c>
      <c r="AI12" s="29">
        <v>5465.5829691036579</v>
      </c>
      <c r="AJ12" s="29">
        <v>4399.3611399482816</v>
      </c>
      <c r="AK12" s="29">
        <v>16771.916450968551</v>
      </c>
      <c r="AL12" s="29">
        <v>4209.2287976654661</v>
      </c>
      <c r="AM12" s="29">
        <v>113518.96097102984</v>
      </c>
      <c r="AN12" s="29">
        <v>3605.2378899526575</v>
      </c>
      <c r="AO12" s="29">
        <v>91726.918822668347</v>
      </c>
      <c r="AP12" s="29">
        <v>21117.404414958924</v>
      </c>
      <c r="AQ12" s="29">
        <v>11616.529075428243</v>
      </c>
      <c r="AR12" s="29">
        <v>3016.4620359695259</v>
      </c>
      <c r="AS12" s="29">
        <v>4998.9583767839304</v>
      </c>
      <c r="AT12" s="29">
        <v>2738.4063616251901</v>
      </c>
      <c r="AU12" s="29">
        <v>2705.134734989042</v>
      </c>
      <c r="AV12" s="29">
        <v>242.63947088923612</v>
      </c>
      <c r="AW12" s="29">
        <v>230.23524391368369</v>
      </c>
      <c r="AX12" s="29">
        <v>13294.0733717969</v>
      </c>
      <c r="AY12" s="29">
        <v>23155.051319172959</v>
      </c>
      <c r="AZ12" s="29">
        <v>5801.3200994605977</v>
      </c>
      <c r="BA12" s="29">
        <v>8457.8213964526203</v>
      </c>
      <c r="BB12" s="29">
        <v>50488.823612627726</v>
      </c>
      <c r="BC12" s="29">
        <v>5740.9897108791065</v>
      </c>
      <c r="BD12" s="29">
        <v>8716.9496433865133</v>
      </c>
      <c r="BE12" s="29">
        <v>1580.3257940109063</v>
      </c>
      <c r="BF12" s="29">
        <v>1692.8545893836977</v>
      </c>
      <c r="BG12" s="29">
        <v>148016.51985942243</v>
      </c>
      <c r="BH12" s="29">
        <v>109420.87555217999</v>
      </c>
      <c r="BI12" s="29">
        <v>2560.8329040392114</v>
      </c>
      <c r="BJ12" s="29">
        <v>67197.900775007205</v>
      </c>
      <c r="BK12" s="29">
        <v>3057.8824501060562</v>
      </c>
      <c r="BL12" s="29">
        <v>40838.690353234808</v>
      </c>
      <c r="BM12" s="29">
        <v>33291.195104132959</v>
      </c>
      <c r="BN12" s="29">
        <v>30074.335105171369</v>
      </c>
      <c r="BO12" s="29">
        <v>15300.432096892127</v>
      </c>
      <c r="BP12" s="29">
        <v>21738.43430404619</v>
      </c>
      <c r="BQ12" s="29">
        <v>14132.800877918842</v>
      </c>
      <c r="BR12" s="29">
        <v>3415.2239659690617</v>
      </c>
      <c r="BS12" s="29">
        <v>0</v>
      </c>
      <c r="BT12" s="59">
        <f t="shared" si="0"/>
        <v>6294692.4887851253</v>
      </c>
      <c r="BU12" s="29">
        <v>119485.15831960343</v>
      </c>
      <c r="BV12" s="29">
        <v>0</v>
      </c>
      <c r="BW12" s="29">
        <v>57259.719608953332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4367.7699127801288</v>
      </c>
      <c r="CE12" s="29">
        <v>0</v>
      </c>
      <c r="CF12" s="29">
        <v>50099.22179970907</v>
      </c>
      <c r="CG12" s="29">
        <v>0</v>
      </c>
      <c r="CH12" s="29">
        <v>14746.337224143839</v>
      </c>
      <c r="CI12" s="29">
        <v>3780417.9816756835</v>
      </c>
      <c r="CJ12" s="38">
        <f t="shared" si="1"/>
        <v>10321068.677325998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4419.2304922263547</v>
      </c>
      <c r="D13" s="29">
        <v>331.63524746363117</v>
      </c>
      <c r="E13" s="29">
        <v>150.041654841536</v>
      </c>
      <c r="F13" s="29">
        <v>3431.562910709843</v>
      </c>
      <c r="G13" s="29">
        <v>72321.994176169639</v>
      </c>
      <c r="H13" s="29">
        <v>9683.6948598495892</v>
      </c>
      <c r="I13" s="29">
        <v>7836.708875785057</v>
      </c>
      <c r="J13" s="29">
        <v>86984.194306371704</v>
      </c>
      <c r="K13" s="29">
        <v>1339428.4274921643</v>
      </c>
      <c r="L13" s="29">
        <v>801.27113237305082</v>
      </c>
      <c r="M13" s="29">
        <v>23421.884672158609</v>
      </c>
      <c r="N13" s="29">
        <v>39299.152898983826</v>
      </c>
      <c r="O13" s="29">
        <v>27947.231889938284</v>
      </c>
      <c r="P13" s="29">
        <v>11916.232008990497</v>
      </c>
      <c r="Q13" s="29">
        <v>1364.347004416727</v>
      </c>
      <c r="R13" s="29">
        <v>19621.267466496356</v>
      </c>
      <c r="S13" s="29">
        <v>93614.109223758191</v>
      </c>
      <c r="T13" s="29">
        <v>22217.713533895094</v>
      </c>
      <c r="U13" s="29">
        <v>96261.61367982415</v>
      </c>
      <c r="V13" s="29">
        <v>3581.1081549396472</v>
      </c>
      <c r="W13" s="29">
        <v>3779.985714223415</v>
      </c>
      <c r="X13" s="29">
        <v>55002.348706456483</v>
      </c>
      <c r="Y13" s="29">
        <v>9761.5821146098879</v>
      </c>
      <c r="Z13" s="29">
        <v>12192.805746517839</v>
      </c>
      <c r="AA13" s="29">
        <v>1063.5796642483363</v>
      </c>
      <c r="AB13" s="29">
        <v>35651.813255841349</v>
      </c>
      <c r="AC13" s="29">
        <v>14313.103910419421</v>
      </c>
      <c r="AD13" s="29">
        <v>63838.459682425782</v>
      </c>
      <c r="AE13" s="29">
        <v>764054.01217505208</v>
      </c>
      <c r="AF13" s="29">
        <v>104602.51888060624</v>
      </c>
      <c r="AG13" s="29">
        <v>46325.806469063464</v>
      </c>
      <c r="AH13" s="29">
        <v>2144.9575030598744</v>
      </c>
      <c r="AI13" s="29">
        <v>9106.9072222391751</v>
      </c>
      <c r="AJ13" s="29">
        <v>13473.827199749294</v>
      </c>
      <c r="AK13" s="29">
        <v>49660.28201748983</v>
      </c>
      <c r="AL13" s="29">
        <v>10503.950385518014</v>
      </c>
      <c r="AM13" s="29">
        <v>3244679.7144067655</v>
      </c>
      <c r="AN13" s="29">
        <v>51388.506358091938</v>
      </c>
      <c r="AO13" s="29">
        <v>264060.72846442333</v>
      </c>
      <c r="AP13" s="29">
        <v>549282.82590465539</v>
      </c>
      <c r="AQ13" s="29">
        <v>131036.46746872309</v>
      </c>
      <c r="AR13" s="29">
        <v>14803.978655557728</v>
      </c>
      <c r="AS13" s="29">
        <v>133911.02955289502</v>
      </c>
      <c r="AT13" s="29">
        <v>171520.0878847611</v>
      </c>
      <c r="AU13" s="29">
        <v>2.6124355628706981</v>
      </c>
      <c r="AV13" s="29">
        <v>676.4308424576991</v>
      </c>
      <c r="AW13" s="29">
        <v>97.247451169047764</v>
      </c>
      <c r="AX13" s="29">
        <v>212117.63980297901</v>
      </c>
      <c r="AY13" s="29">
        <v>366802.31851697044</v>
      </c>
      <c r="AZ13" s="29">
        <v>23508.451030227483</v>
      </c>
      <c r="BA13" s="29">
        <v>16949.660410037355</v>
      </c>
      <c r="BB13" s="29">
        <v>1307799.3120155206</v>
      </c>
      <c r="BC13" s="29">
        <v>78609.197892412994</v>
      </c>
      <c r="BD13" s="29">
        <v>26937.224402281783</v>
      </c>
      <c r="BE13" s="29">
        <v>26295.583471997707</v>
      </c>
      <c r="BF13" s="29">
        <v>6309.6429084244428</v>
      </c>
      <c r="BG13" s="29">
        <v>127683.32145740266</v>
      </c>
      <c r="BH13" s="29">
        <v>407915.89758296916</v>
      </c>
      <c r="BI13" s="29">
        <v>8100.9564366605618</v>
      </c>
      <c r="BJ13" s="29">
        <v>110022.21330724788</v>
      </c>
      <c r="BK13" s="29">
        <v>15340.929449191781</v>
      </c>
      <c r="BL13" s="29">
        <v>65871.568407430255</v>
      </c>
      <c r="BM13" s="29">
        <v>32584.095174095502</v>
      </c>
      <c r="BN13" s="29">
        <v>99965.676182211348</v>
      </c>
      <c r="BO13" s="29">
        <v>52189.482470952695</v>
      </c>
      <c r="BP13" s="29">
        <v>113594.87740629753</v>
      </c>
      <c r="BQ13" s="29">
        <v>27988.390057328321</v>
      </c>
      <c r="BR13" s="29">
        <v>16500.539399863388</v>
      </c>
      <c r="BS13" s="29">
        <v>0</v>
      </c>
      <c r="BT13" s="59">
        <f t="shared" si="0"/>
        <v>10764655.96953644</v>
      </c>
      <c r="BU13" s="29">
        <v>169376.8844793585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16427.327040295761</v>
      </c>
      <c r="CE13" s="29">
        <v>0</v>
      </c>
      <c r="CF13" s="29">
        <v>138886.2712205245</v>
      </c>
      <c r="CG13" s="29">
        <v>0</v>
      </c>
      <c r="CH13" s="29">
        <v>151400.1263038769</v>
      </c>
      <c r="CI13" s="29">
        <v>1298010.5376983499</v>
      </c>
      <c r="CJ13" s="38">
        <f t="shared" si="1"/>
        <v>12538757.116278846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443692.27077319915</v>
      </c>
      <c r="D14" s="29">
        <v>24167.519593825193</v>
      </c>
      <c r="E14" s="29">
        <v>218201.43798948353</v>
      </c>
      <c r="F14" s="29">
        <v>33208.655618596873</v>
      </c>
      <c r="G14" s="29">
        <v>75349.610108562178</v>
      </c>
      <c r="H14" s="29">
        <v>7470.7935842886291</v>
      </c>
      <c r="I14" s="29">
        <v>11445.815339881961</v>
      </c>
      <c r="J14" s="29">
        <v>4960.8590469562878</v>
      </c>
      <c r="K14" s="29">
        <v>6822.6211491670456</v>
      </c>
      <c r="L14" s="29">
        <v>803579.49071910058</v>
      </c>
      <c r="M14" s="29">
        <v>14148.603124818921</v>
      </c>
      <c r="N14" s="29">
        <v>3938.6911943763876</v>
      </c>
      <c r="O14" s="29">
        <v>24884.220601700574</v>
      </c>
      <c r="P14" s="29">
        <v>108220.49650937213</v>
      </c>
      <c r="Q14" s="29">
        <v>5062.2132731813472</v>
      </c>
      <c r="R14" s="29">
        <v>52487.854369652086</v>
      </c>
      <c r="S14" s="29">
        <v>4598.7608308827403</v>
      </c>
      <c r="T14" s="29">
        <v>3818.7130396028538</v>
      </c>
      <c r="U14" s="29">
        <v>40125.555459018717</v>
      </c>
      <c r="V14" s="29">
        <v>4195.2869230188689</v>
      </c>
      <c r="W14" s="29">
        <v>3661.431153073127</v>
      </c>
      <c r="X14" s="29">
        <v>19685.786832910249</v>
      </c>
      <c r="Y14" s="29">
        <v>24754.041086724232</v>
      </c>
      <c r="Z14" s="29">
        <v>47484.050063555303</v>
      </c>
      <c r="AA14" s="29">
        <v>922.72995591171821</v>
      </c>
      <c r="AB14" s="29">
        <v>36314.368857157766</v>
      </c>
      <c r="AC14" s="29">
        <v>650603.4423380089</v>
      </c>
      <c r="AD14" s="29">
        <v>97607.012661247456</v>
      </c>
      <c r="AE14" s="29">
        <v>219945.39738926222</v>
      </c>
      <c r="AF14" s="29">
        <v>71861.185035482718</v>
      </c>
      <c r="AG14" s="29">
        <v>818796.10418712045</v>
      </c>
      <c r="AH14" s="29">
        <v>231642.46806250318</v>
      </c>
      <c r="AI14" s="29">
        <v>997549.87749875721</v>
      </c>
      <c r="AJ14" s="29">
        <v>43151.873940021527</v>
      </c>
      <c r="AK14" s="29">
        <v>43025.016452723437</v>
      </c>
      <c r="AL14" s="29">
        <v>24513.11222549099</v>
      </c>
      <c r="AM14" s="29">
        <v>5269.7769978766255</v>
      </c>
      <c r="AN14" s="29">
        <v>7326.9935821091531</v>
      </c>
      <c r="AO14" s="29">
        <v>5691.0750017527125</v>
      </c>
      <c r="AP14" s="29">
        <v>16183.573034295991</v>
      </c>
      <c r="AQ14" s="29">
        <v>18732.687952925724</v>
      </c>
      <c r="AR14" s="29">
        <v>1343.6251995059129</v>
      </c>
      <c r="AS14" s="29">
        <v>681.96344882270932</v>
      </c>
      <c r="AT14" s="29">
        <v>8714.8530478703669</v>
      </c>
      <c r="AU14" s="29">
        <v>22386.66743223336</v>
      </c>
      <c r="AV14" s="29">
        <v>4837.2087745782419</v>
      </c>
      <c r="AW14" s="29">
        <v>1465.2771139806032</v>
      </c>
      <c r="AX14" s="29">
        <v>15712.976607432151</v>
      </c>
      <c r="AY14" s="29">
        <v>23341.456168616271</v>
      </c>
      <c r="AZ14" s="29">
        <v>1105.0725113069682</v>
      </c>
      <c r="BA14" s="29">
        <v>2287.5789084466051</v>
      </c>
      <c r="BB14" s="29">
        <v>7153.9191078026124</v>
      </c>
      <c r="BC14" s="29">
        <v>10312.933837286815</v>
      </c>
      <c r="BD14" s="29">
        <v>11396.064449220512</v>
      </c>
      <c r="BE14" s="29">
        <v>2888.8233949010328</v>
      </c>
      <c r="BF14" s="29">
        <v>1551.2432607399107</v>
      </c>
      <c r="BG14" s="29">
        <v>84697.105444437519</v>
      </c>
      <c r="BH14" s="29">
        <v>205451.85288026172</v>
      </c>
      <c r="BI14" s="29">
        <v>3298.8993020299386</v>
      </c>
      <c r="BJ14" s="29">
        <v>37832.558387813508</v>
      </c>
      <c r="BK14" s="29">
        <v>2346.1399096180703</v>
      </c>
      <c r="BL14" s="29">
        <v>20100.109185920839</v>
      </c>
      <c r="BM14" s="29">
        <v>40190.021695395619</v>
      </c>
      <c r="BN14" s="29">
        <v>10939.066595044218</v>
      </c>
      <c r="BO14" s="29">
        <v>10923.138201162456</v>
      </c>
      <c r="BP14" s="29">
        <v>4364.4298507379945</v>
      </c>
      <c r="BQ14" s="29">
        <v>19087.002598890194</v>
      </c>
      <c r="BR14" s="29">
        <v>17964.252774475524</v>
      </c>
      <c r="BS14" s="29">
        <v>0</v>
      </c>
      <c r="BT14" s="59">
        <f t="shared" si="0"/>
        <v>5847475.7136461269</v>
      </c>
      <c r="BU14" s="29">
        <v>3664334.1584075992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24.852944102685594</v>
      </c>
      <c r="CE14" s="29">
        <v>0</v>
      </c>
      <c r="CF14" s="29">
        <v>17171.013533850935</v>
      </c>
      <c r="CG14" s="29">
        <v>0</v>
      </c>
      <c r="CH14" s="29">
        <v>2033564.4156984913</v>
      </c>
      <c r="CI14" s="29">
        <v>5384717.6057833247</v>
      </c>
      <c r="CJ14" s="38">
        <f t="shared" si="1"/>
        <v>16947287.760013495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329502.09890705842</v>
      </c>
      <c r="D15" s="29">
        <v>1137.3787319596368</v>
      </c>
      <c r="E15" s="29">
        <v>492.26428190372587</v>
      </c>
      <c r="F15" s="29">
        <v>38659.125367114044</v>
      </c>
      <c r="G15" s="29">
        <v>373762.65617183142</v>
      </c>
      <c r="H15" s="29">
        <v>187482.71431413176</v>
      </c>
      <c r="I15" s="29">
        <v>115404.30022701366</v>
      </c>
      <c r="J15" s="29">
        <v>110912.93164436087</v>
      </c>
      <c r="K15" s="29">
        <v>156569.09734377984</v>
      </c>
      <c r="L15" s="29">
        <v>163296.36051528947</v>
      </c>
      <c r="M15" s="29">
        <v>1373006.9914896716</v>
      </c>
      <c r="N15" s="29">
        <v>704664.42015803617</v>
      </c>
      <c r="O15" s="29">
        <v>398942.45138327894</v>
      </c>
      <c r="P15" s="29">
        <v>188532.47185932909</v>
      </c>
      <c r="Q15" s="29">
        <v>103600.81155432822</v>
      </c>
      <c r="R15" s="29">
        <v>195388.53800233963</v>
      </c>
      <c r="S15" s="29">
        <v>71460.150775057569</v>
      </c>
      <c r="T15" s="29">
        <v>100142.71578577394</v>
      </c>
      <c r="U15" s="29">
        <v>238624.84268741179</v>
      </c>
      <c r="V15" s="29">
        <v>45679.765181433104</v>
      </c>
      <c r="W15" s="29">
        <v>48487.242669427826</v>
      </c>
      <c r="X15" s="29">
        <v>184053.61771712755</v>
      </c>
      <c r="Y15" s="29">
        <v>40158.262732075142</v>
      </c>
      <c r="Z15" s="29">
        <v>9835.5098825711593</v>
      </c>
      <c r="AA15" s="29">
        <v>536.03497093642591</v>
      </c>
      <c r="AB15" s="29">
        <v>58177.385438511315</v>
      </c>
      <c r="AC15" s="29">
        <v>711063.34456976433</v>
      </c>
      <c r="AD15" s="29">
        <v>63199.049818863496</v>
      </c>
      <c r="AE15" s="29">
        <v>364375.32175637537</v>
      </c>
      <c r="AF15" s="29">
        <v>35190.925132737233</v>
      </c>
      <c r="AG15" s="29">
        <v>64812.642716625691</v>
      </c>
      <c r="AH15" s="29">
        <v>2298.9992161515302</v>
      </c>
      <c r="AI15" s="29">
        <v>6939.2768460529387</v>
      </c>
      <c r="AJ15" s="29">
        <v>14647.503593912363</v>
      </c>
      <c r="AK15" s="29">
        <v>1226.6161528582447</v>
      </c>
      <c r="AL15" s="29">
        <v>26916.85762639968</v>
      </c>
      <c r="AM15" s="29">
        <v>37117.66486036095</v>
      </c>
      <c r="AN15" s="29">
        <v>19780.079635456252</v>
      </c>
      <c r="AO15" s="29">
        <v>6603.2211392707495</v>
      </c>
      <c r="AP15" s="29">
        <v>21521.020342240619</v>
      </c>
      <c r="AQ15" s="29">
        <v>9360.6438841714116</v>
      </c>
      <c r="AR15" s="29">
        <v>9122.8167248052287</v>
      </c>
      <c r="AS15" s="29">
        <v>2958.7034920894394</v>
      </c>
      <c r="AT15" s="29">
        <v>775.57541620440679</v>
      </c>
      <c r="AU15" s="29">
        <v>3086.8402380885104</v>
      </c>
      <c r="AV15" s="29">
        <v>2426.6084043328419</v>
      </c>
      <c r="AW15" s="29">
        <v>111.99359292866765</v>
      </c>
      <c r="AX15" s="29">
        <v>6270.4147562485596</v>
      </c>
      <c r="AY15" s="29">
        <v>17084.324584576992</v>
      </c>
      <c r="AZ15" s="29">
        <v>20093.509532368185</v>
      </c>
      <c r="BA15" s="29">
        <v>1568.4287306058152</v>
      </c>
      <c r="BB15" s="29">
        <v>3928.242301075958</v>
      </c>
      <c r="BC15" s="29">
        <v>4971.9357139118947</v>
      </c>
      <c r="BD15" s="29">
        <v>11980.850498940876</v>
      </c>
      <c r="BE15" s="29">
        <v>3114.9874451136297</v>
      </c>
      <c r="BF15" s="29">
        <v>545.88667135343439</v>
      </c>
      <c r="BG15" s="29">
        <v>408176.91814052226</v>
      </c>
      <c r="BH15" s="29">
        <v>63240.834836500544</v>
      </c>
      <c r="BI15" s="29">
        <v>3185.101015690364</v>
      </c>
      <c r="BJ15" s="29">
        <v>42679.213848217514</v>
      </c>
      <c r="BK15" s="29">
        <v>1274.9980354670806</v>
      </c>
      <c r="BL15" s="29">
        <v>114986.10293985247</v>
      </c>
      <c r="BM15" s="29">
        <v>43481.978490682806</v>
      </c>
      <c r="BN15" s="29">
        <v>18550.089433038102</v>
      </c>
      <c r="BO15" s="29">
        <v>12075.531089345379</v>
      </c>
      <c r="BP15" s="29">
        <v>18499.086135730453</v>
      </c>
      <c r="BQ15" s="29">
        <v>4714.1581546930302</v>
      </c>
      <c r="BR15" s="29">
        <v>116896.08375160467</v>
      </c>
      <c r="BS15" s="29">
        <v>0</v>
      </c>
      <c r="BT15" s="59">
        <f t="shared" si="0"/>
        <v>7559364.5210569836</v>
      </c>
      <c r="BU15" s="29">
        <v>531650.65104008338</v>
      </c>
      <c r="BV15" s="29">
        <v>0</v>
      </c>
      <c r="BW15" s="29">
        <v>2318.6849850765288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63374.344810683229</v>
      </c>
      <c r="CE15" s="29">
        <v>0</v>
      </c>
      <c r="CF15" s="29">
        <v>1168299.2275598035</v>
      </c>
      <c r="CG15" s="29">
        <v>0</v>
      </c>
      <c r="CH15" s="29">
        <v>379145.02233301022</v>
      </c>
      <c r="CI15" s="29">
        <v>14766660.292033222</v>
      </c>
      <c r="CJ15" s="38">
        <f t="shared" si="1"/>
        <v>24470812.743818864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233679.70585716449</v>
      </c>
      <c r="D16" s="29">
        <v>4.5142529160729667</v>
      </c>
      <c r="E16" s="29">
        <v>814.87801267990562</v>
      </c>
      <c r="F16" s="29">
        <v>3767.5901291697091</v>
      </c>
      <c r="G16" s="29">
        <v>305218.42937222205</v>
      </c>
      <c r="H16" s="29">
        <v>2915.3638927301422</v>
      </c>
      <c r="I16" s="29">
        <v>402.1324605808129</v>
      </c>
      <c r="J16" s="29">
        <v>733.5182081822752</v>
      </c>
      <c r="K16" s="29">
        <v>106.17160378170283</v>
      </c>
      <c r="L16" s="29">
        <v>151.17651680938465</v>
      </c>
      <c r="M16" s="29">
        <v>540209.64742325968</v>
      </c>
      <c r="N16" s="29">
        <v>2218070.4793980485</v>
      </c>
      <c r="O16" s="29">
        <v>314721.4006484783</v>
      </c>
      <c r="P16" s="29">
        <v>4645.1718190459487</v>
      </c>
      <c r="Q16" s="29">
        <v>192.53380585035845</v>
      </c>
      <c r="R16" s="29">
        <v>1331.3211374631885</v>
      </c>
      <c r="S16" s="29">
        <v>14080.16618110005</v>
      </c>
      <c r="T16" s="29">
        <v>599.51533583682863</v>
      </c>
      <c r="U16" s="29">
        <v>11173.73676022624</v>
      </c>
      <c r="V16" s="29">
        <v>350.31305370671333</v>
      </c>
      <c r="W16" s="29">
        <v>161.45086828745505</v>
      </c>
      <c r="X16" s="29">
        <v>16235.409442415132</v>
      </c>
      <c r="Y16" s="29">
        <v>330.25782771256445</v>
      </c>
      <c r="Z16" s="29">
        <v>154.18780158979544</v>
      </c>
      <c r="AA16" s="29">
        <v>22.506595382592334</v>
      </c>
      <c r="AB16" s="29">
        <v>385.76403671527066</v>
      </c>
      <c r="AC16" s="29">
        <v>371.11537401861392</v>
      </c>
      <c r="AD16" s="29">
        <v>127.07087087174426</v>
      </c>
      <c r="AE16" s="29">
        <v>21731.391412316996</v>
      </c>
      <c r="AF16" s="29">
        <v>1373.2690739681641</v>
      </c>
      <c r="AG16" s="29">
        <v>212.29695379584615</v>
      </c>
      <c r="AH16" s="29">
        <v>25.99559294912028</v>
      </c>
      <c r="AI16" s="29">
        <v>163.01560838661999</v>
      </c>
      <c r="AJ16" s="29">
        <v>247.3502158700021</v>
      </c>
      <c r="AK16" s="29">
        <v>94.518756945777426</v>
      </c>
      <c r="AL16" s="29">
        <v>6072.4048244604401</v>
      </c>
      <c r="AM16" s="29">
        <v>385.7071435724265</v>
      </c>
      <c r="AN16" s="29">
        <v>8787.0884225650407</v>
      </c>
      <c r="AO16" s="29">
        <v>377.37164659772537</v>
      </c>
      <c r="AP16" s="29">
        <v>3048.0926347058003</v>
      </c>
      <c r="AQ16" s="29">
        <v>877.48368567549596</v>
      </c>
      <c r="AR16" s="29">
        <v>507.71638349350474</v>
      </c>
      <c r="AS16" s="29">
        <v>332.03295238662264</v>
      </c>
      <c r="AT16" s="29">
        <v>50.723065015949416</v>
      </c>
      <c r="AU16" s="29">
        <v>115.38551052202216</v>
      </c>
      <c r="AV16" s="29">
        <v>2.0358225064582789</v>
      </c>
      <c r="AW16" s="29">
        <v>1.1676039269214322</v>
      </c>
      <c r="AX16" s="29">
        <v>2352.6876031411362</v>
      </c>
      <c r="AY16" s="29">
        <v>997.27746323748556</v>
      </c>
      <c r="AZ16" s="29">
        <v>29177.732440682681</v>
      </c>
      <c r="BA16" s="29">
        <v>3035.8931961262192</v>
      </c>
      <c r="BB16" s="29">
        <v>1404.3502060263756</v>
      </c>
      <c r="BC16" s="29">
        <v>16072.06340691956</v>
      </c>
      <c r="BD16" s="29">
        <v>3783.0482149744098</v>
      </c>
      <c r="BE16" s="29">
        <v>472.40047955989411</v>
      </c>
      <c r="BF16" s="29">
        <v>18.709740123731581</v>
      </c>
      <c r="BG16" s="29">
        <v>2232.2779756665136</v>
      </c>
      <c r="BH16" s="29">
        <v>8036.6325042818971</v>
      </c>
      <c r="BI16" s="29">
        <v>1106.5425991783229</v>
      </c>
      <c r="BJ16" s="29">
        <v>7583.5620452160674</v>
      </c>
      <c r="BK16" s="29">
        <v>38.117122404149725</v>
      </c>
      <c r="BL16" s="29">
        <v>396410.02041766205</v>
      </c>
      <c r="BM16" s="29">
        <v>13996.272760767826</v>
      </c>
      <c r="BN16" s="29">
        <v>4018.3074980945812</v>
      </c>
      <c r="BO16" s="29">
        <v>5490.7915454485328</v>
      </c>
      <c r="BP16" s="29">
        <v>433.91260361389658</v>
      </c>
      <c r="BQ16" s="29">
        <v>76.11228317742767</v>
      </c>
      <c r="BR16" s="29">
        <v>541.18382189465569</v>
      </c>
      <c r="BS16" s="29">
        <v>0</v>
      </c>
      <c r="BT16" s="59">
        <f t="shared" si="0"/>
        <v>4212638.4719241029</v>
      </c>
      <c r="BU16" s="29">
        <v>258804.68402258397</v>
      </c>
      <c r="BV16" s="29">
        <v>0</v>
      </c>
      <c r="BW16" s="29">
        <v>366205.72545106109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79066.180870517695</v>
      </c>
      <c r="CE16" s="29">
        <v>0</v>
      </c>
      <c r="CF16" s="29">
        <v>6607152.1462237323</v>
      </c>
      <c r="CG16" s="29">
        <v>0</v>
      </c>
      <c r="CH16" s="29">
        <v>490134.47391954251</v>
      </c>
      <c r="CI16" s="29">
        <v>34039273.370885976</v>
      </c>
      <c r="CJ16" s="38">
        <f t="shared" si="1"/>
        <v>46053275.05329752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68644.658304585697</v>
      </c>
      <c r="D17" s="29">
        <v>2342.9207772384639</v>
      </c>
      <c r="E17" s="29">
        <v>25564.645418027339</v>
      </c>
      <c r="F17" s="29">
        <v>39986.371634080722</v>
      </c>
      <c r="G17" s="29">
        <v>817243.67093133589</v>
      </c>
      <c r="H17" s="29">
        <v>115869.3763146548</v>
      </c>
      <c r="I17" s="29">
        <v>82291.323870530119</v>
      </c>
      <c r="J17" s="29">
        <v>96928.843525290125</v>
      </c>
      <c r="K17" s="29">
        <v>99119.219938080656</v>
      </c>
      <c r="L17" s="29">
        <v>31280.583666766233</v>
      </c>
      <c r="M17" s="29">
        <v>200201.07833454464</v>
      </c>
      <c r="N17" s="29">
        <v>349914.74982842064</v>
      </c>
      <c r="O17" s="29">
        <v>832486.45713321283</v>
      </c>
      <c r="P17" s="29">
        <v>151248.6730527365</v>
      </c>
      <c r="Q17" s="29">
        <v>62498.808701452064</v>
      </c>
      <c r="R17" s="29">
        <v>305707.02218335541</v>
      </c>
      <c r="S17" s="29">
        <v>424735.93916516658</v>
      </c>
      <c r="T17" s="29">
        <v>174318.53540576962</v>
      </c>
      <c r="U17" s="29">
        <v>497595.94328260899</v>
      </c>
      <c r="V17" s="29">
        <v>46507.113814869757</v>
      </c>
      <c r="W17" s="29">
        <v>55613.756959515209</v>
      </c>
      <c r="X17" s="29">
        <v>546197.99076716125</v>
      </c>
      <c r="Y17" s="29">
        <v>72328.614520274059</v>
      </c>
      <c r="Z17" s="29">
        <v>43622.643798547688</v>
      </c>
      <c r="AA17" s="29">
        <v>1894.520220913613</v>
      </c>
      <c r="AB17" s="29">
        <v>32258.915133365106</v>
      </c>
      <c r="AC17" s="29">
        <v>2259958.2355816588</v>
      </c>
      <c r="AD17" s="29">
        <v>502684.30831821408</v>
      </c>
      <c r="AE17" s="29">
        <v>1548443.3732306629</v>
      </c>
      <c r="AF17" s="29">
        <v>204446.45776167026</v>
      </c>
      <c r="AG17" s="29">
        <v>110053.20507109714</v>
      </c>
      <c r="AH17" s="29">
        <v>11977.395099732279</v>
      </c>
      <c r="AI17" s="29">
        <v>45664.623974807873</v>
      </c>
      <c r="AJ17" s="29">
        <v>30557.964927788744</v>
      </c>
      <c r="AK17" s="29">
        <v>8947.0961420091153</v>
      </c>
      <c r="AL17" s="29">
        <v>41966.023386015113</v>
      </c>
      <c r="AM17" s="29">
        <v>27813.680491993218</v>
      </c>
      <c r="AN17" s="29">
        <v>38127.296439781974</v>
      </c>
      <c r="AO17" s="29">
        <v>42106.035690590223</v>
      </c>
      <c r="AP17" s="29">
        <v>49297.226968333336</v>
      </c>
      <c r="AQ17" s="29">
        <v>11228.644579435408</v>
      </c>
      <c r="AR17" s="29">
        <v>10926.333974837895</v>
      </c>
      <c r="AS17" s="29">
        <v>12017.012298259793</v>
      </c>
      <c r="AT17" s="29">
        <v>2359.7803777576805</v>
      </c>
      <c r="AU17" s="29">
        <v>151.16323666010533</v>
      </c>
      <c r="AV17" s="29">
        <v>8524.7334951206012</v>
      </c>
      <c r="AW17" s="29">
        <v>8971.5735752901255</v>
      </c>
      <c r="AX17" s="29">
        <v>11800.018082893821</v>
      </c>
      <c r="AY17" s="29">
        <v>29758.147191899392</v>
      </c>
      <c r="AZ17" s="29">
        <v>25999.508190527009</v>
      </c>
      <c r="BA17" s="29">
        <v>7186.0371137188777</v>
      </c>
      <c r="BB17" s="29">
        <v>7067.4189175881329</v>
      </c>
      <c r="BC17" s="29">
        <v>8208.1945988163807</v>
      </c>
      <c r="BD17" s="29">
        <v>11322.33262816818</v>
      </c>
      <c r="BE17" s="29">
        <v>593.20971291930471</v>
      </c>
      <c r="BF17" s="29">
        <v>4041.3331485731055</v>
      </c>
      <c r="BG17" s="29">
        <v>30310.679198123304</v>
      </c>
      <c r="BH17" s="29">
        <v>274006.84818547766</v>
      </c>
      <c r="BI17" s="29">
        <v>21988.755359582599</v>
      </c>
      <c r="BJ17" s="29">
        <v>129350.07598418239</v>
      </c>
      <c r="BK17" s="29">
        <v>3020.9482166838638</v>
      </c>
      <c r="BL17" s="29">
        <v>209667.11883343931</v>
      </c>
      <c r="BM17" s="29">
        <v>97545.521253540704</v>
      </c>
      <c r="BN17" s="29">
        <v>55296.238152308484</v>
      </c>
      <c r="BO17" s="29">
        <v>36081.687959243092</v>
      </c>
      <c r="BP17" s="29">
        <v>34172.186022857044</v>
      </c>
      <c r="BQ17" s="29">
        <v>35531.184305962204</v>
      </c>
      <c r="BR17" s="29">
        <v>6371.1582842526841</v>
      </c>
      <c r="BS17" s="29">
        <v>0</v>
      </c>
      <c r="BT17" s="59">
        <f t="shared" si="0"/>
        <v>11191943.142644977</v>
      </c>
      <c r="BU17" s="29">
        <v>468689.33082408644</v>
      </c>
      <c r="BV17" s="29">
        <v>0</v>
      </c>
      <c r="BW17" s="29">
        <v>5464.4450430683246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140604.12469786018</v>
      </c>
      <c r="CE17" s="29">
        <v>0</v>
      </c>
      <c r="CF17" s="29">
        <v>440799.1726774507</v>
      </c>
      <c r="CG17" s="29">
        <v>0</v>
      </c>
      <c r="CH17" s="29">
        <v>46394.197094534393</v>
      </c>
      <c r="CI17" s="29">
        <v>10329276.413147379</v>
      </c>
      <c r="CJ17" s="38">
        <f t="shared" si="1"/>
        <v>22623170.826129355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21421.49249887199</v>
      </c>
      <c r="D18" s="29">
        <v>17.248769462030516</v>
      </c>
      <c r="E18" s="29">
        <v>462.02088263268001</v>
      </c>
      <c r="F18" s="29">
        <v>80165.586014799264</v>
      </c>
      <c r="G18" s="29">
        <v>32705.544215573747</v>
      </c>
      <c r="H18" s="29">
        <v>6738.8935963421773</v>
      </c>
      <c r="I18" s="29">
        <v>208716.92203870197</v>
      </c>
      <c r="J18" s="29">
        <v>9206.2746491644612</v>
      </c>
      <c r="K18" s="29">
        <v>739.90504211986945</v>
      </c>
      <c r="L18" s="29">
        <v>46937.398509901395</v>
      </c>
      <c r="M18" s="29">
        <v>50986.048847209306</v>
      </c>
      <c r="N18" s="29">
        <v>9831.1292720507827</v>
      </c>
      <c r="O18" s="29">
        <v>52680.083032094844</v>
      </c>
      <c r="P18" s="29">
        <v>1185261.6930123279</v>
      </c>
      <c r="Q18" s="29">
        <v>34368.50381000332</v>
      </c>
      <c r="R18" s="29">
        <v>90494.057049332681</v>
      </c>
      <c r="S18" s="29">
        <v>34097.857355974396</v>
      </c>
      <c r="T18" s="29">
        <v>39939.842582384234</v>
      </c>
      <c r="U18" s="29">
        <v>208516.08566912092</v>
      </c>
      <c r="V18" s="29">
        <v>24840.689126936799</v>
      </c>
      <c r="W18" s="29">
        <v>39867.220088995535</v>
      </c>
      <c r="X18" s="29">
        <v>16041.056456599912</v>
      </c>
      <c r="Y18" s="29">
        <v>30797.09665831134</v>
      </c>
      <c r="Z18" s="29">
        <v>4052.2447895883392</v>
      </c>
      <c r="AA18" s="29">
        <v>136.40458338530874</v>
      </c>
      <c r="AB18" s="29">
        <v>24384.377655424516</v>
      </c>
      <c r="AC18" s="29">
        <v>12353541.947573226</v>
      </c>
      <c r="AD18" s="29">
        <v>17565.550167902009</v>
      </c>
      <c r="AE18" s="29">
        <v>23011.981787254124</v>
      </c>
      <c r="AF18" s="29">
        <v>8455.396821530052</v>
      </c>
      <c r="AG18" s="29">
        <v>9805.320698557427</v>
      </c>
      <c r="AH18" s="29">
        <v>1094.7755776963111</v>
      </c>
      <c r="AI18" s="29">
        <v>5670.588197457575</v>
      </c>
      <c r="AJ18" s="29">
        <v>1940.0787874357161</v>
      </c>
      <c r="AK18" s="29">
        <v>476.81639063896972</v>
      </c>
      <c r="AL18" s="29">
        <v>2216.4826660813792</v>
      </c>
      <c r="AM18" s="29">
        <v>1248.8670054920171</v>
      </c>
      <c r="AN18" s="29">
        <v>1433.4082937185026</v>
      </c>
      <c r="AO18" s="29">
        <v>2091.0929506722578</v>
      </c>
      <c r="AP18" s="29">
        <v>5151.5371474456042</v>
      </c>
      <c r="AQ18" s="29">
        <v>1266.5422462239808</v>
      </c>
      <c r="AR18" s="29">
        <v>1622.493818134504</v>
      </c>
      <c r="AS18" s="29">
        <v>482.51556027321504</v>
      </c>
      <c r="AT18" s="29">
        <v>237.04807737197046</v>
      </c>
      <c r="AU18" s="29">
        <v>208.68342584613254</v>
      </c>
      <c r="AV18" s="29">
        <v>382.97342099757907</v>
      </c>
      <c r="AW18" s="29">
        <v>18.843332638922114</v>
      </c>
      <c r="AX18" s="29">
        <v>1360.1431248302119</v>
      </c>
      <c r="AY18" s="29">
        <v>3125.5428871713984</v>
      </c>
      <c r="AZ18" s="29">
        <v>1568.3394773035875</v>
      </c>
      <c r="BA18" s="29">
        <v>235.61557125730349</v>
      </c>
      <c r="BB18" s="29">
        <v>1209.0817939250035</v>
      </c>
      <c r="BC18" s="29">
        <v>503.82775340463309</v>
      </c>
      <c r="BD18" s="29">
        <v>1848.4289681761088</v>
      </c>
      <c r="BE18" s="29">
        <v>150.32573489715173</v>
      </c>
      <c r="BF18" s="29">
        <v>206.18655049950627</v>
      </c>
      <c r="BG18" s="29">
        <v>8384.7165074607947</v>
      </c>
      <c r="BH18" s="29">
        <v>38703.075132715836</v>
      </c>
      <c r="BI18" s="29">
        <v>100.36630584908735</v>
      </c>
      <c r="BJ18" s="29">
        <v>2793.9176657984099</v>
      </c>
      <c r="BK18" s="29">
        <v>239.08306159502845</v>
      </c>
      <c r="BL18" s="29">
        <v>2446.0308296994272</v>
      </c>
      <c r="BM18" s="29">
        <v>7476.3279166603606</v>
      </c>
      <c r="BN18" s="29">
        <v>1412.0568721712907</v>
      </c>
      <c r="BO18" s="29">
        <v>1179.3225375058032</v>
      </c>
      <c r="BP18" s="29">
        <v>2627.795130789892</v>
      </c>
      <c r="BQ18" s="29">
        <v>706.95141138589463</v>
      </c>
      <c r="BR18" s="29">
        <v>1219.2924637580466</v>
      </c>
      <c r="BS18" s="29">
        <v>0</v>
      </c>
      <c r="BT18" s="59">
        <f t="shared" si="0"/>
        <v>14768825.047850756</v>
      </c>
      <c r="BU18" s="29">
        <v>194946.76210689859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53916.555679407466</v>
      </c>
      <c r="CE18" s="29">
        <v>0</v>
      </c>
      <c r="CF18" s="29">
        <v>84785.302465353598</v>
      </c>
      <c r="CG18" s="29">
        <v>0</v>
      </c>
      <c r="CH18" s="29">
        <v>132674.99669233416</v>
      </c>
      <c r="CI18" s="29">
        <v>4455028.080858184</v>
      </c>
      <c r="CJ18" s="38">
        <f t="shared" si="1"/>
        <v>19690176.745652933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26013.982852530044</v>
      </c>
      <c r="D19" s="29">
        <v>22.811807986909173</v>
      </c>
      <c r="E19" s="29">
        <v>355.98738244022246</v>
      </c>
      <c r="F19" s="29">
        <v>2393.2654382810947</v>
      </c>
      <c r="G19" s="29">
        <v>58652.651653832349</v>
      </c>
      <c r="H19" s="29">
        <v>17023.276061932502</v>
      </c>
      <c r="I19" s="29">
        <v>49995.384276427874</v>
      </c>
      <c r="J19" s="29">
        <v>18727.745369879736</v>
      </c>
      <c r="K19" s="29">
        <v>3601.1828309632165</v>
      </c>
      <c r="L19" s="29">
        <v>1689.4016832613227</v>
      </c>
      <c r="M19" s="29">
        <v>11015.254785523699</v>
      </c>
      <c r="N19" s="29">
        <v>6960.1057548207018</v>
      </c>
      <c r="O19" s="29">
        <v>62353.396061432701</v>
      </c>
      <c r="P19" s="29">
        <v>22774.50699056642</v>
      </c>
      <c r="Q19" s="29">
        <v>425561.51951917761</v>
      </c>
      <c r="R19" s="29">
        <v>692212.52508734132</v>
      </c>
      <c r="S19" s="29">
        <v>119193.06043661255</v>
      </c>
      <c r="T19" s="29">
        <v>112378.53196928004</v>
      </c>
      <c r="U19" s="29">
        <v>692135.993869039</v>
      </c>
      <c r="V19" s="29">
        <v>215674.74168463208</v>
      </c>
      <c r="W19" s="29">
        <v>251042.25126478341</v>
      </c>
      <c r="X19" s="29">
        <v>76058.438914371538</v>
      </c>
      <c r="Y19" s="29">
        <v>120960.08147207819</v>
      </c>
      <c r="Z19" s="29">
        <v>3668.1837230834522</v>
      </c>
      <c r="AA19" s="29">
        <v>378.90591787117751</v>
      </c>
      <c r="AB19" s="29">
        <v>43805.634502515233</v>
      </c>
      <c r="AC19" s="29">
        <v>619166.26364162413</v>
      </c>
      <c r="AD19" s="29">
        <v>19510.10856174726</v>
      </c>
      <c r="AE19" s="29">
        <v>149196.79010201764</v>
      </c>
      <c r="AF19" s="29">
        <v>13298.014969028534</v>
      </c>
      <c r="AG19" s="29">
        <v>9259.5502877161762</v>
      </c>
      <c r="AH19" s="29">
        <v>977.69065981066638</v>
      </c>
      <c r="AI19" s="29">
        <v>7329.2585439880522</v>
      </c>
      <c r="AJ19" s="29">
        <v>2536.4230803612436</v>
      </c>
      <c r="AK19" s="29">
        <v>452.08607903569583</v>
      </c>
      <c r="AL19" s="29">
        <v>1442.6659290820319</v>
      </c>
      <c r="AM19" s="29">
        <v>2267.9263433668402</v>
      </c>
      <c r="AN19" s="29">
        <v>652.88545600732675</v>
      </c>
      <c r="AO19" s="29">
        <v>2028.6757586657752</v>
      </c>
      <c r="AP19" s="29">
        <v>4186.4431911678384</v>
      </c>
      <c r="AQ19" s="29">
        <v>996.94150581962265</v>
      </c>
      <c r="AR19" s="29">
        <v>1043.5076920874385</v>
      </c>
      <c r="AS19" s="29">
        <v>894.86496853536698</v>
      </c>
      <c r="AT19" s="29">
        <v>200.39614739044262</v>
      </c>
      <c r="AU19" s="29">
        <v>2.4804570464271132</v>
      </c>
      <c r="AV19" s="29">
        <v>39.205694265896135</v>
      </c>
      <c r="AW19" s="29">
        <v>16.754424490923586</v>
      </c>
      <c r="AX19" s="29">
        <v>836.39967891346396</v>
      </c>
      <c r="AY19" s="29">
        <v>2772.1054863248064</v>
      </c>
      <c r="AZ19" s="29">
        <v>1441.4941917508243</v>
      </c>
      <c r="BA19" s="29">
        <v>330.25848770303986</v>
      </c>
      <c r="BB19" s="29">
        <v>7329.1031137225909</v>
      </c>
      <c r="BC19" s="29">
        <v>244.16283972215982</v>
      </c>
      <c r="BD19" s="29">
        <v>1219.4772852936476</v>
      </c>
      <c r="BE19" s="29">
        <v>55.094358443372116</v>
      </c>
      <c r="BF19" s="29">
        <v>178.82696843914204</v>
      </c>
      <c r="BG19" s="29">
        <v>1930.702051633896</v>
      </c>
      <c r="BH19" s="29">
        <v>17897.96862146222</v>
      </c>
      <c r="BI19" s="29">
        <v>371.35180272986315</v>
      </c>
      <c r="BJ19" s="29">
        <v>7125.4481124523063</v>
      </c>
      <c r="BK19" s="29">
        <v>218.02346646320115</v>
      </c>
      <c r="BL19" s="29">
        <v>3692.7885653398157</v>
      </c>
      <c r="BM19" s="29">
        <v>11427.705118481506</v>
      </c>
      <c r="BN19" s="29">
        <v>1714.7976944422089</v>
      </c>
      <c r="BO19" s="29">
        <v>1045.4386533024967</v>
      </c>
      <c r="BP19" s="29">
        <v>2531.306705662505</v>
      </c>
      <c r="BQ19" s="29">
        <v>3253.1352978270229</v>
      </c>
      <c r="BR19" s="29">
        <v>553.72235728138776</v>
      </c>
      <c r="BS19" s="29">
        <v>0</v>
      </c>
      <c r="BT19" s="59">
        <f t="shared" si="0"/>
        <v>3936317.0656613121</v>
      </c>
      <c r="BU19" s="29">
        <v>51932.401028715809</v>
      </c>
      <c r="BV19" s="29">
        <v>0</v>
      </c>
      <c r="BW19" s="29">
        <v>44.909423569522815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5052.0136344035072</v>
      </c>
      <c r="CD19" s="29">
        <v>32996.198963993607</v>
      </c>
      <c r="CE19" s="29">
        <v>0</v>
      </c>
      <c r="CF19" s="29">
        <v>33512.934513361521</v>
      </c>
      <c r="CG19" s="29">
        <v>0</v>
      </c>
      <c r="CH19" s="29">
        <v>78969.425151473304</v>
      </c>
      <c r="CI19" s="29">
        <v>3968584.3999623652</v>
      </c>
      <c r="CJ19" s="38">
        <f t="shared" si="1"/>
        <v>8107409.3483391954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707661.36856377462</v>
      </c>
      <c r="D20" s="29">
        <v>14842.248831604227</v>
      </c>
      <c r="E20" s="29">
        <v>25638.037999548935</v>
      </c>
      <c r="F20" s="29">
        <v>339646.97482621059</v>
      </c>
      <c r="G20" s="29">
        <v>793881.50118024228</v>
      </c>
      <c r="H20" s="29">
        <v>79761.520821802376</v>
      </c>
      <c r="I20" s="29">
        <v>441886.45870498975</v>
      </c>
      <c r="J20" s="29">
        <v>28072.861746243387</v>
      </c>
      <c r="K20" s="29">
        <v>21801.911170231961</v>
      </c>
      <c r="L20" s="29">
        <v>69762.12902730942</v>
      </c>
      <c r="M20" s="29">
        <v>252601.95676996422</v>
      </c>
      <c r="N20" s="29">
        <v>103735.87806448583</v>
      </c>
      <c r="O20" s="29">
        <v>364369.20783708489</v>
      </c>
      <c r="P20" s="29">
        <v>284215.49341054138</v>
      </c>
      <c r="Q20" s="29">
        <v>300781.95357180084</v>
      </c>
      <c r="R20" s="29">
        <v>3974504.7552848677</v>
      </c>
      <c r="S20" s="29">
        <v>476970.18272565433</v>
      </c>
      <c r="T20" s="29">
        <v>603950.69198160665</v>
      </c>
      <c r="U20" s="29">
        <v>5752868.7914211359</v>
      </c>
      <c r="V20" s="29">
        <v>225633.4707484254</v>
      </c>
      <c r="W20" s="29">
        <v>503000.13536131231</v>
      </c>
      <c r="X20" s="29">
        <v>677715.98963495065</v>
      </c>
      <c r="Y20" s="29">
        <v>536058.71357075369</v>
      </c>
      <c r="Z20" s="29">
        <v>123208.80565798699</v>
      </c>
      <c r="AA20" s="29">
        <v>36551.252249424891</v>
      </c>
      <c r="AB20" s="29">
        <v>116471.00307449138</v>
      </c>
      <c r="AC20" s="29">
        <v>7545924.9479915611</v>
      </c>
      <c r="AD20" s="29">
        <v>192086.26095568409</v>
      </c>
      <c r="AE20" s="29">
        <v>829307.29626699886</v>
      </c>
      <c r="AF20" s="29">
        <v>79826.746858155617</v>
      </c>
      <c r="AG20" s="29">
        <v>317105.80108723242</v>
      </c>
      <c r="AH20" s="29">
        <v>37643.217103942377</v>
      </c>
      <c r="AI20" s="29">
        <v>44257.263799839267</v>
      </c>
      <c r="AJ20" s="29">
        <v>68191.861876520139</v>
      </c>
      <c r="AK20" s="29">
        <v>15049.961549767251</v>
      </c>
      <c r="AL20" s="29">
        <v>41959.76592786939</v>
      </c>
      <c r="AM20" s="29">
        <v>26997.853189766975</v>
      </c>
      <c r="AN20" s="29">
        <v>8807.728620234564</v>
      </c>
      <c r="AO20" s="29">
        <v>62116.656159020167</v>
      </c>
      <c r="AP20" s="29">
        <v>103374.33476686808</v>
      </c>
      <c r="AQ20" s="29">
        <v>34149.406941016125</v>
      </c>
      <c r="AR20" s="29">
        <v>20504.741820804509</v>
      </c>
      <c r="AS20" s="29">
        <v>9813.1018818660323</v>
      </c>
      <c r="AT20" s="29">
        <v>5867.1540519186683</v>
      </c>
      <c r="AU20" s="29">
        <v>6552.7469182492132</v>
      </c>
      <c r="AV20" s="29">
        <v>705.1116993028736</v>
      </c>
      <c r="AW20" s="29">
        <v>474.23492470639684</v>
      </c>
      <c r="AX20" s="29">
        <v>14076.883575051361</v>
      </c>
      <c r="AY20" s="29">
        <v>52783.658148754257</v>
      </c>
      <c r="AZ20" s="29">
        <v>32396.066442717492</v>
      </c>
      <c r="BA20" s="29">
        <v>7610.304157599785</v>
      </c>
      <c r="BB20" s="29">
        <v>13308.338788208399</v>
      </c>
      <c r="BC20" s="29">
        <v>4115.7302338651925</v>
      </c>
      <c r="BD20" s="29">
        <v>10143.426367357222</v>
      </c>
      <c r="BE20" s="29">
        <v>587.5179004666503</v>
      </c>
      <c r="BF20" s="29">
        <v>5757.7817301399355</v>
      </c>
      <c r="BG20" s="29">
        <v>183657.24602951028</v>
      </c>
      <c r="BH20" s="29">
        <v>468148.62652931479</v>
      </c>
      <c r="BI20" s="29">
        <v>4458.0781961338625</v>
      </c>
      <c r="BJ20" s="29">
        <v>51900.835030692317</v>
      </c>
      <c r="BK20" s="29">
        <v>4159.6901954976202</v>
      </c>
      <c r="BL20" s="29">
        <v>51868.688834780318</v>
      </c>
      <c r="BM20" s="29">
        <v>44339.416770760981</v>
      </c>
      <c r="BN20" s="29">
        <v>16155.286167419355</v>
      </c>
      <c r="BO20" s="29">
        <v>11769.323069130503</v>
      </c>
      <c r="BP20" s="29">
        <v>37344.961338226101</v>
      </c>
      <c r="BQ20" s="29">
        <v>23546.316940190616</v>
      </c>
      <c r="BR20" s="29">
        <v>10899.46960392684</v>
      </c>
      <c r="BS20" s="29">
        <v>0</v>
      </c>
      <c r="BT20" s="59">
        <f t="shared" si="0"/>
        <v>27355337.134677514</v>
      </c>
      <c r="BU20" s="29">
        <v>365856.84480889753</v>
      </c>
      <c r="BV20" s="29">
        <v>0</v>
      </c>
      <c r="BW20" s="29">
        <v>7693.4443953158989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6453.6581902860244</v>
      </c>
      <c r="CD20" s="29">
        <v>874836.45691916312</v>
      </c>
      <c r="CE20" s="29">
        <v>0</v>
      </c>
      <c r="CF20" s="29">
        <v>270339.12577482517</v>
      </c>
      <c r="CG20" s="29">
        <v>0</v>
      </c>
      <c r="CH20" s="29">
        <v>277058.38047823566</v>
      </c>
      <c r="CI20" s="29">
        <v>9416229.2497206572</v>
      </c>
      <c r="CJ20" s="38">
        <f t="shared" si="1"/>
        <v>38573804.294964902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15884.316900713202</v>
      </c>
      <c r="D21" s="29">
        <v>44.222578577910149</v>
      </c>
      <c r="E21" s="29">
        <v>840.81953993980846</v>
      </c>
      <c r="F21" s="29">
        <v>15712.339568019643</v>
      </c>
      <c r="G21" s="29">
        <v>55006.24859910355</v>
      </c>
      <c r="H21" s="29">
        <v>6132.7271670787322</v>
      </c>
      <c r="I21" s="29">
        <v>11495.177281598475</v>
      </c>
      <c r="J21" s="29">
        <v>8448.1901452707116</v>
      </c>
      <c r="K21" s="29">
        <v>15841.684609430842</v>
      </c>
      <c r="L21" s="29">
        <v>10572.595809655742</v>
      </c>
      <c r="M21" s="29">
        <v>12718.987088557024</v>
      </c>
      <c r="N21" s="29">
        <v>37669.873188983256</v>
      </c>
      <c r="O21" s="29">
        <v>29183.5570632612</v>
      </c>
      <c r="P21" s="29">
        <v>15575.087652392507</v>
      </c>
      <c r="Q21" s="29">
        <v>26588.110423217797</v>
      </c>
      <c r="R21" s="29">
        <v>96808.259569799251</v>
      </c>
      <c r="S21" s="29">
        <v>961990.0933716133</v>
      </c>
      <c r="T21" s="29">
        <v>240848.95165461861</v>
      </c>
      <c r="U21" s="29">
        <v>853426.36558042176</v>
      </c>
      <c r="V21" s="29">
        <v>28880.56059579588</v>
      </c>
      <c r="W21" s="29">
        <v>72897.427549256812</v>
      </c>
      <c r="X21" s="29">
        <v>145686.10366980167</v>
      </c>
      <c r="Y21" s="29">
        <v>98133.801594871678</v>
      </c>
      <c r="Z21" s="29">
        <v>26875.322513667117</v>
      </c>
      <c r="AA21" s="29">
        <v>860.38733872709327</v>
      </c>
      <c r="AB21" s="29">
        <v>119124.37555602194</v>
      </c>
      <c r="AC21" s="29">
        <v>636725.95100442832</v>
      </c>
      <c r="AD21" s="29">
        <v>141972.45920034003</v>
      </c>
      <c r="AE21" s="29">
        <v>57119.413822909788</v>
      </c>
      <c r="AF21" s="29">
        <v>112864.0454545871</v>
      </c>
      <c r="AG21" s="29">
        <v>64512.309577038628</v>
      </c>
      <c r="AH21" s="29">
        <v>12130.70871698914</v>
      </c>
      <c r="AI21" s="29">
        <v>22795.910815092771</v>
      </c>
      <c r="AJ21" s="29">
        <v>21963.067814425125</v>
      </c>
      <c r="AK21" s="29">
        <v>57682.955496301904</v>
      </c>
      <c r="AL21" s="29">
        <v>11208.082851996838</v>
      </c>
      <c r="AM21" s="29">
        <v>9844.1796452134204</v>
      </c>
      <c r="AN21" s="29">
        <v>56720.643964606745</v>
      </c>
      <c r="AO21" s="29">
        <v>304797.7056640691</v>
      </c>
      <c r="AP21" s="29">
        <v>52913.638899216981</v>
      </c>
      <c r="AQ21" s="29">
        <v>6655.2347577105447</v>
      </c>
      <c r="AR21" s="29">
        <v>4844.3074396349639</v>
      </c>
      <c r="AS21" s="29">
        <v>2769.9225689276946</v>
      </c>
      <c r="AT21" s="29">
        <v>1332.2940582130343</v>
      </c>
      <c r="AU21" s="29">
        <v>60.722824836935082</v>
      </c>
      <c r="AV21" s="29">
        <v>167.2977220415662</v>
      </c>
      <c r="AW21" s="29">
        <v>26.770459855791202</v>
      </c>
      <c r="AX21" s="29">
        <v>4583.6573670293592</v>
      </c>
      <c r="AY21" s="29">
        <v>245704.77672410934</v>
      </c>
      <c r="AZ21" s="29">
        <v>14147.334885756256</v>
      </c>
      <c r="BA21" s="29">
        <v>2090.2565026582442</v>
      </c>
      <c r="BB21" s="29">
        <v>3679.464622517854</v>
      </c>
      <c r="BC21" s="29">
        <v>3715.6467850694044</v>
      </c>
      <c r="BD21" s="29">
        <v>16254.007155007919</v>
      </c>
      <c r="BE21" s="29">
        <v>202.02196376414264</v>
      </c>
      <c r="BF21" s="29">
        <v>1361.4304741447668</v>
      </c>
      <c r="BG21" s="29">
        <v>6437.1592604758907</v>
      </c>
      <c r="BH21" s="29">
        <v>123905.71429076701</v>
      </c>
      <c r="BI21" s="29">
        <v>3274.8951262107694</v>
      </c>
      <c r="BJ21" s="29">
        <v>15310.49651437684</v>
      </c>
      <c r="BK21" s="29">
        <v>948.77643795663732</v>
      </c>
      <c r="BL21" s="29">
        <v>53097.395071141596</v>
      </c>
      <c r="BM21" s="29">
        <v>10129.594919313169</v>
      </c>
      <c r="BN21" s="29">
        <v>10851.741074518868</v>
      </c>
      <c r="BO21" s="29">
        <v>18239.284170747589</v>
      </c>
      <c r="BP21" s="29">
        <v>8640.4770569500743</v>
      </c>
      <c r="BQ21" s="29">
        <v>97285.776392148968</v>
      </c>
      <c r="BR21" s="29">
        <v>2535.1897844866389</v>
      </c>
      <c r="BS21" s="29">
        <v>0</v>
      </c>
      <c r="BT21" s="59">
        <f t="shared" si="0"/>
        <v>5128748.3059479827</v>
      </c>
      <c r="BU21" s="29">
        <v>415845.09096531046</v>
      </c>
      <c r="BV21" s="29">
        <v>0</v>
      </c>
      <c r="BW21" s="29">
        <v>157117.45566929583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13.356551142269899</v>
      </c>
      <c r="CD21" s="29">
        <v>2461610.9717176626</v>
      </c>
      <c r="CE21" s="29">
        <v>0</v>
      </c>
      <c r="CF21" s="29">
        <v>2237523.5452582124</v>
      </c>
      <c r="CG21" s="29">
        <v>0</v>
      </c>
      <c r="CH21" s="29">
        <v>-30741.572430946529</v>
      </c>
      <c r="CI21" s="29">
        <v>17926379.972025763</v>
      </c>
      <c r="CJ21" s="38">
        <f t="shared" si="1"/>
        <v>28296497.125704423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18533.572175060799</v>
      </c>
      <c r="D22" s="29">
        <v>85.797804346153569</v>
      </c>
      <c r="E22" s="29">
        <v>905.30444838816527</v>
      </c>
      <c r="F22" s="29">
        <v>17962.318337292847</v>
      </c>
      <c r="G22" s="29">
        <v>67725.171502601719</v>
      </c>
      <c r="H22" s="29">
        <v>10793.917868402692</v>
      </c>
      <c r="I22" s="29">
        <v>13108.690946227267</v>
      </c>
      <c r="J22" s="29">
        <v>5916.4888369263899</v>
      </c>
      <c r="K22" s="29">
        <v>7585.9481085066045</v>
      </c>
      <c r="L22" s="29">
        <v>12819.152682558444</v>
      </c>
      <c r="M22" s="29">
        <v>18287.212381623089</v>
      </c>
      <c r="N22" s="29">
        <v>25537.177896355926</v>
      </c>
      <c r="O22" s="29">
        <v>39819.727676875933</v>
      </c>
      <c r="P22" s="29">
        <v>18408.235264648913</v>
      </c>
      <c r="Q22" s="29">
        <v>34498.051090137997</v>
      </c>
      <c r="R22" s="29">
        <v>182854.26813001494</v>
      </c>
      <c r="S22" s="29">
        <v>507082.37092231959</v>
      </c>
      <c r="T22" s="29">
        <v>595526.72362614935</v>
      </c>
      <c r="U22" s="29">
        <v>2743304.6765291616</v>
      </c>
      <c r="V22" s="29">
        <v>71810.670696543311</v>
      </c>
      <c r="W22" s="29">
        <v>130360.600648062</v>
      </c>
      <c r="X22" s="29">
        <v>75846.981212525337</v>
      </c>
      <c r="Y22" s="29">
        <v>133382.74525367687</v>
      </c>
      <c r="Z22" s="29">
        <v>62465.898828593403</v>
      </c>
      <c r="AA22" s="29">
        <v>1169.012109485082</v>
      </c>
      <c r="AB22" s="29">
        <v>54009.570712056367</v>
      </c>
      <c r="AC22" s="29">
        <v>927518.64253809932</v>
      </c>
      <c r="AD22" s="29">
        <v>38341.917318639251</v>
      </c>
      <c r="AE22" s="29">
        <v>70063.557314672173</v>
      </c>
      <c r="AF22" s="29">
        <v>27583.822981267898</v>
      </c>
      <c r="AG22" s="29">
        <v>49416.68653015462</v>
      </c>
      <c r="AH22" s="29">
        <v>9908.9697003334568</v>
      </c>
      <c r="AI22" s="29">
        <v>16808.66659364861</v>
      </c>
      <c r="AJ22" s="29">
        <v>14420.935285319963</v>
      </c>
      <c r="AK22" s="29">
        <v>20154.307082627609</v>
      </c>
      <c r="AL22" s="29">
        <v>13510.055061041912</v>
      </c>
      <c r="AM22" s="29">
        <v>8291.709151195817</v>
      </c>
      <c r="AN22" s="29">
        <v>2504.4407602019246</v>
      </c>
      <c r="AO22" s="29">
        <v>104831.66191965151</v>
      </c>
      <c r="AP22" s="29">
        <v>36731.783180644074</v>
      </c>
      <c r="AQ22" s="29">
        <v>7896.657260080784</v>
      </c>
      <c r="AR22" s="29">
        <v>5865.34710852428</v>
      </c>
      <c r="AS22" s="29">
        <v>2240.1227389932037</v>
      </c>
      <c r="AT22" s="29">
        <v>1654.4203450470327</v>
      </c>
      <c r="AU22" s="29">
        <v>10700.988000219304</v>
      </c>
      <c r="AV22" s="29">
        <v>373.97802148012744</v>
      </c>
      <c r="AW22" s="29">
        <v>592.98157250198676</v>
      </c>
      <c r="AX22" s="29">
        <v>4751.7360357264752</v>
      </c>
      <c r="AY22" s="29">
        <v>44735.158937153508</v>
      </c>
      <c r="AZ22" s="29">
        <v>9943.6223411609717</v>
      </c>
      <c r="BA22" s="29">
        <v>2112.8454919437345</v>
      </c>
      <c r="BB22" s="29">
        <v>4023.7260130699051</v>
      </c>
      <c r="BC22" s="29">
        <v>1341.6100421098449</v>
      </c>
      <c r="BD22" s="29">
        <v>10374.761534583893</v>
      </c>
      <c r="BE22" s="29">
        <v>404.45171778255263</v>
      </c>
      <c r="BF22" s="29">
        <v>2101.9130082044076</v>
      </c>
      <c r="BG22" s="29">
        <v>7756.9551339073932</v>
      </c>
      <c r="BH22" s="29">
        <v>68886.932299426757</v>
      </c>
      <c r="BI22" s="29">
        <v>1821.1797042975613</v>
      </c>
      <c r="BJ22" s="29">
        <v>11032.610646064211</v>
      </c>
      <c r="BK22" s="29">
        <v>1318.6049422864794</v>
      </c>
      <c r="BL22" s="29">
        <v>15715.68636204553</v>
      </c>
      <c r="BM22" s="29">
        <v>8374.4552164970301</v>
      </c>
      <c r="BN22" s="29">
        <v>5524.4577846739694</v>
      </c>
      <c r="BO22" s="29">
        <v>5283.0585346279668</v>
      </c>
      <c r="BP22" s="29">
        <v>13077.160658730336</v>
      </c>
      <c r="BQ22" s="29">
        <v>22787.96146974403</v>
      </c>
      <c r="BR22" s="29">
        <v>10880.269648844198</v>
      </c>
      <c r="BS22" s="29">
        <v>0</v>
      </c>
      <c r="BT22" s="59">
        <f t="shared" si="0"/>
        <v>6471461.093675768</v>
      </c>
      <c r="BU22" s="29">
        <v>710082.71253375057</v>
      </c>
      <c r="BV22" s="29">
        <v>0</v>
      </c>
      <c r="BW22" s="29">
        <v>8.6909613765144602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753411.59260418452</v>
      </c>
      <c r="CE22" s="29">
        <v>0</v>
      </c>
      <c r="CF22" s="29">
        <v>558153.4921521541</v>
      </c>
      <c r="CG22" s="29">
        <v>0</v>
      </c>
      <c r="CH22" s="29">
        <v>-163644.25432373447</v>
      </c>
      <c r="CI22" s="29">
        <v>7236818.247844941</v>
      </c>
      <c r="CJ22" s="38">
        <f t="shared" si="1"/>
        <v>15566291.57544844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69259.470050598669</v>
      </c>
      <c r="D23" s="29">
        <v>2287.9907646725151</v>
      </c>
      <c r="E23" s="29">
        <v>3636.1411904588126</v>
      </c>
      <c r="F23" s="29">
        <v>72820.375265171024</v>
      </c>
      <c r="G23" s="29">
        <v>279355.60322233249</v>
      </c>
      <c r="H23" s="29">
        <v>46862.975073066729</v>
      </c>
      <c r="I23" s="29">
        <v>73709.45541884593</v>
      </c>
      <c r="J23" s="29">
        <v>123769.26388250818</v>
      </c>
      <c r="K23" s="29">
        <v>16886.491443672712</v>
      </c>
      <c r="L23" s="29">
        <v>50714.26045293051</v>
      </c>
      <c r="M23" s="29">
        <v>68301.945803910799</v>
      </c>
      <c r="N23" s="29">
        <v>111630.29487995748</v>
      </c>
      <c r="O23" s="29">
        <v>168864.46758259274</v>
      </c>
      <c r="P23" s="29">
        <v>152002.72834788059</v>
      </c>
      <c r="Q23" s="29">
        <v>89914.634654255293</v>
      </c>
      <c r="R23" s="29">
        <v>1195976.922669634</v>
      </c>
      <c r="S23" s="29">
        <v>308323.41690436879</v>
      </c>
      <c r="T23" s="29">
        <v>619522.94418818201</v>
      </c>
      <c r="U23" s="29">
        <v>7777662.8332882747</v>
      </c>
      <c r="V23" s="29">
        <v>338494.9127674867</v>
      </c>
      <c r="W23" s="29">
        <v>642323.42089370545</v>
      </c>
      <c r="X23" s="29">
        <v>223791.6151935758</v>
      </c>
      <c r="Y23" s="29">
        <v>457047.71770842979</v>
      </c>
      <c r="Z23" s="29">
        <v>155386.74618466391</v>
      </c>
      <c r="AA23" s="29">
        <v>9737.1622020045907</v>
      </c>
      <c r="AB23" s="29">
        <v>195225.83007659129</v>
      </c>
      <c r="AC23" s="29">
        <v>5131303.0025430992</v>
      </c>
      <c r="AD23" s="29">
        <v>210730.38828287547</v>
      </c>
      <c r="AE23" s="29">
        <v>332869.06757174298</v>
      </c>
      <c r="AF23" s="29">
        <v>91619.941993051907</v>
      </c>
      <c r="AG23" s="29">
        <v>149329.99246229808</v>
      </c>
      <c r="AH23" s="29">
        <v>187965.86964582221</v>
      </c>
      <c r="AI23" s="29">
        <v>44846.308356997208</v>
      </c>
      <c r="AJ23" s="29">
        <v>42937.875219774462</v>
      </c>
      <c r="AK23" s="29">
        <v>25758.060705993463</v>
      </c>
      <c r="AL23" s="29">
        <v>53876.108180918556</v>
      </c>
      <c r="AM23" s="29">
        <v>28419.594287558073</v>
      </c>
      <c r="AN23" s="29">
        <v>22303.820760993971</v>
      </c>
      <c r="AO23" s="29">
        <v>118749.47573373768</v>
      </c>
      <c r="AP23" s="29">
        <v>128567.87127586108</v>
      </c>
      <c r="AQ23" s="29">
        <v>33992.218014127189</v>
      </c>
      <c r="AR23" s="29">
        <v>24627.191536925522</v>
      </c>
      <c r="AS23" s="29">
        <v>10839.374101757068</v>
      </c>
      <c r="AT23" s="29">
        <v>5954.3182387594698</v>
      </c>
      <c r="AU23" s="29">
        <v>189.76372150250816</v>
      </c>
      <c r="AV23" s="29">
        <v>859.29184287920145</v>
      </c>
      <c r="AW23" s="29">
        <v>264.1972373429453</v>
      </c>
      <c r="AX23" s="29">
        <v>20891.62217770359</v>
      </c>
      <c r="AY23" s="29">
        <v>67806.862822009498</v>
      </c>
      <c r="AZ23" s="29">
        <v>36227.145899867042</v>
      </c>
      <c r="BA23" s="29">
        <v>6949.3733148784486</v>
      </c>
      <c r="BB23" s="29">
        <v>20752.636757908484</v>
      </c>
      <c r="BC23" s="29">
        <v>7165.3962036211215</v>
      </c>
      <c r="BD23" s="29">
        <v>79464.262985808222</v>
      </c>
      <c r="BE23" s="29">
        <v>2719.5351621186428</v>
      </c>
      <c r="BF23" s="29">
        <v>5481.8951895945338</v>
      </c>
      <c r="BG23" s="29">
        <v>65862.705873784798</v>
      </c>
      <c r="BH23" s="29">
        <v>148677.23397305788</v>
      </c>
      <c r="BI23" s="29">
        <v>11542.175143372935</v>
      </c>
      <c r="BJ23" s="29">
        <v>36902.936306805001</v>
      </c>
      <c r="BK23" s="29">
        <v>4904.657857830678</v>
      </c>
      <c r="BL23" s="29">
        <v>52553.615549226874</v>
      </c>
      <c r="BM23" s="29">
        <v>30538.134832381245</v>
      </c>
      <c r="BN23" s="29">
        <v>22316.012083596866</v>
      </c>
      <c r="BO23" s="29">
        <v>18134.441570563151</v>
      </c>
      <c r="BP23" s="29">
        <v>46564.882460169938</v>
      </c>
      <c r="BQ23" s="29">
        <v>34004.298950908189</v>
      </c>
      <c r="BR23" s="29">
        <v>59749.232409229357</v>
      </c>
      <c r="BS23" s="29">
        <v>0</v>
      </c>
      <c r="BT23" s="59">
        <f t="shared" si="0"/>
        <v>20678722.409348231</v>
      </c>
      <c r="BU23" s="29">
        <v>481546.14522733475</v>
      </c>
      <c r="BV23" s="29">
        <v>0</v>
      </c>
      <c r="BW23" s="29">
        <v>60.953378239513476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123575.11905555647</v>
      </c>
      <c r="CD23" s="29">
        <v>10381847.758688776</v>
      </c>
      <c r="CE23" s="29">
        <v>0</v>
      </c>
      <c r="CF23" s="29">
        <v>1667480.0783165097</v>
      </c>
      <c r="CG23" s="29">
        <v>0</v>
      </c>
      <c r="CH23" s="29">
        <v>-231267.45027843464</v>
      </c>
      <c r="CI23" s="29">
        <v>50372391.622547209</v>
      </c>
      <c r="CJ23" s="38">
        <f t="shared" si="1"/>
        <v>83474356.636283427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4416.641125778805</v>
      </c>
      <c r="D24" s="29">
        <v>18.684844470909688</v>
      </c>
      <c r="E24" s="29">
        <v>225.54127136436384</v>
      </c>
      <c r="F24" s="29">
        <v>4754.6374377999628</v>
      </c>
      <c r="G24" s="29">
        <v>15759.779486318084</v>
      </c>
      <c r="H24" s="29">
        <v>1788.1785688975251</v>
      </c>
      <c r="I24" s="29">
        <v>3191.4823860711854</v>
      </c>
      <c r="J24" s="29">
        <v>1305.8220356575694</v>
      </c>
      <c r="K24" s="29">
        <v>1003.7572514773958</v>
      </c>
      <c r="L24" s="29">
        <v>3027.1556549321026</v>
      </c>
      <c r="M24" s="29">
        <v>3883.9020436136625</v>
      </c>
      <c r="N24" s="29">
        <v>6006.3300606987814</v>
      </c>
      <c r="O24" s="29">
        <v>15334.326337512268</v>
      </c>
      <c r="P24" s="29">
        <v>4755.7771129168914</v>
      </c>
      <c r="Q24" s="29">
        <v>5317.3261248764838</v>
      </c>
      <c r="R24" s="29">
        <v>23778.413635433168</v>
      </c>
      <c r="S24" s="29">
        <v>11599.036784730088</v>
      </c>
      <c r="T24" s="29">
        <v>20195.696871693239</v>
      </c>
      <c r="U24" s="29">
        <v>179985.04258998806</v>
      </c>
      <c r="V24" s="29">
        <v>128333.51912676939</v>
      </c>
      <c r="W24" s="29">
        <v>24244.00434771425</v>
      </c>
      <c r="X24" s="29">
        <v>11001.272588604175</v>
      </c>
      <c r="Y24" s="29">
        <v>22864.171178155564</v>
      </c>
      <c r="Z24" s="29">
        <v>7824.0645664090462</v>
      </c>
      <c r="AA24" s="29">
        <v>251.07124438061672</v>
      </c>
      <c r="AB24" s="29">
        <v>12126.296862397354</v>
      </c>
      <c r="AC24" s="29">
        <v>13193.012342240307</v>
      </c>
      <c r="AD24" s="29">
        <v>1013277.2296899754</v>
      </c>
      <c r="AE24" s="29">
        <v>33055.73227955844</v>
      </c>
      <c r="AF24" s="29">
        <v>6822.2135595073141</v>
      </c>
      <c r="AG24" s="29">
        <v>355225.55646137625</v>
      </c>
      <c r="AH24" s="29">
        <v>2717.4083927677034</v>
      </c>
      <c r="AI24" s="29">
        <v>3016.2937383993544</v>
      </c>
      <c r="AJ24" s="29">
        <v>2855.9762165376851</v>
      </c>
      <c r="AK24" s="29">
        <v>2853.5303424266945</v>
      </c>
      <c r="AL24" s="29">
        <v>2702.9857594288464</v>
      </c>
      <c r="AM24" s="29">
        <v>1833.4716396718493</v>
      </c>
      <c r="AN24" s="29">
        <v>618.50101513339609</v>
      </c>
      <c r="AO24" s="29">
        <v>14569.650096895357</v>
      </c>
      <c r="AP24" s="29">
        <v>7323.9105274348476</v>
      </c>
      <c r="AQ24" s="29">
        <v>1754.5879566291464</v>
      </c>
      <c r="AR24" s="29">
        <v>1640.8546803994511</v>
      </c>
      <c r="AS24" s="29">
        <v>561.93579834121476</v>
      </c>
      <c r="AT24" s="29">
        <v>395.85767808043454</v>
      </c>
      <c r="AU24" s="29">
        <v>3.4698766407399151</v>
      </c>
      <c r="AV24" s="29">
        <v>7.4688676491297601</v>
      </c>
      <c r="AW24" s="29">
        <v>6.6488169007101945</v>
      </c>
      <c r="AX24" s="29">
        <v>1167.0001865880115</v>
      </c>
      <c r="AY24" s="29">
        <v>4011.9651422850602</v>
      </c>
      <c r="AZ24" s="29">
        <v>2292.461256531546</v>
      </c>
      <c r="BA24" s="29">
        <v>486.1827980246058</v>
      </c>
      <c r="BB24" s="29">
        <v>1042.4832278149945</v>
      </c>
      <c r="BC24" s="29">
        <v>341.77977665334936</v>
      </c>
      <c r="BD24" s="29">
        <v>43034.295422685864</v>
      </c>
      <c r="BE24" s="29">
        <v>63.250100043716031</v>
      </c>
      <c r="BF24" s="29">
        <v>375.90689004757411</v>
      </c>
      <c r="BG24" s="29">
        <v>930.44840368406051</v>
      </c>
      <c r="BH24" s="29">
        <v>37858.260066017865</v>
      </c>
      <c r="BI24" s="29">
        <v>906.10399562486396</v>
      </c>
      <c r="BJ24" s="29">
        <v>2322.2111030150518</v>
      </c>
      <c r="BK24" s="29">
        <v>319.77472833669134</v>
      </c>
      <c r="BL24" s="29">
        <v>3164.4830510453439</v>
      </c>
      <c r="BM24" s="29">
        <v>1653.7949547528387</v>
      </c>
      <c r="BN24" s="29">
        <v>1137.033562032937</v>
      </c>
      <c r="BO24" s="29">
        <v>819.77289358905614</v>
      </c>
      <c r="BP24" s="29">
        <v>3064.0688835957221</v>
      </c>
      <c r="BQ24" s="29">
        <v>1097.4890361958446</v>
      </c>
      <c r="BR24" s="29">
        <v>819.33225574961807</v>
      </c>
      <c r="BS24" s="29">
        <v>0</v>
      </c>
      <c r="BT24" s="59">
        <f t="shared" si="0"/>
        <v>2084336.3250089695</v>
      </c>
      <c r="BU24" s="29">
        <v>108416.97302548939</v>
      </c>
      <c r="BV24" s="29">
        <v>0</v>
      </c>
      <c r="BW24" s="29">
        <v>58.647179486345976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820812.80902212788</v>
      </c>
      <c r="CD24" s="29">
        <v>47098.537525299456</v>
      </c>
      <c r="CE24" s="29">
        <v>0</v>
      </c>
      <c r="CF24" s="29">
        <v>276916.0360585936</v>
      </c>
      <c r="CG24" s="29">
        <v>0</v>
      </c>
      <c r="CH24" s="29">
        <v>272416.41024914372</v>
      </c>
      <c r="CI24" s="29">
        <v>4305810.5960665764</v>
      </c>
      <c r="CJ24" s="38">
        <f t="shared" si="1"/>
        <v>7915866.334135687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7070.899300765398</v>
      </c>
      <c r="D25" s="29">
        <v>43.273227866903774</v>
      </c>
      <c r="E25" s="29">
        <v>1249.3565768264721</v>
      </c>
      <c r="F25" s="29">
        <v>1933.1494243937561</v>
      </c>
      <c r="G25" s="29">
        <v>24378.336164417495</v>
      </c>
      <c r="H25" s="29">
        <v>3267.4658516091372</v>
      </c>
      <c r="I25" s="29">
        <v>5235.2574371293586</v>
      </c>
      <c r="J25" s="29">
        <v>2063.4470935138052</v>
      </c>
      <c r="K25" s="29">
        <v>2794.6285649498027</v>
      </c>
      <c r="L25" s="29">
        <v>4522.293501880954</v>
      </c>
      <c r="M25" s="29">
        <v>7697.3129948209753</v>
      </c>
      <c r="N25" s="29">
        <v>9436.2344592999343</v>
      </c>
      <c r="O25" s="29">
        <v>7080.8904854010379</v>
      </c>
      <c r="P25" s="29">
        <v>7100.299078064475</v>
      </c>
      <c r="Q25" s="29">
        <v>4178.9261557746577</v>
      </c>
      <c r="R25" s="29">
        <v>23376.190336305084</v>
      </c>
      <c r="S25" s="29">
        <v>14735.659058614125</v>
      </c>
      <c r="T25" s="29">
        <v>7628.9745907456399</v>
      </c>
      <c r="U25" s="29">
        <v>52202.513592320538</v>
      </c>
      <c r="V25" s="29">
        <v>1778.2237498382171</v>
      </c>
      <c r="W25" s="29">
        <v>273568.06779626408</v>
      </c>
      <c r="X25" s="29">
        <v>8172.3527292610579</v>
      </c>
      <c r="Y25" s="29">
        <v>31865.891797123535</v>
      </c>
      <c r="Z25" s="29">
        <v>11411.92881500864</v>
      </c>
      <c r="AA25" s="29">
        <v>373.87224030556212</v>
      </c>
      <c r="AB25" s="29">
        <v>8579.4340237842462</v>
      </c>
      <c r="AC25" s="29">
        <v>38424.045137600937</v>
      </c>
      <c r="AD25" s="29">
        <v>4352.4403057306145</v>
      </c>
      <c r="AE25" s="29">
        <v>53750.289072360632</v>
      </c>
      <c r="AF25" s="29">
        <v>11662.64278996047</v>
      </c>
      <c r="AG25" s="29">
        <v>14745.13905871092</v>
      </c>
      <c r="AH25" s="29">
        <v>30261.178882838361</v>
      </c>
      <c r="AI25" s="29">
        <v>4224.3110419296081</v>
      </c>
      <c r="AJ25" s="29">
        <v>8420.6729239460346</v>
      </c>
      <c r="AK25" s="29">
        <v>2555.9424620242257</v>
      </c>
      <c r="AL25" s="29">
        <v>4526.658523928566</v>
      </c>
      <c r="AM25" s="29">
        <v>3334.7629456570912</v>
      </c>
      <c r="AN25" s="29">
        <v>992.0306733432908</v>
      </c>
      <c r="AO25" s="29">
        <v>9868.0220258933077</v>
      </c>
      <c r="AP25" s="29">
        <v>13980.469901759609</v>
      </c>
      <c r="AQ25" s="29">
        <v>3265.4600166722685</v>
      </c>
      <c r="AR25" s="29">
        <v>6580.5024889488768</v>
      </c>
      <c r="AS25" s="29">
        <v>1555.6871470976484</v>
      </c>
      <c r="AT25" s="29">
        <v>670.22341582546937</v>
      </c>
      <c r="AU25" s="29">
        <v>1480.6064156844982</v>
      </c>
      <c r="AV25" s="29">
        <v>12.605692188576169</v>
      </c>
      <c r="AW25" s="29">
        <v>10.881954617078589</v>
      </c>
      <c r="AX25" s="29">
        <v>2656.4765598799195</v>
      </c>
      <c r="AY25" s="29">
        <v>8578.0654844412802</v>
      </c>
      <c r="AZ25" s="29">
        <v>4541.9696408739537</v>
      </c>
      <c r="BA25" s="29">
        <v>734.98484975373503</v>
      </c>
      <c r="BB25" s="29">
        <v>2009.4786586078783</v>
      </c>
      <c r="BC25" s="29">
        <v>681.49845251393629</v>
      </c>
      <c r="BD25" s="29">
        <v>46230.022179075408</v>
      </c>
      <c r="BE25" s="29">
        <v>403.42451705818246</v>
      </c>
      <c r="BF25" s="29">
        <v>601.97614740886831</v>
      </c>
      <c r="BG25" s="29">
        <v>2619.464892218798</v>
      </c>
      <c r="BH25" s="29">
        <v>28793.670567799054</v>
      </c>
      <c r="BI25" s="29">
        <v>377.63248264419587</v>
      </c>
      <c r="BJ25" s="29">
        <v>3211.3729243625803</v>
      </c>
      <c r="BK25" s="29">
        <v>655.13130231249204</v>
      </c>
      <c r="BL25" s="29">
        <v>5913.5042298235503</v>
      </c>
      <c r="BM25" s="29">
        <v>4689.7065812508881</v>
      </c>
      <c r="BN25" s="29">
        <v>2025.5934526280694</v>
      </c>
      <c r="BO25" s="29">
        <v>1554.2820451839536</v>
      </c>
      <c r="BP25" s="29">
        <v>7099.9856054969068</v>
      </c>
      <c r="BQ25" s="29">
        <v>1406.0129409459144</v>
      </c>
      <c r="BR25" s="29">
        <v>13494.119871155925</v>
      </c>
      <c r="BS25" s="29">
        <v>0</v>
      </c>
      <c r="BT25" s="59">
        <f t="shared" si="0"/>
        <v>874697.82530843874</v>
      </c>
      <c r="BU25" s="29">
        <v>419773.78995904658</v>
      </c>
      <c r="BV25" s="29">
        <v>0</v>
      </c>
      <c r="BW25" s="29">
        <v>29746.515235593935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2579176.5067668087</v>
      </c>
      <c r="CD25" s="29">
        <v>425476.12148076034</v>
      </c>
      <c r="CE25" s="29">
        <v>0</v>
      </c>
      <c r="CF25" s="29">
        <v>37294.519325902569</v>
      </c>
      <c r="CG25" s="29">
        <v>0</v>
      </c>
      <c r="CH25" s="29">
        <v>-355768.49315642298</v>
      </c>
      <c r="CI25" s="29">
        <v>3751486.6260198345</v>
      </c>
      <c r="CJ25" s="38">
        <f t="shared" si="1"/>
        <v>7761883.4109399626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2551.7348382219016</v>
      </c>
      <c r="D26" s="29">
        <v>83.755214763129288</v>
      </c>
      <c r="E26" s="29">
        <v>1156.8405519965891</v>
      </c>
      <c r="F26" s="29">
        <v>2967.1990070952179</v>
      </c>
      <c r="G26" s="29">
        <v>19544.057870546978</v>
      </c>
      <c r="H26" s="29">
        <v>46255.326966361172</v>
      </c>
      <c r="I26" s="29">
        <v>29135.07038413097</v>
      </c>
      <c r="J26" s="29">
        <v>2546.0619002253861</v>
      </c>
      <c r="K26" s="29">
        <v>1180.492999205251</v>
      </c>
      <c r="L26" s="29">
        <v>1047.21299935446</v>
      </c>
      <c r="M26" s="29">
        <v>7821.1878340349622</v>
      </c>
      <c r="N26" s="29">
        <v>130936.32435217385</v>
      </c>
      <c r="O26" s="29">
        <v>10968.593180560052</v>
      </c>
      <c r="P26" s="29">
        <v>13738.264385264889</v>
      </c>
      <c r="Q26" s="29">
        <v>5327.8830967176036</v>
      </c>
      <c r="R26" s="29">
        <v>41504.106038661805</v>
      </c>
      <c r="S26" s="29">
        <v>103437.20760200024</v>
      </c>
      <c r="T26" s="29">
        <v>13964.82907098213</v>
      </c>
      <c r="U26" s="29">
        <v>91915.461513972754</v>
      </c>
      <c r="V26" s="29">
        <v>12392.424998922621</v>
      </c>
      <c r="W26" s="29">
        <v>93438.298703231383</v>
      </c>
      <c r="X26" s="29">
        <v>592208.24362260394</v>
      </c>
      <c r="Y26" s="29">
        <v>18296.623976736344</v>
      </c>
      <c r="Z26" s="29">
        <v>4268.824538595265</v>
      </c>
      <c r="AA26" s="29">
        <v>302.2980482216575</v>
      </c>
      <c r="AB26" s="29">
        <v>10505.40616378806</v>
      </c>
      <c r="AC26" s="29">
        <v>1087317.3083077115</v>
      </c>
      <c r="AD26" s="29">
        <v>8412.7222061729208</v>
      </c>
      <c r="AE26" s="29">
        <v>41045.141872106316</v>
      </c>
      <c r="AF26" s="29">
        <v>43930.167496137918</v>
      </c>
      <c r="AG26" s="29">
        <v>41116.795533203862</v>
      </c>
      <c r="AH26" s="29">
        <v>1269.4661389806051</v>
      </c>
      <c r="AI26" s="29">
        <v>7919.1845125946074</v>
      </c>
      <c r="AJ26" s="29">
        <v>8205.0983236878819</v>
      </c>
      <c r="AK26" s="29">
        <v>1325.7638819028439</v>
      </c>
      <c r="AL26" s="29">
        <v>30771.595173273461</v>
      </c>
      <c r="AM26" s="29">
        <v>2340.407585073584</v>
      </c>
      <c r="AN26" s="29">
        <v>14332.526503388848</v>
      </c>
      <c r="AO26" s="29">
        <v>6617.6145236018847</v>
      </c>
      <c r="AP26" s="29">
        <v>14156.398622095714</v>
      </c>
      <c r="AQ26" s="29">
        <v>3298.3404907810127</v>
      </c>
      <c r="AR26" s="29">
        <v>2108.6863489761336</v>
      </c>
      <c r="AS26" s="29">
        <v>1090.3518365274344</v>
      </c>
      <c r="AT26" s="29">
        <v>448.98180330053174</v>
      </c>
      <c r="AU26" s="29">
        <v>342.11646583789161</v>
      </c>
      <c r="AV26" s="29">
        <v>277.74213154015081</v>
      </c>
      <c r="AW26" s="29">
        <v>306.36638600921037</v>
      </c>
      <c r="AX26" s="29">
        <v>6075.1972458516366</v>
      </c>
      <c r="AY26" s="29">
        <v>9075.170732470835</v>
      </c>
      <c r="AZ26" s="29">
        <v>18448.052432582597</v>
      </c>
      <c r="BA26" s="29">
        <v>2840.5113938944323</v>
      </c>
      <c r="BB26" s="29">
        <v>5087.5454136023473</v>
      </c>
      <c r="BC26" s="29">
        <v>7193.9461787368055</v>
      </c>
      <c r="BD26" s="29">
        <v>10567.867646282179</v>
      </c>
      <c r="BE26" s="29">
        <v>886.72172254562577</v>
      </c>
      <c r="BF26" s="29">
        <v>274.53292710289981</v>
      </c>
      <c r="BG26" s="29">
        <v>9584.156798283746</v>
      </c>
      <c r="BH26" s="29">
        <v>43601.147397221008</v>
      </c>
      <c r="BI26" s="29">
        <v>3292.5883457672639</v>
      </c>
      <c r="BJ26" s="29">
        <v>57169.933097432062</v>
      </c>
      <c r="BK26" s="29">
        <v>624.09900415505263</v>
      </c>
      <c r="BL26" s="29">
        <v>403649.7028018483</v>
      </c>
      <c r="BM26" s="29">
        <v>34028.007732464408</v>
      </c>
      <c r="BN26" s="29">
        <v>29720.975001015271</v>
      </c>
      <c r="BO26" s="29">
        <v>23776.18916887341</v>
      </c>
      <c r="BP26" s="29">
        <v>10192.307807634939</v>
      </c>
      <c r="BQ26" s="29">
        <v>12569.33308685323</v>
      </c>
      <c r="BR26" s="29">
        <v>2034.3265298589058</v>
      </c>
      <c r="BS26" s="29">
        <v>0</v>
      </c>
      <c r="BT26" s="59">
        <f t="shared" si="0"/>
        <v>3264818.8184657493</v>
      </c>
      <c r="BU26" s="29">
        <v>2884530.734156291</v>
      </c>
      <c r="BV26" s="29">
        <v>0</v>
      </c>
      <c r="BW26" s="29">
        <v>327323.72442153509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1246.6007109404813</v>
      </c>
      <c r="CD26" s="29">
        <v>3461222.2914554086</v>
      </c>
      <c r="CE26" s="29">
        <v>0</v>
      </c>
      <c r="CF26" s="29">
        <v>1046562.8325374236</v>
      </c>
      <c r="CG26" s="29">
        <v>289722.69913218584</v>
      </c>
      <c r="CH26" s="29">
        <v>127371.94442353095</v>
      </c>
      <c r="CI26" s="29">
        <v>21951421.09866289</v>
      </c>
      <c r="CJ26" s="38">
        <f t="shared" si="1"/>
        <v>33354220.743965954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1403136.5554685132</v>
      </c>
      <c r="D27" s="29">
        <v>14647.012111694763</v>
      </c>
      <c r="E27" s="29">
        <v>139800.21904703591</v>
      </c>
      <c r="F27" s="29">
        <v>129825.47858796539</v>
      </c>
      <c r="G27" s="29">
        <v>467711.98192133091</v>
      </c>
      <c r="H27" s="29">
        <v>46387.963257062365</v>
      </c>
      <c r="I27" s="29">
        <v>95968.121348960573</v>
      </c>
      <c r="J27" s="29">
        <v>38312.882014293573</v>
      </c>
      <c r="K27" s="29">
        <v>32399.356252707905</v>
      </c>
      <c r="L27" s="29">
        <v>96342.603304243195</v>
      </c>
      <c r="M27" s="29">
        <v>101845.64160190171</v>
      </c>
      <c r="N27" s="29">
        <v>178368.96749400572</v>
      </c>
      <c r="O27" s="29">
        <v>96059.652677801627</v>
      </c>
      <c r="P27" s="29">
        <v>105998.73765637667</v>
      </c>
      <c r="Q27" s="29">
        <v>76199.968641449857</v>
      </c>
      <c r="R27" s="29">
        <v>95185.341510075159</v>
      </c>
      <c r="S27" s="29">
        <v>331370.61879595037</v>
      </c>
      <c r="T27" s="29">
        <v>34264.627420749937</v>
      </c>
      <c r="U27" s="29">
        <v>289971.16565929062</v>
      </c>
      <c r="V27" s="29">
        <v>14211.209310147249</v>
      </c>
      <c r="W27" s="29">
        <v>94804.93933420087</v>
      </c>
      <c r="X27" s="29">
        <v>83080.866076107879</v>
      </c>
      <c r="Y27" s="29">
        <v>76554.640587399888</v>
      </c>
      <c r="Z27" s="29">
        <v>240071.37745577248</v>
      </c>
      <c r="AA27" s="29">
        <v>7644.6453640565669</v>
      </c>
      <c r="AB27" s="29">
        <v>119678.70057727216</v>
      </c>
      <c r="AC27" s="29">
        <v>525387.26417645405</v>
      </c>
      <c r="AD27" s="29">
        <v>56879.343784721372</v>
      </c>
      <c r="AE27" s="29">
        <v>228142.88306711323</v>
      </c>
      <c r="AF27" s="29">
        <v>106208.71445051888</v>
      </c>
      <c r="AG27" s="29">
        <v>332832.78599000518</v>
      </c>
      <c r="AH27" s="29">
        <v>235989.19025480901</v>
      </c>
      <c r="AI27" s="29">
        <v>78406.902412238283</v>
      </c>
      <c r="AJ27" s="29">
        <v>132516.66747088768</v>
      </c>
      <c r="AK27" s="29">
        <v>26872.581796039376</v>
      </c>
      <c r="AL27" s="29">
        <v>76837.635079856962</v>
      </c>
      <c r="AM27" s="29">
        <v>51503.113193346238</v>
      </c>
      <c r="AN27" s="29">
        <v>11481.706377077338</v>
      </c>
      <c r="AO27" s="29">
        <v>109208.90795866103</v>
      </c>
      <c r="AP27" s="29">
        <v>192100.47960432706</v>
      </c>
      <c r="AQ27" s="29">
        <v>54748.85714759992</v>
      </c>
      <c r="AR27" s="29">
        <v>35544.308540539525</v>
      </c>
      <c r="AS27" s="29">
        <v>13241.913769220266</v>
      </c>
      <c r="AT27" s="29">
        <v>11418.897332852366</v>
      </c>
      <c r="AU27" s="29">
        <v>11192.332048352981</v>
      </c>
      <c r="AV27" s="29">
        <v>51.581076079951117</v>
      </c>
      <c r="AW27" s="29">
        <v>57.267662067436454</v>
      </c>
      <c r="AX27" s="29">
        <v>22168.862305965537</v>
      </c>
      <c r="AY27" s="29">
        <v>89990.637219266297</v>
      </c>
      <c r="AZ27" s="29">
        <v>57832.843643567765</v>
      </c>
      <c r="BA27" s="29">
        <v>15629.607305791715</v>
      </c>
      <c r="BB27" s="29">
        <v>9498.6597715448879</v>
      </c>
      <c r="BC27" s="29">
        <v>6376.0502264948318</v>
      </c>
      <c r="BD27" s="29">
        <v>5671.6501206706907</v>
      </c>
      <c r="BE27" s="29">
        <v>567.82739895144744</v>
      </c>
      <c r="BF27" s="29">
        <v>11414.885796248287</v>
      </c>
      <c r="BG27" s="29">
        <v>91040.343943613188</v>
      </c>
      <c r="BH27" s="29">
        <v>334957.2076273592</v>
      </c>
      <c r="BI27" s="29">
        <v>10468.212632802837</v>
      </c>
      <c r="BJ27" s="29">
        <v>55157.135789406922</v>
      </c>
      <c r="BK27" s="29">
        <v>7076.3320675242676</v>
      </c>
      <c r="BL27" s="29">
        <v>89176.67538770767</v>
      </c>
      <c r="BM27" s="29">
        <v>47759.240750751138</v>
      </c>
      <c r="BN27" s="29">
        <v>24900.910410936551</v>
      </c>
      <c r="BO27" s="29">
        <v>17138.894077495195</v>
      </c>
      <c r="BP27" s="29">
        <v>56733.346023006954</v>
      </c>
      <c r="BQ27" s="29">
        <v>9168.9716481315281</v>
      </c>
      <c r="BR27" s="29">
        <v>18828.451935237965</v>
      </c>
      <c r="BS27" s="29">
        <v>0</v>
      </c>
      <c r="BT27" s="59">
        <f t="shared" si="0"/>
        <v>7682023.3527516108</v>
      </c>
      <c r="BU27" s="29">
        <v>18990.802214241052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812742.02585162129</v>
      </c>
      <c r="CD27" s="29">
        <v>67567.782550312259</v>
      </c>
      <c r="CE27" s="29">
        <v>0</v>
      </c>
      <c r="CF27" s="29">
        <v>67830.449880089218</v>
      </c>
      <c r="CG27" s="29">
        <v>0</v>
      </c>
      <c r="CH27" s="29">
        <v>189559.31977330014</v>
      </c>
      <c r="CI27" s="29">
        <v>1036488.5344901342</v>
      </c>
      <c r="CJ27" s="38">
        <f t="shared" si="1"/>
        <v>9875202.2675113101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830254.71654006152</v>
      </c>
      <c r="D28" s="29">
        <v>5172.4799274653487</v>
      </c>
      <c r="E28" s="29">
        <v>19448.131701067647</v>
      </c>
      <c r="F28" s="29">
        <v>91604.810480360378</v>
      </c>
      <c r="G28" s="29">
        <v>1354330.6859204497</v>
      </c>
      <c r="H28" s="29">
        <v>95364.346186415089</v>
      </c>
      <c r="I28" s="29">
        <v>150386.62272389559</v>
      </c>
      <c r="J28" s="29">
        <v>173399.05197938276</v>
      </c>
      <c r="K28" s="29">
        <v>143664.43156897859</v>
      </c>
      <c r="L28" s="29">
        <v>67053.306012585221</v>
      </c>
      <c r="M28" s="29">
        <v>431091.52806968929</v>
      </c>
      <c r="N28" s="29">
        <v>258862.1907195994</v>
      </c>
      <c r="O28" s="29">
        <v>332793.657591414</v>
      </c>
      <c r="P28" s="29">
        <v>504431.97469601937</v>
      </c>
      <c r="Q28" s="29">
        <v>267916.23154333624</v>
      </c>
      <c r="R28" s="29">
        <v>336315.2137237495</v>
      </c>
      <c r="S28" s="29">
        <v>115302.27557382439</v>
      </c>
      <c r="T28" s="29">
        <v>47989.377295438491</v>
      </c>
      <c r="U28" s="29">
        <v>381113.67115645594</v>
      </c>
      <c r="V28" s="29">
        <v>54745.493991521129</v>
      </c>
      <c r="W28" s="29">
        <v>51047.965716403327</v>
      </c>
      <c r="X28" s="29">
        <v>295380.07987448433</v>
      </c>
      <c r="Y28" s="29">
        <v>59719.850145268712</v>
      </c>
      <c r="Z28" s="29">
        <v>5916954.15498007</v>
      </c>
      <c r="AA28" s="29">
        <v>64829.743705610439</v>
      </c>
      <c r="AB28" s="29">
        <v>376269.40183699183</v>
      </c>
      <c r="AC28" s="29">
        <v>139718.51532214653</v>
      </c>
      <c r="AD28" s="29">
        <v>247378.86603985901</v>
      </c>
      <c r="AE28" s="29">
        <v>1173192.5529946019</v>
      </c>
      <c r="AF28" s="29">
        <v>994483.45738171227</v>
      </c>
      <c r="AG28" s="29">
        <v>148673.70236214483</v>
      </c>
      <c r="AH28" s="29">
        <v>10217.158321768147</v>
      </c>
      <c r="AI28" s="29">
        <v>10705.324657698871</v>
      </c>
      <c r="AJ28" s="29">
        <v>236043.45984801502</v>
      </c>
      <c r="AK28" s="29">
        <v>53924.889801874211</v>
      </c>
      <c r="AL28" s="29">
        <v>559190.10070351884</v>
      </c>
      <c r="AM28" s="29">
        <v>105055.69516070276</v>
      </c>
      <c r="AN28" s="29">
        <v>105013.08688915649</v>
      </c>
      <c r="AO28" s="29">
        <v>99707.363212212964</v>
      </c>
      <c r="AP28" s="29">
        <v>134333.44310727835</v>
      </c>
      <c r="AQ28" s="29">
        <v>130725.93154069752</v>
      </c>
      <c r="AR28" s="29">
        <v>43551.911773283988</v>
      </c>
      <c r="AS28" s="29">
        <v>11520.1198636998</v>
      </c>
      <c r="AT28" s="29">
        <v>41921.450284492792</v>
      </c>
      <c r="AU28" s="29">
        <v>65518.305041711217</v>
      </c>
      <c r="AV28" s="29">
        <v>68731.432097423574</v>
      </c>
      <c r="AW28" s="29">
        <v>20775.842880451259</v>
      </c>
      <c r="AX28" s="29">
        <v>108728.60007712604</v>
      </c>
      <c r="AY28" s="29">
        <v>157997.7775655975</v>
      </c>
      <c r="AZ28" s="29">
        <v>32520.524932621167</v>
      </c>
      <c r="BA28" s="29">
        <v>40321.127044454988</v>
      </c>
      <c r="BB28" s="29">
        <v>49405.444395023667</v>
      </c>
      <c r="BC28" s="29">
        <v>36049.983985480598</v>
      </c>
      <c r="BD28" s="29">
        <v>49226.239053907848</v>
      </c>
      <c r="BE28" s="29">
        <v>60823.711819289376</v>
      </c>
      <c r="BF28" s="29">
        <v>13416.986633904968</v>
      </c>
      <c r="BG28" s="29">
        <v>124995.94937662638</v>
      </c>
      <c r="BH28" s="29">
        <v>273594.99681866425</v>
      </c>
      <c r="BI28" s="29">
        <v>13337.63633275513</v>
      </c>
      <c r="BJ28" s="29">
        <v>742757.73147500562</v>
      </c>
      <c r="BK28" s="29">
        <v>2892.6082021532989</v>
      </c>
      <c r="BL28" s="29">
        <v>440100.07388786081</v>
      </c>
      <c r="BM28" s="29">
        <v>1086003.0135762519</v>
      </c>
      <c r="BN28" s="29">
        <v>190231.94779885319</v>
      </c>
      <c r="BO28" s="29">
        <v>177166.95509982476</v>
      </c>
      <c r="BP28" s="29">
        <v>65334.31134983962</v>
      </c>
      <c r="BQ28" s="29">
        <v>22378.875169482642</v>
      </c>
      <c r="BR28" s="29">
        <v>40449.01762292433</v>
      </c>
      <c r="BS28" s="29">
        <v>0</v>
      </c>
      <c r="BT28" s="59">
        <f t="shared" si="0"/>
        <v>20553557.515162639</v>
      </c>
      <c r="BU28" s="29">
        <v>17930856.068172496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159046.53807849818</v>
      </c>
      <c r="CG28" s="29">
        <v>0</v>
      </c>
      <c r="CH28" s="29">
        <v>-31771.077565354804</v>
      </c>
      <c r="CI28" s="29">
        <v>9282158.6577006038</v>
      </c>
      <c r="CJ28" s="38">
        <f t="shared" si="1"/>
        <v>47893847.701548882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142393.42665430799</v>
      </c>
      <c r="D29" s="29">
        <v>2163.0283157559302</v>
      </c>
      <c r="E29" s="29">
        <v>1615.2633044497584</v>
      </c>
      <c r="F29" s="29">
        <v>601.24793549706578</v>
      </c>
      <c r="G29" s="29">
        <v>110220.2769624322</v>
      </c>
      <c r="H29" s="29">
        <v>4830.0650076756465</v>
      </c>
      <c r="I29" s="29">
        <v>2173.7983742434335</v>
      </c>
      <c r="J29" s="29">
        <v>5296.1349213853209</v>
      </c>
      <c r="K29" s="29">
        <v>1790.5203002755122</v>
      </c>
      <c r="L29" s="29">
        <v>237.41037428779342</v>
      </c>
      <c r="M29" s="29">
        <v>35035.746091131296</v>
      </c>
      <c r="N29" s="29">
        <v>31693.5826812983</v>
      </c>
      <c r="O29" s="29">
        <v>3791.4122969914829</v>
      </c>
      <c r="P29" s="29">
        <v>7284.5480675025474</v>
      </c>
      <c r="Q29" s="29">
        <v>994.20819777491124</v>
      </c>
      <c r="R29" s="29">
        <v>6643.8993844380611</v>
      </c>
      <c r="S29" s="29">
        <v>2200.3569665022492</v>
      </c>
      <c r="T29" s="29">
        <v>1008.4627730693762</v>
      </c>
      <c r="U29" s="29">
        <v>6755.829959823729</v>
      </c>
      <c r="V29" s="29">
        <v>726.14189366747041</v>
      </c>
      <c r="W29" s="29">
        <v>984.40737739232657</v>
      </c>
      <c r="X29" s="29">
        <v>3038.5268140158664</v>
      </c>
      <c r="Y29" s="29">
        <v>1318.3966247020435</v>
      </c>
      <c r="Z29" s="29">
        <v>22702.626850412391</v>
      </c>
      <c r="AA29" s="29">
        <v>102889.10330615587</v>
      </c>
      <c r="AB29" s="29">
        <v>7395.3430376677334</v>
      </c>
      <c r="AC29" s="29">
        <v>24086.071503491978</v>
      </c>
      <c r="AD29" s="29">
        <v>9662.1777061345274</v>
      </c>
      <c r="AE29" s="29">
        <v>47811.072404307539</v>
      </c>
      <c r="AF29" s="29">
        <v>43130.892440969539</v>
      </c>
      <c r="AG29" s="29">
        <v>9709.6419634543818</v>
      </c>
      <c r="AH29" s="29">
        <v>1443.3078009006001</v>
      </c>
      <c r="AI29" s="29">
        <v>366.7532200572976</v>
      </c>
      <c r="AJ29" s="29">
        <v>9442.4964494608284</v>
      </c>
      <c r="AK29" s="29">
        <v>419.78865454467854</v>
      </c>
      <c r="AL29" s="29">
        <v>36851.25348395684</v>
      </c>
      <c r="AM29" s="29">
        <v>2675.7738125648189</v>
      </c>
      <c r="AN29" s="29">
        <v>1957.0307168772968</v>
      </c>
      <c r="AO29" s="29">
        <v>2524.6655758841216</v>
      </c>
      <c r="AP29" s="29">
        <v>6167.8234206478455</v>
      </c>
      <c r="AQ29" s="29">
        <v>2871.7964395819058</v>
      </c>
      <c r="AR29" s="29">
        <v>1052.3192713211504</v>
      </c>
      <c r="AS29" s="29">
        <v>263.61174548275756</v>
      </c>
      <c r="AT29" s="29">
        <v>3269.6800763315314</v>
      </c>
      <c r="AU29" s="29">
        <v>15119.200601665056</v>
      </c>
      <c r="AV29" s="29">
        <v>61254.416592202397</v>
      </c>
      <c r="AW29" s="29">
        <v>103445.01056352332</v>
      </c>
      <c r="AX29" s="29">
        <v>2880.4145963473993</v>
      </c>
      <c r="AY29" s="29">
        <v>6046.5684802251553</v>
      </c>
      <c r="AZ29" s="29">
        <v>874.94142447305865</v>
      </c>
      <c r="BA29" s="29">
        <v>686.25612316026786</v>
      </c>
      <c r="BB29" s="29">
        <v>1160.1080255517193</v>
      </c>
      <c r="BC29" s="29">
        <v>1527.0514329810751</v>
      </c>
      <c r="BD29" s="29">
        <v>1946.3997440996227</v>
      </c>
      <c r="BE29" s="29">
        <v>610.2550012483548</v>
      </c>
      <c r="BF29" s="29">
        <v>1863.1915044482375</v>
      </c>
      <c r="BG29" s="29">
        <v>6180.4869450036676</v>
      </c>
      <c r="BH29" s="29">
        <v>10925.130659380236</v>
      </c>
      <c r="BI29" s="29">
        <v>1413.0060661099185</v>
      </c>
      <c r="BJ29" s="29">
        <v>70050.873217495086</v>
      </c>
      <c r="BK29" s="29">
        <v>424.8709412736182</v>
      </c>
      <c r="BL29" s="29">
        <v>18459.37922236972</v>
      </c>
      <c r="BM29" s="29">
        <v>41376.535203881453</v>
      </c>
      <c r="BN29" s="29">
        <v>10102.575336793365</v>
      </c>
      <c r="BO29" s="29">
        <v>8227.1711318031957</v>
      </c>
      <c r="BP29" s="29">
        <v>2269.3905962504641</v>
      </c>
      <c r="BQ29" s="29">
        <v>2657.0753039632605</v>
      </c>
      <c r="BR29" s="29">
        <v>16561.330541727028</v>
      </c>
      <c r="BS29" s="29">
        <v>0</v>
      </c>
      <c r="BT29" s="59">
        <f t="shared" si="0"/>
        <v>1095551.5604148027</v>
      </c>
      <c r="BU29" s="29">
        <v>2252282.8683083165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3347834.4287231192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128390.34723898825</v>
      </c>
      <c r="D30" s="29">
        <v>9285.4321986789946</v>
      </c>
      <c r="E30" s="29">
        <v>3537.2073211068309</v>
      </c>
      <c r="F30" s="29">
        <v>11029.967431089304</v>
      </c>
      <c r="G30" s="29">
        <v>573656.07295224711</v>
      </c>
      <c r="H30" s="29">
        <v>36365.613483242872</v>
      </c>
      <c r="I30" s="29">
        <v>30169.431069731068</v>
      </c>
      <c r="J30" s="29">
        <v>196079.02031491927</v>
      </c>
      <c r="K30" s="29">
        <v>17768.547003698463</v>
      </c>
      <c r="L30" s="29">
        <v>6204.5100414827848</v>
      </c>
      <c r="M30" s="29">
        <v>134058.21691727132</v>
      </c>
      <c r="N30" s="29">
        <v>80360.89426657006</v>
      </c>
      <c r="O30" s="29">
        <v>310744.98344534624</v>
      </c>
      <c r="P30" s="29">
        <v>186095.30416886215</v>
      </c>
      <c r="Q30" s="29">
        <v>189804.41443798679</v>
      </c>
      <c r="R30" s="29">
        <v>1040014.2993619002</v>
      </c>
      <c r="S30" s="29">
        <v>42514.734136221385</v>
      </c>
      <c r="T30" s="29">
        <v>20771.080363135199</v>
      </c>
      <c r="U30" s="29">
        <v>120265.10334354435</v>
      </c>
      <c r="V30" s="29">
        <v>14764.252158960153</v>
      </c>
      <c r="W30" s="29">
        <v>19138.806685167448</v>
      </c>
      <c r="X30" s="29">
        <v>65927.444518424309</v>
      </c>
      <c r="Y30" s="29">
        <v>18815.03191469907</v>
      </c>
      <c r="Z30" s="29">
        <v>165239.5941624135</v>
      </c>
      <c r="AA30" s="29">
        <v>37751.966093080177</v>
      </c>
      <c r="AB30" s="29">
        <v>943265.83063720108</v>
      </c>
      <c r="AC30" s="29">
        <v>56044.699065181245</v>
      </c>
      <c r="AD30" s="29">
        <v>79411.197504198528</v>
      </c>
      <c r="AE30" s="29">
        <v>513760.19184907433</v>
      </c>
      <c r="AF30" s="29">
        <v>303684.74735370569</v>
      </c>
      <c r="AG30" s="29">
        <v>76034.247260941193</v>
      </c>
      <c r="AH30" s="29">
        <v>13759.903158459198</v>
      </c>
      <c r="AI30" s="29">
        <v>6357.8074836461856</v>
      </c>
      <c r="AJ30" s="29">
        <v>149996.61555410729</v>
      </c>
      <c r="AK30" s="29">
        <v>51732.671643204761</v>
      </c>
      <c r="AL30" s="29">
        <v>184262.65170638432</v>
      </c>
      <c r="AM30" s="29">
        <v>45382.871368093256</v>
      </c>
      <c r="AN30" s="29">
        <v>47006.835692012566</v>
      </c>
      <c r="AO30" s="29">
        <v>263156.85156645696</v>
      </c>
      <c r="AP30" s="29">
        <v>264481.38220176724</v>
      </c>
      <c r="AQ30" s="29">
        <v>104858.22240031633</v>
      </c>
      <c r="AR30" s="29">
        <v>57453.417147239103</v>
      </c>
      <c r="AS30" s="29">
        <v>25868.440409462368</v>
      </c>
      <c r="AT30" s="29">
        <v>107355.8205576201</v>
      </c>
      <c r="AU30" s="29">
        <v>31813.272337250008</v>
      </c>
      <c r="AV30" s="29">
        <v>5870.589287683677</v>
      </c>
      <c r="AW30" s="29">
        <v>3540.5242217395239</v>
      </c>
      <c r="AX30" s="29">
        <v>94666.550308273887</v>
      </c>
      <c r="AY30" s="29">
        <v>343964.98965065059</v>
      </c>
      <c r="AZ30" s="29">
        <v>57301.123434408677</v>
      </c>
      <c r="BA30" s="29">
        <v>33356.456639131909</v>
      </c>
      <c r="BB30" s="29">
        <v>33717.937955301175</v>
      </c>
      <c r="BC30" s="29">
        <v>61746.939112564563</v>
      </c>
      <c r="BD30" s="29">
        <v>96200.015516815824</v>
      </c>
      <c r="BE30" s="29">
        <v>17577.477273602202</v>
      </c>
      <c r="BF30" s="29">
        <v>15526.425483218703</v>
      </c>
      <c r="BG30" s="29">
        <v>99845.161093028582</v>
      </c>
      <c r="BH30" s="29">
        <v>772619.13117251499</v>
      </c>
      <c r="BI30" s="29">
        <v>17914.612646067377</v>
      </c>
      <c r="BJ30" s="29">
        <v>762621.10264563817</v>
      </c>
      <c r="BK30" s="29">
        <v>24435.492134428259</v>
      </c>
      <c r="BL30" s="29">
        <v>1086480.9501236866</v>
      </c>
      <c r="BM30" s="29">
        <v>1134999.2339010614</v>
      </c>
      <c r="BN30" s="29">
        <v>116709.87406316753</v>
      </c>
      <c r="BO30" s="29">
        <v>96480.592709720499</v>
      </c>
      <c r="BP30" s="29">
        <v>102226.5419000081</v>
      </c>
      <c r="BQ30" s="29">
        <v>43265.142870855874</v>
      </c>
      <c r="BR30" s="29">
        <v>52790.899162042493</v>
      </c>
      <c r="BS30" s="29">
        <v>0</v>
      </c>
      <c r="BT30" s="59">
        <f t="shared" si="0"/>
        <v>11858297.715230698</v>
      </c>
      <c r="BU30" s="29">
        <v>9049575.2615285479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37.053032465888457</v>
      </c>
      <c r="CE30" s="29">
        <v>0</v>
      </c>
      <c r="CF30" s="29">
        <v>43108.619046477346</v>
      </c>
      <c r="CG30" s="29">
        <v>0</v>
      </c>
      <c r="CH30" s="29">
        <v>5396.7978950035831</v>
      </c>
      <c r="CI30" s="29">
        <v>164697.10622856754</v>
      </c>
      <c r="CJ30" s="38">
        <f t="shared" si="1"/>
        <v>21121112.552961759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781294.99663852924</v>
      </c>
      <c r="D31" s="29">
        <v>22171.166102025782</v>
      </c>
      <c r="E31" s="29">
        <v>5785.8458433084343</v>
      </c>
      <c r="F31" s="29">
        <v>321806.72906550008</v>
      </c>
      <c r="G31" s="29">
        <v>625984.00994607876</v>
      </c>
      <c r="H31" s="29">
        <v>43597.706321331461</v>
      </c>
      <c r="I31" s="29">
        <v>120971.18233828292</v>
      </c>
      <c r="J31" s="29">
        <v>38541.586641157788</v>
      </c>
      <c r="K31" s="29">
        <v>33170.216801481271</v>
      </c>
      <c r="L31" s="29">
        <v>25530.922649662683</v>
      </c>
      <c r="M31" s="29">
        <v>80345.806425583782</v>
      </c>
      <c r="N31" s="29">
        <v>245015.54247033229</v>
      </c>
      <c r="O31" s="29">
        <v>84073.354101886376</v>
      </c>
      <c r="P31" s="29">
        <v>128279.45396934397</v>
      </c>
      <c r="Q31" s="29">
        <v>38620.56331905449</v>
      </c>
      <c r="R31" s="29">
        <v>142255.12529914491</v>
      </c>
      <c r="S31" s="29">
        <v>88396.141533895701</v>
      </c>
      <c r="T31" s="29">
        <v>51899.74216973591</v>
      </c>
      <c r="U31" s="29">
        <v>314741.09948975028</v>
      </c>
      <c r="V31" s="29">
        <v>23683.832843782871</v>
      </c>
      <c r="W31" s="29">
        <v>32886.785021081399</v>
      </c>
      <c r="X31" s="29">
        <v>133780.9820973993</v>
      </c>
      <c r="Y31" s="29">
        <v>40672.960171183622</v>
      </c>
      <c r="Z31" s="29">
        <v>4116414.6872638687</v>
      </c>
      <c r="AA31" s="29">
        <v>553674.62665990728</v>
      </c>
      <c r="AB31" s="29">
        <v>1148877.2805273638</v>
      </c>
      <c r="AC31" s="29">
        <v>1527999.2764832708</v>
      </c>
      <c r="AD31" s="29">
        <v>202902.89563470718</v>
      </c>
      <c r="AE31" s="29">
        <v>889898.76247988106</v>
      </c>
      <c r="AF31" s="29">
        <v>644098.02785786218</v>
      </c>
      <c r="AG31" s="29">
        <v>777105.48567968525</v>
      </c>
      <c r="AH31" s="29">
        <v>233504.42538278425</v>
      </c>
      <c r="AI31" s="29">
        <v>16811.88575660067</v>
      </c>
      <c r="AJ31" s="29">
        <v>1402508.0470841699</v>
      </c>
      <c r="AK31" s="29">
        <v>748187.81891820102</v>
      </c>
      <c r="AL31" s="29">
        <v>218595.77647222526</v>
      </c>
      <c r="AM31" s="29">
        <v>121504.7369736938</v>
      </c>
      <c r="AN31" s="29">
        <v>40498.451432853064</v>
      </c>
      <c r="AO31" s="29">
        <v>3105052.3677375396</v>
      </c>
      <c r="AP31" s="29">
        <v>143796.19547789998</v>
      </c>
      <c r="AQ31" s="29">
        <v>1306686.4699429253</v>
      </c>
      <c r="AR31" s="29">
        <v>352066.32729074027</v>
      </c>
      <c r="AS31" s="29">
        <v>179346.32601596235</v>
      </c>
      <c r="AT31" s="29">
        <v>234261.1722580248</v>
      </c>
      <c r="AU31" s="29">
        <v>8190819.5028021671</v>
      </c>
      <c r="AV31" s="29">
        <v>5789396.0851207068</v>
      </c>
      <c r="AW31" s="29">
        <v>8694881.8183073178</v>
      </c>
      <c r="AX31" s="29">
        <v>178570.81236933311</v>
      </c>
      <c r="AY31" s="29">
        <v>223327.74230772108</v>
      </c>
      <c r="AZ31" s="29">
        <v>39075.64577517024</v>
      </c>
      <c r="BA31" s="29">
        <v>82806.398078260871</v>
      </c>
      <c r="BB31" s="29">
        <v>65227.610432707559</v>
      </c>
      <c r="BC31" s="29">
        <v>112872.36442643705</v>
      </c>
      <c r="BD31" s="29">
        <v>85430.861909036481</v>
      </c>
      <c r="BE31" s="29">
        <v>27692.081102104508</v>
      </c>
      <c r="BF31" s="29">
        <v>2953.5263625377775</v>
      </c>
      <c r="BG31" s="29">
        <v>253965.34653741127</v>
      </c>
      <c r="BH31" s="29">
        <v>2919488.7805589782</v>
      </c>
      <c r="BI31" s="29">
        <v>26257.9831686533</v>
      </c>
      <c r="BJ31" s="29">
        <v>579035.90546224813</v>
      </c>
      <c r="BK31" s="29">
        <v>7571.5947564565995</v>
      </c>
      <c r="BL31" s="29">
        <v>635913.40167850419</v>
      </c>
      <c r="BM31" s="29">
        <v>891231.47559946275</v>
      </c>
      <c r="BN31" s="29">
        <v>145251.07509166579</v>
      </c>
      <c r="BO31" s="29">
        <v>126498.0920360827</v>
      </c>
      <c r="BP31" s="29">
        <v>260661.12451150751</v>
      </c>
      <c r="BQ31" s="29">
        <v>22250.884094948931</v>
      </c>
      <c r="BR31" s="29">
        <v>20881.602070666388</v>
      </c>
      <c r="BS31" s="29">
        <v>0</v>
      </c>
      <c r="BT31" s="59">
        <f t="shared" si="0"/>
        <v>50769358.509149782</v>
      </c>
      <c r="BU31" s="29">
        <v>3846247.073592104</v>
      </c>
      <c r="BV31" s="29">
        <v>0</v>
      </c>
      <c r="BW31" s="29">
        <v>316806.33068282774</v>
      </c>
      <c r="BX31" s="29">
        <v>0</v>
      </c>
      <c r="BY31" s="29">
        <v>6762687.3571052849</v>
      </c>
      <c r="BZ31" s="29">
        <v>67923355.287052646</v>
      </c>
      <c r="CA31" s="29">
        <v>38025056.856711484</v>
      </c>
      <c r="CB31" s="29">
        <v>19639150.45501513</v>
      </c>
      <c r="CC31" s="29">
        <v>0</v>
      </c>
      <c r="CD31" s="29">
        <v>718738.09178467828</v>
      </c>
      <c r="CE31" s="29">
        <v>0</v>
      </c>
      <c r="CF31" s="29">
        <v>108343.7094512859</v>
      </c>
      <c r="CG31" s="29">
        <v>0</v>
      </c>
      <c r="CH31" s="29">
        <v>0</v>
      </c>
      <c r="CI31" s="29">
        <v>8564830.1053620353</v>
      </c>
      <c r="CJ31" s="38">
        <f t="shared" si="1"/>
        <v>196674573.77590725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240018.86242162244</v>
      </c>
      <c r="D32" s="29">
        <v>23490.379805025732</v>
      </c>
      <c r="E32" s="29">
        <v>8599.2824055801048</v>
      </c>
      <c r="F32" s="29">
        <v>14321.576376666926</v>
      </c>
      <c r="G32" s="29">
        <v>138724.21763741609</v>
      </c>
      <c r="H32" s="29">
        <v>13703.012134903071</v>
      </c>
      <c r="I32" s="29">
        <v>23179.199502288993</v>
      </c>
      <c r="J32" s="29">
        <v>7211.443601106108</v>
      </c>
      <c r="K32" s="29">
        <v>13573.883477614905</v>
      </c>
      <c r="L32" s="29">
        <v>3495.8691613535102</v>
      </c>
      <c r="M32" s="29">
        <v>18150.935456208135</v>
      </c>
      <c r="N32" s="29">
        <v>7406.8976556244652</v>
      </c>
      <c r="O32" s="29">
        <v>32822.298960749278</v>
      </c>
      <c r="P32" s="29">
        <v>63537.84284162947</v>
      </c>
      <c r="Q32" s="29">
        <v>8001.4473359223903</v>
      </c>
      <c r="R32" s="29">
        <v>120591.28306312571</v>
      </c>
      <c r="S32" s="29">
        <v>12759.353872262023</v>
      </c>
      <c r="T32" s="29">
        <v>28905.273002509315</v>
      </c>
      <c r="U32" s="29">
        <v>233328.09692259011</v>
      </c>
      <c r="V32" s="29">
        <v>50429.859849981862</v>
      </c>
      <c r="W32" s="29">
        <v>12561.396797447174</v>
      </c>
      <c r="X32" s="29">
        <v>33297.556636747977</v>
      </c>
      <c r="Y32" s="29">
        <v>65248.728914088264</v>
      </c>
      <c r="Z32" s="29">
        <v>41912.390438657429</v>
      </c>
      <c r="AA32" s="29">
        <v>2967.9699916311515</v>
      </c>
      <c r="AB32" s="29">
        <v>94900.328011381804</v>
      </c>
      <c r="AC32" s="29">
        <v>1235754.5036090533</v>
      </c>
      <c r="AD32" s="29">
        <v>2630269.5973406453</v>
      </c>
      <c r="AE32" s="29">
        <v>537023.83008218848</v>
      </c>
      <c r="AF32" s="29">
        <v>198731.67437278191</v>
      </c>
      <c r="AG32" s="29">
        <v>2285335.016206292</v>
      </c>
      <c r="AH32" s="29">
        <v>6665.838988566813</v>
      </c>
      <c r="AI32" s="29">
        <v>2451.745555338859</v>
      </c>
      <c r="AJ32" s="29">
        <v>146033.30844221351</v>
      </c>
      <c r="AK32" s="29">
        <v>24942.775676892881</v>
      </c>
      <c r="AL32" s="29">
        <v>60956.766497568315</v>
      </c>
      <c r="AM32" s="29">
        <v>11345.055680430827</v>
      </c>
      <c r="AN32" s="29">
        <v>12854.371297260204</v>
      </c>
      <c r="AO32" s="29">
        <v>14451.76204262914</v>
      </c>
      <c r="AP32" s="29">
        <v>40191.083299643651</v>
      </c>
      <c r="AQ32" s="29">
        <v>155342.93649474639</v>
      </c>
      <c r="AR32" s="29">
        <v>7303.5592911128751</v>
      </c>
      <c r="AS32" s="29">
        <v>2323.3665047972386</v>
      </c>
      <c r="AT32" s="29">
        <v>18724.425173464679</v>
      </c>
      <c r="AU32" s="29">
        <v>65138.097094711622</v>
      </c>
      <c r="AV32" s="29">
        <v>5626.9450651389343</v>
      </c>
      <c r="AW32" s="29">
        <v>8885.5227919550489</v>
      </c>
      <c r="AX32" s="29">
        <v>39415.278169811339</v>
      </c>
      <c r="AY32" s="29">
        <v>50556.144040736144</v>
      </c>
      <c r="AZ32" s="29">
        <v>3986.1037109390691</v>
      </c>
      <c r="BA32" s="29">
        <v>3461.9105802545891</v>
      </c>
      <c r="BB32" s="29">
        <v>18743.89972133371</v>
      </c>
      <c r="BC32" s="29">
        <v>23191.914773132357</v>
      </c>
      <c r="BD32" s="29">
        <v>408374.90101018536</v>
      </c>
      <c r="BE32" s="29">
        <v>4650.3163501016106</v>
      </c>
      <c r="BF32" s="29">
        <v>3871.791781708218</v>
      </c>
      <c r="BG32" s="29">
        <v>141543.1741754312</v>
      </c>
      <c r="BH32" s="29">
        <v>193321.65616275341</v>
      </c>
      <c r="BI32" s="29">
        <v>3191.0693071544724</v>
      </c>
      <c r="BJ32" s="29">
        <v>42689.106461497562</v>
      </c>
      <c r="BK32" s="29">
        <v>7741.2712161279642</v>
      </c>
      <c r="BL32" s="29">
        <v>22562.414567315027</v>
      </c>
      <c r="BM32" s="29">
        <v>23472.456815194011</v>
      </c>
      <c r="BN32" s="29">
        <v>15298.753479451347</v>
      </c>
      <c r="BO32" s="29">
        <v>18810.366170726338</v>
      </c>
      <c r="BP32" s="29">
        <v>10650.387150309409</v>
      </c>
      <c r="BQ32" s="29">
        <v>33447.078164128339</v>
      </c>
      <c r="BR32" s="29">
        <v>24369.75537444395</v>
      </c>
      <c r="BS32" s="29">
        <v>0</v>
      </c>
      <c r="BT32" s="59">
        <f t="shared" si="0"/>
        <v>9876841.3169643097</v>
      </c>
      <c r="BU32" s="29">
        <v>21908355.499922745</v>
      </c>
      <c r="BV32" s="29">
        <v>0</v>
      </c>
      <c r="BW32" s="29">
        <v>81623.262601660797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4648265.0298600476</v>
      </c>
      <c r="CD32" s="29">
        <v>39290.485845630101</v>
      </c>
      <c r="CE32" s="29">
        <v>0</v>
      </c>
      <c r="CF32" s="29">
        <v>120759.83640183683</v>
      </c>
      <c r="CG32" s="29">
        <v>24311.196755973684</v>
      </c>
      <c r="CH32" s="29">
        <v>273886.89039540081</v>
      </c>
      <c r="CI32" s="29">
        <v>1792101.7983027373</v>
      </c>
      <c r="CJ32" s="38">
        <f t="shared" si="1"/>
        <v>38765435.317050353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3473179.7718209191</v>
      </c>
      <c r="D33" s="29">
        <v>12652.587441137879</v>
      </c>
      <c r="E33" s="29">
        <v>148878.2674171167</v>
      </c>
      <c r="F33" s="29">
        <v>178045.65676354739</v>
      </c>
      <c r="G33" s="29">
        <v>3667948.6001247666</v>
      </c>
      <c r="H33" s="29">
        <v>798738.88509995339</v>
      </c>
      <c r="I33" s="29">
        <v>1879543.3514424572</v>
      </c>
      <c r="J33" s="29">
        <v>1231907.3964656193</v>
      </c>
      <c r="K33" s="29">
        <v>812563.61001344421</v>
      </c>
      <c r="L33" s="29">
        <v>137498.11800561112</v>
      </c>
      <c r="M33" s="29">
        <v>627549.33904751565</v>
      </c>
      <c r="N33" s="29">
        <v>779990.36929235456</v>
      </c>
      <c r="O33" s="29">
        <v>896885.06709379237</v>
      </c>
      <c r="P33" s="29">
        <v>1521425.3294603582</v>
      </c>
      <c r="Q33" s="29">
        <v>701830.88003252062</v>
      </c>
      <c r="R33" s="29">
        <v>2099586.1979406066</v>
      </c>
      <c r="S33" s="29">
        <v>1300476.669322276</v>
      </c>
      <c r="T33" s="29">
        <v>845680.171128441</v>
      </c>
      <c r="U33" s="29">
        <v>5869567.2529948773</v>
      </c>
      <c r="V33" s="29">
        <v>493376.21141968435</v>
      </c>
      <c r="W33" s="29">
        <v>341445.91990855854</v>
      </c>
      <c r="X33" s="29">
        <v>2451676.2106213057</v>
      </c>
      <c r="Y33" s="29">
        <v>593942.15793258802</v>
      </c>
      <c r="Z33" s="29">
        <v>190956.83746104874</v>
      </c>
      <c r="AA33" s="29">
        <v>8339.167729066723</v>
      </c>
      <c r="AB33" s="29">
        <v>1748396.4255022127</v>
      </c>
      <c r="AC33" s="29">
        <v>18383823.20493168</v>
      </c>
      <c r="AD33" s="29">
        <v>2138517.8975366848</v>
      </c>
      <c r="AE33" s="29">
        <v>2641252.5522573204</v>
      </c>
      <c r="AF33" s="29">
        <v>567798.66423841123</v>
      </c>
      <c r="AG33" s="29">
        <v>484826.42631998844</v>
      </c>
      <c r="AH33" s="29">
        <v>140813.4808191632</v>
      </c>
      <c r="AI33" s="29">
        <v>480568.6084695282</v>
      </c>
      <c r="AJ33" s="29">
        <v>111581.67125519544</v>
      </c>
      <c r="AK33" s="29">
        <v>140512.13917771546</v>
      </c>
      <c r="AL33" s="29">
        <v>1419261.5298987767</v>
      </c>
      <c r="AM33" s="29">
        <v>336723.24646050052</v>
      </c>
      <c r="AN33" s="29">
        <v>321007.43253706029</v>
      </c>
      <c r="AO33" s="29">
        <v>636070.29780617717</v>
      </c>
      <c r="AP33" s="29">
        <v>329517.67709206394</v>
      </c>
      <c r="AQ33" s="29">
        <v>92682.863671618994</v>
      </c>
      <c r="AR33" s="29">
        <v>83939.023011127152</v>
      </c>
      <c r="AS33" s="29">
        <v>53343.607675935011</v>
      </c>
      <c r="AT33" s="29">
        <v>13741.235288220203</v>
      </c>
      <c r="AU33" s="29">
        <v>24284.725313590319</v>
      </c>
      <c r="AV33" s="29">
        <v>4070.4749592112803</v>
      </c>
      <c r="AW33" s="29">
        <v>3543.4540845662636</v>
      </c>
      <c r="AX33" s="29">
        <v>63045.334732815034</v>
      </c>
      <c r="AY33" s="29">
        <v>174950.59490404298</v>
      </c>
      <c r="AZ33" s="29">
        <v>172338.41212865242</v>
      </c>
      <c r="BA33" s="29">
        <v>34707.942099128086</v>
      </c>
      <c r="BB33" s="29">
        <v>35071.85759859567</v>
      </c>
      <c r="BC33" s="29">
        <v>56593.082806110375</v>
      </c>
      <c r="BD33" s="29">
        <v>111667.70341112507</v>
      </c>
      <c r="BE33" s="29">
        <v>8814.5663819176789</v>
      </c>
      <c r="BF33" s="29">
        <v>13276.001345160117</v>
      </c>
      <c r="BG33" s="29">
        <v>674082.91394867841</v>
      </c>
      <c r="BH33" s="29">
        <v>981631.24126899708</v>
      </c>
      <c r="BI33" s="29">
        <v>37133.834741252205</v>
      </c>
      <c r="BJ33" s="29">
        <v>340639.6711921856</v>
      </c>
      <c r="BK33" s="29">
        <v>11915.036308493698</v>
      </c>
      <c r="BL33" s="29">
        <v>1410681.4780794147</v>
      </c>
      <c r="BM33" s="29">
        <v>597690.33653733344</v>
      </c>
      <c r="BN33" s="29">
        <v>213216.62932715731</v>
      </c>
      <c r="BO33" s="29">
        <v>140948.99396286724</v>
      </c>
      <c r="BP33" s="29">
        <v>134297.01859418239</v>
      </c>
      <c r="BQ33" s="29">
        <v>314400.60278300708</v>
      </c>
      <c r="BR33" s="29">
        <v>238156.68603784428</v>
      </c>
      <c r="BS33" s="29">
        <v>0</v>
      </c>
      <c r="BT33" s="59">
        <f t="shared" si="0"/>
        <v>66985220.602475256</v>
      </c>
      <c r="BU33" s="29">
        <v>31797995.011450119</v>
      </c>
      <c r="BV33" s="29">
        <v>0</v>
      </c>
      <c r="BW33" s="29">
        <v>1149244.3966057936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196380.87946751082</v>
      </c>
      <c r="CD33" s="29">
        <v>11078287.208093975</v>
      </c>
      <c r="CE33" s="29">
        <v>0</v>
      </c>
      <c r="CF33" s="29">
        <v>4047881.2898441115</v>
      </c>
      <c r="CG33" s="29">
        <v>131452.30034072313</v>
      </c>
      <c r="CH33" s="29">
        <v>755833.40475670993</v>
      </c>
      <c r="CI33" s="29">
        <v>65639576.9971717</v>
      </c>
      <c r="CJ33" s="38">
        <f t="shared" si="1"/>
        <v>181781872.09020591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113979.03977784813</v>
      </c>
      <c r="D34" s="29">
        <v>5103.2983903743316</v>
      </c>
      <c r="E34" s="29">
        <v>2087.761504395688</v>
      </c>
      <c r="F34" s="29">
        <v>12844.643082313121</v>
      </c>
      <c r="G34" s="29">
        <v>135822.69352344115</v>
      </c>
      <c r="H34" s="29">
        <v>14063.41845885697</v>
      </c>
      <c r="I34" s="29">
        <v>21656.288412192618</v>
      </c>
      <c r="J34" s="29">
        <v>8999.9246540797303</v>
      </c>
      <c r="K34" s="29">
        <v>7513.4880032410847</v>
      </c>
      <c r="L34" s="29">
        <v>3504.4835520590109</v>
      </c>
      <c r="M34" s="29">
        <v>33913.482463355467</v>
      </c>
      <c r="N34" s="29">
        <v>51150.002685613457</v>
      </c>
      <c r="O34" s="29">
        <v>27442.40276745263</v>
      </c>
      <c r="P34" s="29">
        <v>25340.159314215824</v>
      </c>
      <c r="Q34" s="29">
        <v>4367.4199227339604</v>
      </c>
      <c r="R34" s="29">
        <v>55398.806721272194</v>
      </c>
      <c r="S34" s="29">
        <v>24516.178025238027</v>
      </c>
      <c r="T34" s="29">
        <v>16199.460376991647</v>
      </c>
      <c r="U34" s="29">
        <v>85066.320168628881</v>
      </c>
      <c r="V34" s="29">
        <v>9071.9744919687218</v>
      </c>
      <c r="W34" s="29">
        <v>9351.4973573046755</v>
      </c>
      <c r="X34" s="29">
        <v>33386.310678014575</v>
      </c>
      <c r="Y34" s="29">
        <v>18755.704154238934</v>
      </c>
      <c r="Z34" s="29">
        <v>23435.819649626519</v>
      </c>
      <c r="AA34" s="29">
        <v>1959.9606365026814</v>
      </c>
      <c r="AB34" s="29">
        <v>32563.815355817387</v>
      </c>
      <c r="AC34" s="29">
        <v>3369601.5516940188</v>
      </c>
      <c r="AD34" s="29">
        <v>62945.504208956932</v>
      </c>
      <c r="AE34" s="29">
        <v>204958.20629540921</v>
      </c>
      <c r="AF34" s="29">
        <v>112331.30230236008</v>
      </c>
      <c r="AG34" s="29">
        <v>250965.0155093327</v>
      </c>
      <c r="AH34" s="29">
        <v>4241.6639284470448</v>
      </c>
      <c r="AI34" s="29">
        <v>4289.6143181602301</v>
      </c>
      <c r="AJ34" s="29">
        <v>43529.057757819799</v>
      </c>
      <c r="AK34" s="29">
        <v>25208.014495861426</v>
      </c>
      <c r="AL34" s="29">
        <v>1211252.4158840219</v>
      </c>
      <c r="AM34" s="29">
        <v>14978.297588428501</v>
      </c>
      <c r="AN34" s="29">
        <v>20463.260131378454</v>
      </c>
      <c r="AO34" s="29">
        <v>837001.5356329839</v>
      </c>
      <c r="AP34" s="29">
        <v>98478.688448626839</v>
      </c>
      <c r="AQ34" s="29">
        <v>55592.915326128648</v>
      </c>
      <c r="AR34" s="29">
        <v>6317.1893506681263</v>
      </c>
      <c r="AS34" s="29">
        <v>7388.8077059479529</v>
      </c>
      <c r="AT34" s="29">
        <v>6584.1189755333453</v>
      </c>
      <c r="AU34" s="29">
        <v>21325.842939072492</v>
      </c>
      <c r="AV34" s="29">
        <v>2809.3704482460898</v>
      </c>
      <c r="AW34" s="29">
        <v>1649.735759752994</v>
      </c>
      <c r="AX34" s="29">
        <v>31547.522861766385</v>
      </c>
      <c r="AY34" s="29">
        <v>59531.476680337844</v>
      </c>
      <c r="AZ34" s="29">
        <v>99273.261350303481</v>
      </c>
      <c r="BA34" s="29">
        <v>12077.909104353705</v>
      </c>
      <c r="BB34" s="29">
        <v>23266.36918341654</v>
      </c>
      <c r="BC34" s="29">
        <v>27988.954613268692</v>
      </c>
      <c r="BD34" s="29">
        <v>35193.565495188792</v>
      </c>
      <c r="BE34" s="29">
        <v>2566.1577659314648</v>
      </c>
      <c r="BF34" s="29">
        <v>1622.8929824904355</v>
      </c>
      <c r="BG34" s="29">
        <v>59999.456233612182</v>
      </c>
      <c r="BH34" s="29">
        <v>298652.0681115092</v>
      </c>
      <c r="BI34" s="29">
        <v>16129.460019983511</v>
      </c>
      <c r="BJ34" s="29">
        <v>170464.95409541935</v>
      </c>
      <c r="BK34" s="29">
        <v>6163.6280242467046</v>
      </c>
      <c r="BL34" s="29">
        <v>756975.57391905598</v>
      </c>
      <c r="BM34" s="29">
        <v>553335.71845018864</v>
      </c>
      <c r="BN34" s="29">
        <v>69695.847050995158</v>
      </c>
      <c r="BO34" s="29">
        <v>42722.046923787362</v>
      </c>
      <c r="BP34" s="29">
        <v>84657.762135922079</v>
      </c>
      <c r="BQ34" s="29">
        <v>13617.723069675469</v>
      </c>
      <c r="BR34" s="29">
        <v>18293.17148749335</v>
      </c>
      <c r="BS34" s="29">
        <v>0</v>
      </c>
      <c r="BT34" s="59">
        <f t="shared" si="0"/>
        <v>9523181.9823878799</v>
      </c>
      <c r="BU34" s="29">
        <v>65658745.053035423</v>
      </c>
      <c r="BV34" s="29">
        <v>0</v>
      </c>
      <c r="BW34" s="29">
        <v>1412025.8498850521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330.48145193053642</v>
      </c>
      <c r="CD34" s="29">
        <v>2365406.188165429</v>
      </c>
      <c r="CE34" s="29">
        <v>0</v>
      </c>
      <c r="CF34" s="29">
        <v>466499.79596504831</v>
      </c>
      <c r="CG34" s="29">
        <v>443334.81328835734</v>
      </c>
      <c r="CH34" s="29">
        <v>0</v>
      </c>
      <c r="CI34" s="29">
        <v>76706.141702482477</v>
      </c>
      <c r="CJ34" s="38">
        <f t="shared" si="1"/>
        <v>79946230.305881605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161885.6985638956</v>
      </c>
      <c r="D35" s="29">
        <v>85502.995584796998</v>
      </c>
      <c r="E35" s="29">
        <v>15762.632410775339</v>
      </c>
      <c r="F35" s="29">
        <v>78830.229840272237</v>
      </c>
      <c r="G35" s="29">
        <v>2199476.0350046684</v>
      </c>
      <c r="H35" s="29">
        <v>109302.09452171726</v>
      </c>
      <c r="I35" s="29">
        <v>247495.60399277724</v>
      </c>
      <c r="J35" s="29">
        <v>217792.80072125982</v>
      </c>
      <c r="K35" s="29">
        <v>106297.34814396646</v>
      </c>
      <c r="L35" s="29">
        <v>84019.514907213917</v>
      </c>
      <c r="M35" s="29">
        <v>278780.50984786195</v>
      </c>
      <c r="N35" s="29">
        <v>173418.79025214829</v>
      </c>
      <c r="O35" s="29">
        <v>266401.81779204239</v>
      </c>
      <c r="P35" s="29">
        <v>664331.69804652501</v>
      </c>
      <c r="Q35" s="29">
        <v>72109.810267936016</v>
      </c>
      <c r="R35" s="29">
        <v>272110.97603958455</v>
      </c>
      <c r="S35" s="29">
        <v>128824.37789459192</v>
      </c>
      <c r="T35" s="29">
        <v>192166.58217768848</v>
      </c>
      <c r="U35" s="29">
        <v>535880.86657597171</v>
      </c>
      <c r="V35" s="29">
        <v>67790.535103423288</v>
      </c>
      <c r="W35" s="29">
        <v>23219.132393873064</v>
      </c>
      <c r="X35" s="29">
        <v>544751.97385061882</v>
      </c>
      <c r="Y35" s="29">
        <v>64108.586506023094</v>
      </c>
      <c r="Z35" s="29">
        <v>50962.382664672929</v>
      </c>
      <c r="AA35" s="29">
        <v>18541.637603604493</v>
      </c>
      <c r="AB35" s="29">
        <v>407914.89875229832</v>
      </c>
      <c r="AC35" s="29">
        <v>812775.11313329183</v>
      </c>
      <c r="AD35" s="29">
        <v>348096.56251586566</v>
      </c>
      <c r="AE35" s="29">
        <v>10654575.9395891</v>
      </c>
      <c r="AF35" s="29">
        <v>1432985.464192797</v>
      </c>
      <c r="AG35" s="29">
        <v>9401981.0930815861</v>
      </c>
      <c r="AH35" s="29">
        <v>12843.36624213604</v>
      </c>
      <c r="AI35" s="29">
        <v>15600.27365166965</v>
      </c>
      <c r="AJ35" s="29">
        <v>969787.44058794656</v>
      </c>
      <c r="AK35" s="29">
        <v>211208.17820941203</v>
      </c>
      <c r="AL35" s="29">
        <v>32679.805917798472</v>
      </c>
      <c r="AM35" s="29">
        <v>250593.61571827868</v>
      </c>
      <c r="AN35" s="29">
        <v>87958.799281747226</v>
      </c>
      <c r="AO35" s="29">
        <v>771060.42810629332</v>
      </c>
      <c r="AP35" s="29">
        <v>349008.18315822544</v>
      </c>
      <c r="AQ35" s="29">
        <v>108099.67559990106</v>
      </c>
      <c r="AR35" s="29">
        <v>40158.081133561172</v>
      </c>
      <c r="AS35" s="29">
        <v>31088.092883334328</v>
      </c>
      <c r="AT35" s="29">
        <v>51925.820495629334</v>
      </c>
      <c r="AU35" s="29">
        <v>45752.126324227174</v>
      </c>
      <c r="AV35" s="29">
        <v>1924.2832442413462</v>
      </c>
      <c r="AW35" s="29">
        <v>1466.1229265433922</v>
      </c>
      <c r="AX35" s="29">
        <v>131363.25277230839</v>
      </c>
      <c r="AY35" s="29">
        <v>372304.84117961867</v>
      </c>
      <c r="AZ35" s="29">
        <v>32038.148060829553</v>
      </c>
      <c r="BA35" s="29">
        <v>18085.292188087566</v>
      </c>
      <c r="BB35" s="29">
        <v>48130.816255106336</v>
      </c>
      <c r="BC35" s="29">
        <v>58414.538141711739</v>
      </c>
      <c r="BD35" s="29">
        <v>154501.92845694901</v>
      </c>
      <c r="BE35" s="29">
        <v>19223.87983962561</v>
      </c>
      <c r="BF35" s="29">
        <v>87897.088572882596</v>
      </c>
      <c r="BG35" s="29">
        <v>128086.89776156028</v>
      </c>
      <c r="BH35" s="29">
        <v>1247269.7898488874</v>
      </c>
      <c r="BI35" s="29">
        <v>42691.615777122846</v>
      </c>
      <c r="BJ35" s="29">
        <v>1665302.7187344432</v>
      </c>
      <c r="BK35" s="29">
        <v>16299.250266064046</v>
      </c>
      <c r="BL35" s="29">
        <v>1264307.9831106421</v>
      </c>
      <c r="BM35" s="29">
        <v>1813988.2393464921</v>
      </c>
      <c r="BN35" s="29">
        <v>154289.44117172112</v>
      </c>
      <c r="BO35" s="29">
        <v>272200.94874037878</v>
      </c>
      <c r="BP35" s="29">
        <v>284048.16469782323</v>
      </c>
      <c r="BQ35" s="29">
        <v>137999.01681212639</v>
      </c>
      <c r="BR35" s="29">
        <v>93227.135542845077</v>
      </c>
      <c r="BS35" s="29">
        <v>0</v>
      </c>
      <c r="BT35" s="59">
        <f t="shared" si="0"/>
        <v>40740918.982731022</v>
      </c>
      <c r="BU35" s="29">
        <v>11107305.652345994</v>
      </c>
      <c r="BV35" s="29">
        <v>0</v>
      </c>
      <c r="BW35" s="29">
        <v>288563.03689119598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36.829008626184716</v>
      </c>
      <c r="CE35" s="29">
        <v>0</v>
      </c>
      <c r="CF35" s="29">
        <v>107018.70508613819</v>
      </c>
      <c r="CG35" s="29">
        <v>0</v>
      </c>
      <c r="CH35" s="29">
        <v>0</v>
      </c>
      <c r="CI35" s="29">
        <v>11623534.412043596</v>
      </c>
      <c r="CJ35" s="38">
        <f t="shared" si="1"/>
        <v>63867377.618106574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1500.3115459377404</v>
      </c>
      <c r="D36" s="29">
        <v>1022.6038783347536</v>
      </c>
      <c r="E36" s="29">
        <v>19.959754572662959</v>
      </c>
      <c r="F36" s="29">
        <v>81821.823861099081</v>
      </c>
      <c r="G36" s="29">
        <v>182324.48897262977</v>
      </c>
      <c r="H36" s="29">
        <v>13565.527058166364</v>
      </c>
      <c r="I36" s="29">
        <v>2972.7792826951427</v>
      </c>
      <c r="J36" s="29">
        <v>2545.9441548994923</v>
      </c>
      <c r="K36" s="29">
        <v>1492.2088278308056</v>
      </c>
      <c r="L36" s="29">
        <v>4627.3728013455029</v>
      </c>
      <c r="M36" s="29">
        <v>33077.380027939442</v>
      </c>
      <c r="N36" s="29">
        <v>35014.405978632371</v>
      </c>
      <c r="O36" s="29">
        <v>3998.9503990823755</v>
      </c>
      <c r="P36" s="29">
        <v>21386.631023223628</v>
      </c>
      <c r="Q36" s="29">
        <v>2996.6306409036024</v>
      </c>
      <c r="R36" s="29">
        <v>24481.778723663203</v>
      </c>
      <c r="S36" s="29">
        <v>15578.896796695124</v>
      </c>
      <c r="T36" s="29">
        <v>6929.3122143158698</v>
      </c>
      <c r="U36" s="29">
        <v>56877.61078304948</v>
      </c>
      <c r="V36" s="29">
        <v>5887.9023258356365</v>
      </c>
      <c r="W36" s="29">
        <v>2545.015137726994</v>
      </c>
      <c r="X36" s="29">
        <v>19288.852102686593</v>
      </c>
      <c r="Y36" s="29">
        <v>6221.131239444634</v>
      </c>
      <c r="Z36" s="29">
        <v>4641.1761310130323</v>
      </c>
      <c r="AA36" s="29">
        <v>4573.1183814915466</v>
      </c>
      <c r="AB36" s="29">
        <v>10924.237230994919</v>
      </c>
      <c r="AC36" s="29">
        <v>19700.909314012843</v>
      </c>
      <c r="AD36" s="29">
        <v>41772.949512756088</v>
      </c>
      <c r="AE36" s="29">
        <v>403572.09609369305</v>
      </c>
      <c r="AF36" s="29">
        <v>30975.607764226796</v>
      </c>
      <c r="AG36" s="29">
        <v>2679572.8040057113</v>
      </c>
      <c r="AH36" s="29">
        <v>39318.571804420368</v>
      </c>
      <c r="AI36" s="29">
        <v>16350.933413099634</v>
      </c>
      <c r="AJ36" s="29">
        <v>287757.28438941715</v>
      </c>
      <c r="AK36" s="29">
        <v>85342.893816621028</v>
      </c>
      <c r="AL36" s="29">
        <v>5861.1693316958335</v>
      </c>
      <c r="AM36" s="29">
        <v>16455.555345145236</v>
      </c>
      <c r="AN36" s="29">
        <v>6961.5322064943675</v>
      </c>
      <c r="AO36" s="29">
        <v>279716.18402650848</v>
      </c>
      <c r="AP36" s="29">
        <v>72875.134621348872</v>
      </c>
      <c r="AQ36" s="29">
        <v>10815.621555550279</v>
      </c>
      <c r="AR36" s="29">
        <v>476.03183039474709</v>
      </c>
      <c r="AS36" s="29">
        <v>2948.3482405938817</v>
      </c>
      <c r="AT36" s="29">
        <v>13476.694326696137</v>
      </c>
      <c r="AU36" s="29">
        <v>4620.6980658917364</v>
      </c>
      <c r="AV36" s="29">
        <v>6.6106598259155369</v>
      </c>
      <c r="AW36" s="29">
        <v>10.812543699963044</v>
      </c>
      <c r="AX36" s="29">
        <v>37122.790562599548</v>
      </c>
      <c r="AY36" s="29">
        <v>47666.697710137058</v>
      </c>
      <c r="AZ36" s="29">
        <v>3677.4519262168815</v>
      </c>
      <c r="BA36" s="29">
        <v>7837.1890692959905</v>
      </c>
      <c r="BB36" s="29">
        <v>14554.988020209015</v>
      </c>
      <c r="BC36" s="29">
        <v>14415.369444691782</v>
      </c>
      <c r="BD36" s="29">
        <v>75375.30405035858</v>
      </c>
      <c r="BE36" s="29">
        <v>4867.0176619419326</v>
      </c>
      <c r="BF36" s="29">
        <v>50570.21096419415</v>
      </c>
      <c r="BG36" s="29">
        <v>25750.535652286504</v>
      </c>
      <c r="BH36" s="29">
        <v>108393.61848039132</v>
      </c>
      <c r="BI36" s="29">
        <v>6708.5939114559878</v>
      </c>
      <c r="BJ36" s="29">
        <v>122143.30674238097</v>
      </c>
      <c r="BK36" s="29">
        <v>5735.5433809840342</v>
      </c>
      <c r="BL36" s="29">
        <v>22443.721798010862</v>
      </c>
      <c r="BM36" s="29">
        <v>82871.600449682112</v>
      </c>
      <c r="BN36" s="29">
        <v>13027.066373803689</v>
      </c>
      <c r="BO36" s="29">
        <v>62563.490596836709</v>
      </c>
      <c r="BP36" s="29">
        <v>12799.913503552743</v>
      </c>
      <c r="BQ36" s="29">
        <v>2497.2208669706947</v>
      </c>
      <c r="BR36" s="29">
        <v>3919.3278451807691</v>
      </c>
      <c r="BS36" s="29">
        <v>0</v>
      </c>
      <c r="BT36" s="59">
        <f t="shared" si="0"/>
        <v>5289845.4511531936</v>
      </c>
      <c r="BU36" s="29">
        <v>940505.79685875028</v>
      </c>
      <c r="BV36" s="29">
        <v>0</v>
      </c>
      <c r="BW36" s="29">
        <v>0</v>
      </c>
      <c r="BX36" s="29">
        <v>0</v>
      </c>
      <c r="BY36" s="29">
        <v>86180.956997710528</v>
      </c>
      <c r="BZ36" s="29">
        <v>0</v>
      </c>
      <c r="CA36" s="29">
        <v>0</v>
      </c>
      <c r="CB36" s="29">
        <v>0</v>
      </c>
      <c r="CC36" s="29">
        <v>0</v>
      </c>
      <c r="CD36" s="29">
        <v>3930.0556226639555</v>
      </c>
      <c r="CE36" s="29">
        <v>0</v>
      </c>
      <c r="CF36" s="29">
        <v>108179.64035115445</v>
      </c>
      <c r="CG36" s="29">
        <v>0</v>
      </c>
      <c r="CH36" s="29">
        <v>0</v>
      </c>
      <c r="CI36" s="29">
        <v>108951618.21216993</v>
      </c>
      <c r="CJ36" s="38">
        <f t="shared" si="1"/>
        <v>115380260.1131534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2945.3869860279519</v>
      </c>
      <c r="D37" s="29">
        <v>170.00514603566427</v>
      </c>
      <c r="E37" s="29">
        <v>128.43881475779628</v>
      </c>
      <c r="F37" s="29">
        <v>4241.7821907876187</v>
      </c>
      <c r="G37" s="29">
        <v>30869.087293601573</v>
      </c>
      <c r="H37" s="29">
        <v>5361.5501451117807</v>
      </c>
      <c r="I37" s="29">
        <v>3341.5086758309585</v>
      </c>
      <c r="J37" s="29">
        <v>2176.7612267721179</v>
      </c>
      <c r="K37" s="29">
        <v>2523.3954504698036</v>
      </c>
      <c r="L37" s="29">
        <v>2786.0952924641128</v>
      </c>
      <c r="M37" s="29">
        <v>15097.999189944232</v>
      </c>
      <c r="N37" s="29">
        <v>34132.244160733542</v>
      </c>
      <c r="O37" s="29">
        <v>7019.5169045439425</v>
      </c>
      <c r="P37" s="29">
        <v>6249.5352836633865</v>
      </c>
      <c r="Q37" s="29">
        <v>1019.8948383579842</v>
      </c>
      <c r="R37" s="29">
        <v>11560.149608027208</v>
      </c>
      <c r="S37" s="29">
        <v>51141.866641683388</v>
      </c>
      <c r="T37" s="29">
        <v>8120.7124151085573</v>
      </c>
      <c r="U37" s="29">
        <v>76814.321447075374</v>
      </c>
      <c r="V37" s="29">
        <v>3917.536187421103</v>
      </c>
      <c r="W37" s="29">
        <v>3456.210384513965</v>
      </c>
      <c r="X37" s="29">
        <v>20534.546469136094</v>
      </c>
      <c r="Y37" s="29">
        <v>6132.4050286717393</v>
      </c>
      <c r="Z37" s="29">
        <v>9302.5515848998966</v>
      </c>
      <c r="AA37" s="29">
        <v>2695.4887748069832</v>
      </c>
      <c r="AB37" s="29">
        <v>18798.252756341884</v>
      </c>
      <c r="AC37" s="29">
        <v>23563.354822999328</v>
      </c>
      <c r="AD37" s="29">
        <v>39242.05765451859</v>
      </c>
      <c r="AE37" s="29">
        <v>175273.05630238465</v>
      </c>
      <c r="AF37" s="29">
        <v>66932.893176941681</v>
      </c>
      <c r="AG37" s="29">
        <v>5176.5181587169827</v>
      </c>
      <c r="AH37" s="29">
        <v>7413.856123128855</v>
      </c>
      <c r="AI37" s="29">
        <v>3150.8227994452559</v>
      </c>
      <c r="AJ37" s="29">
        <v>108602.11588443151</v>
      </c>
      <c r="AK37" s="29">
        <v>15080.666157711756</v>
      </c>
      <c r="AL37" s="29">
        <v>5314.0302175378147</v>
      </c>
      <c r="AM37" s="29">
        <v>6359.1002151795492</v>
      </c>
      <c r="AN37" s="29">
        <v>3791.437794857216</v>
      </c>
      <c r="AO37" s="29">
        <v>25184.062293000814</v>
      </c>
      <c r="AP37" s="29">
        <v>34459.740662311262</v>
      </c>
      <c r="AQ37" s="29">
        <v>5536.935816908499</v>
      </c>
      <c r="AR37" s="29">
        <v>12110.845568077635</v>
      </c>
      <c r="AS37" s="29">
        <v>1677.6673563788065</v>
      </c>
      <c r="AT37" s="29">
        <v>7623.9879822671974</v>
      </c>
      <c r="AU37" s="29">
        <v>3889.7190610453013</v>
      </c>
      <c r="AV37" s="29">
        <v>107.99749660809123</v>
      </c>
      <c r="AW37" s="29">
        <v>34.804697526905628</v>
      </c>
      <c r="AX37" s="29">
        <v>41171.543680778988</v>
      </c>
      <c r="AY37" s="29">
        <v>96798.385716090896</v>
      </c>
      <c r="AZ37" s="29">
        <v>8121.6139303233358</v>
      </c>
      <c r="BA37" s="29">
        <v>215.0096601328132</v>
      </c>
      <c r="BB37" s="29">
        <v>13859.749648573057</v>
      </c>
      <c r="BC37" s="29">
        <v>13118.532526652059</v>
      </c>
      <c r="BD37" s="29">
        <v>38053.970259981499</v>
      </c>
      <c r="BE37" s="29">
        <v>8445.5152793317193</v>
      </c>
      <c r="BF37" s="29">
        <v>2358881.6280690152</v>
      </c>
      <c r="BG37" s="29">
        <v>19990.882815415029</v>
      </c>
      <c r="BH37" s="29">
        <v>210553.52725172773</v>
      </c>
      <c r="BI37" s="29">
        <v>1835.8448182894997</v>
      </c>
      <c r="BJ37" s="29">
        <v>25925.713398250424</v>
      </c>
      <c r="BK37" s="29">
        <v>2684.4601311402921</v>
      </c>
      <c r="BL37" s="29">
        <v>12182.520674395324</v>
      </c>
      <c r="BM37" s="29">
        <v>4949.5813985610594</v>
      </c>
      <c r="BN37" s="29">
        <v>7087.437577087986</v>
      </c>
      <c r="BO37" s="29">
        <v>6427.1006990389778</v>
      </c>
      <c r="BP37" s="29">
        <v>25478.030556604845</v>
      </c>
      <c r="BQ37" s="29">
        <v>3175.8880034837593</v>
      </c>
      <c r="BR37" s="29">
        <v>4220.2307148343034</v>
      </c>
      <c r="BS37" s="29">
        <v>0</v>
      </c>
      <c r="BT37" s="59">
        <f t="shared" si="0"/>
        <v>3784240.0799484751</v>
      </c>
      <c r="BU37" s="29">
        <v>114734.44870666953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42922.549000120853</v>
      </c>
      <c r="CG37" s="29">
        <v>0</v>
      </c>
      <c r="CH37" s="29">
        <v>0</v>
      </c>
      <c r="CI37" s="29">
        <v>11993429.041861081</v>
      </c>
      <c r="CJ37" s="38">
        <f t="shared" ref="CJ37:CJ68" si="2">SUM(BT37:CI37)</f>
        <v>15935326.119516347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3308.1025458260137</v>
      </c>
      <c r="D38" s="29">
        <v>1010.7652249665089</v>
      </c>
      <c r="E38" s="29">
        <v>122333.65521697325</v>
      </c>
      <c r="F38" s="29">
        <v>156285.22591365263</v>
      </c>
      <c r="G38" s="29">
        <v>697118.12499652908</v>
      </c>
      <c r="H38" s="29">
        <v>68196.424380451106</v>
      </c>
      <c r="I38" s="29">
        <v>29827.184278927216</v>
      </c>
      <c r="J38" s="29">
        <v>96258.611269217727</v>
      </c>
      <c r="K38" s="29">
        <v>55413.451632798256</v>
      </c>
      <c r="L38" s="29">
        <v>11471.170549425551</v>
      </c>
      <c r="M38" s="29">
        <v>146459.50613483691</v>
      </c>
      <c r="N38" s="29">
        <v>185958.93791742995</v>
      </c>
      <c r="O38" s="29">
        <v>131367.26073606906</v>
      </c>
      <c r="P38" s="29">
        <v>71445.92124541977</v>
      </c>
      <c r="Q38" s="29">
        <v>8347.9379590082699</v>
      </c>
      <c r="R38" s="29">
        <v>127051.50005801595</v>
      </c>
      <c r="S38" s="29">
        <v>74788.165635150974</v>
      </c>
      <c r="T38" s="29">
        <v>61053.315753939794</v>
      </c>
      <c r="U38" s="29">
        <v>212560.61224606031</v>
      </c>
      <c r="V38" s="29">
        <v>18533.248333079206</v>
      </c>
      <c r="W38" s="29">
        <v>15248.154984328236</v>
      </c>
      <c r="X38" s="29">
        <v>103778.39679832222</v>
      </c>
      <c r="Y38" s="29">
        <v>38855.634964201075</v>
      </c>
      <c r="Z38" s="29">
        <v>5094.5704267643578</v>
      </c>
      <c r="AA38" s="29">
        <v>4041.3869549210822</v>
      </c>
      <c r="AB38" s="29">
        <v>43580.052506583794</v>
      </c>
      <c r="AC38" s="29">
        <v>211745.02688029085</v>
      </c>
      <c r="AD38" s="29">
        <v>571308.94568518293</v>
      </c>
      <c r="AE38" s="29">
        <v>11778001.322242964</v>
      </c>
      <c r="AF38" s="29">
        <v>655296.63166114746</v>
      </c>
      <c r="AG38" s="29">
        <v>1766733.7782843888</v>
      </c>
      <c r="AH38" s="29">
        <v>816076.3622532041</v>
      </c>
      <c r="AI38" s="29">
        <v>1661742.9640181486</v>
      </c>
      <c r="AJ38" s="29">
        <v>1781926.4691602616</v>
      </c>
      <c r="AK38" s="29">
        <v>59748.25358978688</v>
      </c>
      <c r="AL38" s="29">
        <v>3063.812977644332</v>
      </c>
      <c r="AM38" s="29">
        <v>110530.19536513426</v>
      </c>
      <c r="AN38" s="29">
        <v>9495.2806595279399</v>
      </c>
      <c r="AO38" s="29">
        <v>314670.36365795147</v>
      </c>
      <c r="AP38" s="29">
        <v>23148.561500092685</v>
      </c>
      <c r="AQ38" s="29">
        <v>3377.8072282354779</v>
      </c>
      <c r="AR38" s="29">
        <v>829.38958841383555</v>
      </c>
      <c r="AS38" s="29">
        <v>1337.3139012685297</v>
      </c>
      <c r="AT38" s="29">
        <v>8062.7848876232447</v>
      </c>
      <c r="AU38" s="29">
        <v>9658.4389782078724</v>
      </c>
      <c r="AV38" s="29">
        <v>100.47764433399826</v>
      </c>
      <c r="AW38" s="29">
        <v>124.50915659334309</v>
      </c>
      <c r="AX38" s="29">
        <v>10585.2658932348</v>
      </c>
      <c r="AY38" s="29">
        <v>23706.729896080316</v>
      </c>
      <c r="AZ38" s="29">
        <v>2654.6537863168101</v>
      </c>
      <c r="BA38" s="29">
        <v>1520.0613613138414</v>
      </c>
      <c r="BB38" s="29">
        <v>4531.6160686712437</v>
      </c>
      <c r="BC38" s="29">
        <v>4925.7471502086464</v>
      </c>
      <c r="BD38" s="29">
        <v>40961.62521270568</v>
      </c>
      <c r="BE38" s="29">
        <v>1596.4521100268926</v>
      </c>
      <c r="BF38" s="29">
        <v>6982.1751593955205</v>
      </c>
      <c r="BG38" s="29">
        <v>13688.797774690367</v>
      </c>
      <c r="BH38" s="29">
        <v>220539.225044411</v>
      </c>
      <c r="BI38" s="29">
        <v>9768.3839868295054</v>
      </c>
      <c r="BJ38" s="29">
        <v>81030.805519798043</v>
      </c>
      <c r="BK38" s="29">
        <v>2502.5281973224855</v>
      </c>
      <c r="BL38" s="29">
        <v>19357.228373327634</v>
      </c>
      <c r="BM38" s="29">
        <v>40076.532118121875</v>
      </c>
      <c r="BN38" s="29">
        <v>28153.445096646399</v>
      </c>
      <c r="BO38" s="29">
        <v>16133.632193450016</v>
      </c>
      <c r="BP38" s="29">
        <v>10812.433228695212</v>
      </c>
      <c r="BQ38" s="29">
        <v>70913.596680965391</v>
      </c>
      <c r="BR38" s="29">
        <v>4546.2145471398462</v>
      </c>
      <c r="BS38" s="29">
        <v>0</v>
      </c>
      <c r="BT38" s="59">
        <f t="shared" si="0"/>
        <v>22891353.157382645</v>
      </c>
      <c r="BU38" s="29">
        <v>1724352.8376638887</v>
      </c>
      <c r="BV38" s="29">
        <v>0</v>
      </c>
      <c r="BW38" s="29">
        <v>0</v>
      </c>
      <c r="BX38" s="29">
        <v>0</v>
      </c>
      <c r="BY38" s="29">
        <v>2845920.8906455687</v>
      </c>
      <c r="BZ38" s="29">
        <v>0</v>
      </c>
      <c r="CA38" s="29">
        <v>0</v>
      </c>
      <c r="CB38" s="29">
        <v>0</v>
      </c>
      <c r="CC38" s="29">
        <v>0</v>
      </c>
      <c r="CD38" s="29">
        <v>37.694492363640876</v>
      </c>
      <c r="CE38" s="29">
        <v>0</v>
      </c>
      <c r="CF38" s="29">
        <v>102798.84003661967</v>
      </c>
      <c r="CG38" s="29">
        <v>0</v>
      </c>
      <c r="CH38" s="29">
        <v>0</v>
      </c>
      <c r="CI38" s="29">
        <v>8895841.9070735686</v>
      </c>
      <c r="CJ38" s="38">
        <f t="shared" si="2"/>
        <v>36460305.327294648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44667.765318591337</v>
      </c>
      <c r="D39" s="29">
        <v>1758.5803645947628</v>
      </c>
      <c r="E39" s="29">
        <v>1237.1864462445267</v>
      </c>
      <c r="F39" s="29">
        <v>2660.418512880447</v>
      </c>
      <c r="G39" s="29">
        <v>286928.56704223575</v>
      </c>
      <c r="H39" s="29">
        <v>22605.724788831929</v>
      </c>
      <c r="I39" s="29">
        <v>39126.552111190606</v>
      </c>
      <c r="J39" s="29">
        <v>25267.219619834057</v>
      </c>
      <c r="K39" s="29">
        <v>156155.20823196037</v>
      </c>
      <c r="L39" s="29">
        <v>25767.756474357117</v>
      </c>
      <c r="M39" s="29">
        <v>93145.28913325163</v>
      </c>
      <c r="N39" s="29">
        <v>70717.549600030034</v>
      </c>
      <c r="O39" s="29">
        <v>23864.431920170337</v>
      </c>
      <c r="P39" s="29">
        <v>29695.574537447625</v>
      </c>
      <c r="Q39" s="29">
        <v>5938.1277154432173</v>
      </c>
      <c r="R39" s="29">
        <v>65803.491146724264</v>
      </c>
      <c r="S39" s="29">
        <v>20699.62011250441</v>
      </c>
      <c r="T39" s="29">
        <v>29385.85455358812</v>
      </c>
      <c r="U39" s="29">
        <v>106382.96705539225</v>
      </c>
      <c r="V39" s="29">
        <v>12828.44955424852</v>
      </c>
      <c r="W39" s="29">
        <v>8076.1349164902222</v>
      </c>
      <c r="X39" s="29">
        <v>94172.750596621481</v>
      </c>
      <c r="Y39" s="29">
        <v>15490.150991666884</v>
      </c>
      <c r="Z39" s="29">
        <v>117732.91080094888</v>
      </c>
      <c r="AA39" s="29">
        <v>122416.45045058559</v>
      </c>
      <c r="AB39" s="29">
        <v>181872.76248886349</v>
      </c>
      <c r="AC39" s="29">
        <v>109303.85997133514</v>
      </c>
      <c r="AD39" s="29">
        <v>147672.14305894461</v>
      </c>
      <c r="AE39" s="29">
        <v>1339930.4663385914</v>
      </c>
      <c r="AF39" s="29">
        <v>435247.99615348561</v>
      </c>
      <c r="AG39" s="29">
        <v>160729.19355461193</v>
      </c>
      <c r="AH39" s="29">
        <v>16150.243188798069</v>
      </c>
      <c r="AI39" s="29">
        <v>94986.424731722072</v>
      </c>
      <c r="AJ39" s="29">
        <v>732501.1402406604</v>
      </c>
      <c r="AK39" s="29">
        <v>474466.56084733474</v>
      </c>
      <c r="AL39" s="29">
        <v>105458.91438392604</v>
      </c>
      <c r="AM39" s="29">
        <v>1231409.5121204171</v>
      </c>
      <c r="AN39" s="29">
        <v>109285.76818225448</v>
      </c>
      <c r="AO39" s="29">
        <v>101051.57762350143</v>
      </c>
      <c r="AP39" s="29">
        <v>612047.55388069316</v>
      </c>
      <c r="AQ39" s="29">
        <v>212719.30144218355</v>
      </c>
      <c r="AR39" s="29">
        <v>151126.74726156509</v>
      </c>
      <c r="AS39" s="29">
        <v>27674.966576170169</v>
      </c>
      <c r="AT39" s="29">
        <v>87221.270361471426</v>
      </c>
      <c r="AU39" s="29">
        <v>288351.7631988168</v>
      </c>
      <c r="AV39" s="29">
        <v>9511.1553346064302</v>
      </c>
      <c r="AW39" s="29">
        <v>10409.721767573335</v>
      </c>
      <c r="AX39" s="29">
        <v>344006.71276801592</v>
      </c>
      <c r="AY39" s="29">
        <v>765667.32853040879</v>
      </c>
      <c r="AZ39" s="29">
        <v>127581.69348022527</v>
      </c>
      <c r="BA39" s="29">
        <v>32220.055138998094</v>
      </c>
      <c r="BB39" s="29">
        <v>178173.68849667764</v>
      </c>
      <c r="BC39" s="29">
        <v>177103.58440749918</v>
      </c>
      <c r="BD39" s="29">
        <v>273337.41249150288</v>
      </c>
      <c r="BE39" s="29">
        <v>45722.672608339388</v>
      </c>
      <c r="BF39" s="29">
        <v>24422.35377054337</v>
      </c>
      <c r="BG39" s="29">
        <v>285509.25093461521</v>
      </c>
      <c r="BH39" s="29">
        <v>1489463.3827222204</v>
      </c>
      <c r="BI39" s="29">
        <v>82706.44641820711</v>
      </c>
      <c r="BJ39" s="29">
        <v>531163.63546212995</v>
      </c>
      <c r="BK39" s="29">
        <v>62917.773336850354</v>
      </c>
      <c r="BL39" s="29">
        <v>448874.55947015423</v>
      </c>
      <c r="BM39" s="29">
        <v>538727.25510145025</v>
      </c>
      <c r="BN39" s="29">
        <v>100352.81885786177</v>
      </c>
      <c r="BO39" s="29">
        <v>72592.350988430655</v>
      </c>
      <c r="BP39" s="29">
        <v>116849.45004422523</v>
      </c>
      <c r="BQ39" s="29">
        <v>69241.060013321301</v>
      </c>
      <c r="BR39" s="29">
        <v>46108.497345418014</v>
      </c>
      <c r="BS39" s="29">
        <v>0</v>
      </c>
      <c r="BT39" s="59">
        <f t="shared" si="0"/>
        <v>13874395.757090457</v>
      </c>
      <c r="BU39" s="29">
        <v>163951.43506346471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511107.5573573077</v>
      </c>
      <c r="CG39" s="29">
        <v>0</v>
      </c>
      <c r="CH39" s="29">
        <v>0</v>
      </c>
      <c r="CI39" s="29">
        <v>2070249.7309293076</v>
      </c>
      <c r="CJ39" s="38">
        <f t="shared" si="2"/>
        <v>16619704.480440537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14609.878853464586</v>
      </c>
      <c r="D40" s="29">
        <v>8056.928603893909</v>
      </c>
      <c r="E40" s="29">
        <v>3100.967585258797</v>
      </c>
      <c r="F40" s="29">
        <v>10613.823282813979</v>
      </c>
      <c r="G40" s="29">
        <v>190742.82303711033</v>
      </c>
      <c r="H40" s="29">
        <v>26514.751368059209</v>
      </c>
      <c r="I40" s="29">
        <v>38760.875159381903</v>
      </c>
      <c r="J40" s="29">
        <v>18088.418579059507</v>
      </c>
      <c r="K40" s="29">
        <v>20942.958177933626</v>
      </c>
      <c r="L40" s="29">
        <v>7379.2618066047526</v>
      </c>
      <c r="M40" s="29">
        <v>88169.310087576858</v>
      </c>
      <c r="N40" s="29">
        <v>348446.77313853108</v>
      </c>
      <c r="O40" s="29">
        <v>94043.62003039656</v>
      </c>
      <c r="P40" s="29">
        <v>47416.444549682012</v>
      </c>
      <c r="Q40" s="29">
        <v>6905.8163995731247</v>
      </c>
      <c r="R40" s="29">
        <v>95489.65821098334</v>
      </c>
      <c r="S40" s="29">
        <v>88677.329960592251</v>
      </c>
      <c r="T40" s="29">
        <v>61726.640527422453</v>
      </c>
      <c r="U40" s="29">
        <v>280840.737907011</v>
      </c>
      <c r="V40" s="29">
        <v>19811.863812678934</v>
      </c>
      <c r="W40" s="29">
        <v>33378.409606842026</v>
      </c>
      <c r="X40" s="29">
        <v>101101.99967445525</v>
      </c>
      <c r="Y40" s="29">
        <v>39294.652492836423</v>
      </c>
      <c r="Z40" s="29">
        <v>29664.411771689651</v>
      </c>
      <c r="AA40" s="29">
        <v>14324.375211287324</v>
      </c>
      <c r="AB40" s="29">
        <v>79803.628657506648</v>
      </c>
      <c r="AC40" s="29">
        <v>103159.26475416421</v>
      </c>
      <c r="AD40" s="29">
        <v>142933.4871321549</v>
      </c>
      <c r="AE40" s="29">
        <v>1101081.0980469433</v>
      </c>
      <c r="AF40" s="29">
        <v>354070.45358693146</v>
      </c>
      <c r="AG40" s="29">
        <v>605664.33192209376</v>
      </c>
      <c r="AH40" s="29">
        <v>19053.742355807102</v>
      </c>
      <c r="AI40" s="29">
        <v>460651.00656087697</v>
      </c>
      <c r="AJ40" s="29">
        <v>185810.10506610596</v>
      </c>
      <c r="AK40" s="29">
        <v>41573.842845930289</v>
      </c>
      <c r="AL40" s="29">
        <v>930833.3716980652</v>
      </c>
      <c r="AM40" s="29">
        <v>85211.926135767455</v>
      </c>
      <c r="AN40" s="29">
        <v>63151.498398388387</v>
      </c>
      <c r="AO40" s="29">
        <v>125637.29664953204</v>
      </c>
      <c r="AP40" s="29">
        <v>495839.91608662409</v>
      </c>
      <c r="AQ40" s="29">
        <v>211881.82512264609</v>
      </c>
      <c r="AR40" s="29">
        <v>28618.415992041097</v>
      </c>
      <c r="AS40" s="29">
        <v>27974.45420162112</v>
      </c>
      <c r="AT40" s="29">
        <v>111058.75357307735</v>
      </c>
      <c r="AU40" s="29">
        <v>24256.925750788312</v>
      </c>
      <c r="AV40" s="29">
        <v>112.304362860577</v>
      </c>
      <c r="AW40" s="29">
        <v>193.30237227587853</v>
      </c>
      <c r="AX40" s="29">
        <v>278763.98405399534</v>
      </c>
      <c r="AY40" s="29">
        <v>815219.24900038657</v>
      </c>
      <c r="AZ40" s="29">
        <v>38055.053418074407</v>
      </c>
      <c r="BA40" s="29">
        <v>4840.0621004802088</v>
      </c>
      <c r="BB40" s="29">
        <v>100101.01350547485</v>
      </c>
      <c r="BC40" s="29">
        <v>102565.95514386013</v>
      </c>
      <c r="BD40" s="29">
        <v>219413.52030585957</v>
      </c>
      <c r="BE40" s="29">
        <v>54032.606189254991</v>
      </c>
      <c r="BF40" s="29">
        <v>149319.00314064408</v>
      </c>
      <c r="BG40" s="29">
        <v>179974.54305278393</v>
      </c>
      <c r="BH40" s="29">
        <v>555098.23252849514</v>
      </c>
      <c r="BI40" s="29">
        <v>15725.035744321798</v>
      </c>
      <c r="BJ40" s="29">
        <v>345212.81362164317</v>
      </c>
      <c r="BK40" s="29">
        <v>32015.02614776036</v>
      </c>
      <c r="BL40" s="29">
        <v>104975.33282014629</v>
      </c>
      <c r="BM40" s="29">
        <v>512365.79263661185</v>
      </c>
      <c r="BN40" s="29">
        <v>110761.69780343038</v>
      </c>
      <c r="BO40" s="29">
        <v>91644.28355562083</v>
      </c>
      <c r="BP40" s="29">
        <v>312593.90511959966</v>
      </c>
      <c r="BQ40" s="29">
        <v>30588.25869405445</v>
      </c>
      <c r="BR40" s="29">
        <v>14823.583773781087</v>
      </c>
      <c r="BS40" s="29">
        <v>0</v>
      </c>
      <c r="BT40" s="59">
        <f t="shared" si="0"/>
        <v>10954762.633463621</v>
      </c>
      <c r="BU40" s="29">
        <v>30502752.549434982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34095.760658173123</v>
      </c>
      <c r="CG40" s="29">
        <v>0</v>
      </c>
      <c r="CH40" s="29">
        <v>0</v>
      </c>
      <c r="CI40" s="29">
        <v>798825.55165370833</v>
      </c>
      <c r="CJ40" s="38">
        <f t="shared" si="2"/>
        <v>42290436.495210484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14375.614533332333</v>
      </c>
      <c r="D41" s="29">
        <v>1145.5750611301323</v>
      </c>
      <c r="E41" s="29">
        <v>1208.0077610926212</v>
      </c>
      <c r="F41" s="29">
        <v>15405.075349484196</v>
      </c>
      <c r="G41" s="29">
        <v>115101.16188594865</v>
      </c>
      <c r="H41" s="29">
        <v>14918.379875131373</v>
      </c>
      <c r="I41" s="29">
        <v>12258.60427212491</v>
      </c>
      <c r="J41" s="29">
        <v>28246.214289488496</v>
      </c>
      <c r="K41" s="29">
        <v>50094.936248093276</v>
      </c>
      <c r="L41" s="29">
        <v>3704.1723958632274</v>
      </c>
      <c r="M41" s="29">
        <v>50707.751601464006</v>
      </c>
      <c r="N41" s="29">
        <v>71526.167163298771</v>
      </c>
      <c r="O41" s="29">
        <v>28575.979940344339</v>
      </c>
      <c r="P41" s="29">
        <v>28094.170561119579</v>
      </c>
      <c r="Q41" s="29">
        <v>3267.3656399143174</v>
      </c>
      <c r="R41" s="29">
        <v>43561.837161080555</v>
      </c>
      <c r="S41" s="29">
        <v>55103.209711678632</v>
      </c>
      <c r="T41" s="29">
        <v>27271.599819182185</v>
      </c>
      <c r="U41" s="29">
        <v>133246.93701886624</v>
      </c>
      <c r="V41" s="29">
        <v>7858.3118382329885</v>
      </c>
      <c r="W41" s="29">
        <v>6266.5594884868751</v>
      </c>
      <c r="X41" s="29">
        <v>51468.970408569177</v>
      </c>
      <c r="Y41" s="29">
        <v>14937.621722634871</v>
      </c>
      <c r="Z41" s="29">
        <v>30124.539223940483</v>
      </c>
      <c r="AA41" s="29">
        <v>6202.7310986648754</v>
      </c>
      <c r="AB41" s="29">
        <v>66609.574865043993</v>
      </c>
      <c r="AC41" s="29">
        <v>28628.8338691094</v>
      </c>
      <c r="AD41" s="29">
        <v>47416.154303922951</v>
      </c>
      <c r="AE41" s="29">
        <v>699303.08714454505</v>
      </c>
      <c r="AF41" s="29">
        <v>282175.78354959219</v>
      </c>
      <c r="AG41" s="29">
        <v>42093.434300850538</v>
      </c>
      <c r="AH41" s="29">
        <v>5043.0488893387801</v>
      </c>
      <c r="AI41" s="29">
        <v>8205.5210333603936</v>
      </c>
      <c r="AJ41" s="29">
        <v>48604.631726257103</v>
      </c>
      <c r="AK41" s="29">
        <v>24979.511298019901</v>
      </c>
      <c r="AL41" s="29">
        <v>54836.225650678622</v>
      </c>
      <c r="AM41" s="29">
        <v>3019873.0957506946</v>
      </c>
      <c r="AN41" s="29">
        <v>22382.086401549292</v>
      </c>
      <c r="AO41" s="29">
        <v>115488.01197380268</v>
      </c>
      <c r="AP41" s="29">
        <v>377614.32115329383</v>
      </c>
      <c r="AQ41" s="29">
        <v>99360.889295999863</v>
      </c>
      <c r="AR41" s="29">
        <v>131439.54299391556</v>
      </c>
      <c r="AS41" s="29">
        <v>51846.234328974519</v>
      </c>
      <c r="AT41" s="29">
        <v>542393.71361271117</v>
      </c>
      <c r="AU41" s="29">
        <v>15621.043757464906</v>
      </c>
      <c r="AV41" s="29">
        <v>7248.6057169710102</v>
      </c>
      <c r="AW41" s="29">
        <v>648.76437215636133</v>
      </c>
      <c r="AX41" s="29">
        <v>96963.365226464011</v>
      </c>
      <c r="AY41" s="29">
        <v>184179.82501771857</v>
      </c>
      <c r="AZ41" s="29">
        <v>103021.29279568998</v>
      </c>
      <c r="BA41" s="29">
        <v>18722.873677353298</v>
      </c>
      <c r="BB41" s="29">
        <v>6410914.472689053</v>
      </c>
      <c r="BC41" s="29">
        <v>25033.451092181072</v>
      </c>
      <c r="BD41" s="29">
        <v>133028.81873356446</v>
      </c>
      <c r="BE41" s="29">
        <v>9286.793853949499</v>
      </c>
      <c r="BF41" s="29">
        <v>4136.1868313273681</v>
      </c>
      <c r="BG41" s="29">
        <v>48684.451427485052</v>
      </c>
      <c r="BH41" s="29">
        <v>254699.47326796633</v>
      </c>
      <c r="BI41" s="29">
        <v>7685.2526387089356</v>
      </c>
      <c r="BJ41" s="29">
        <v>277904.5146273718</v>
      </c>
      <c r="BK41" s="29">
        <v>14993.298706752812</v>
      </c>
      <c r="BL41" s="29">
        <v>88904.664960184367</v>
      </c>
      <c r="BM41" s="29">
        <v>81254.177855204383</v>
      </c>
      <c r="BN41" s="29">
        <v>40388.133979248705</v>
      </c>
      <c r="BO41" s="29">
        <v>33537.39406391199</v>
      </c>
      <c r="BP41" s="29">
        <v>124169.3069993605</v>
      </c>
      <c r="BQ41" s="29">
        <v>13899.645428062897</v>
      </c>
      <c r="BR41" s="29">
        <v>22505.611140815188</v>
      </c>
      <c r="BS41" s="29">
        <v>0</v>
      </c>
      <c r="BT41" s="59">
        <f t="shared" si="0"/>
        <v>14500396.615069797</v>
      </c>
      <c r="BU41" s="29">
        <v>7304269.5787114426</v>
      </c>
      <c r="BV41" s="29">
        <v>0</v>
      </c>
      <c r="BW41" s="29">
        <v>1746.9520205026645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10.965547389429622</v>
      </c>
      <c r="CD41" s="29">
        <v>129255.21138677387</v>
      </c>
      <c r="CE41" s="29">
        <v>0</v>
      </c>
      <c r="CF41" s="29">
        <v>1898947.7138907756</v>
      </c>
      <c r="CG41" s="29">
        <v>0</v>
      </c>
      <c r="CH41" s="29">
        <v>199782.39246516873</v>
      </c>
      <c r="CI41" s="29">
        <v>2321344.5469787791</v>
      </c>
      <c r="CJ41" s="38">
        <f t="shared" si="2"/>
        <v>26355753.976070635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5360.8275209976455</v>
      </c>
      <c r="D42" s="29">
        <v>394.08468941438025</v>
      </c>
      <c r="E42" s="29">
        <v>230.51041435979675</v>
      </c>
      <c r="F42" s="29">
        <v>4721.0785091141861</v>
      </c>
      <c r="G42" s="29">
        <v>278716.12504428637</v>
      </c>
      <c r="H42" s="29">
        <v>19591.460998879586</v>
      </c>
      <c r="I42" s="29">
        <v>4805.0812000109618</v>
      </c>
      <c r="J42" s="29">
        <v>4737.7448616423462</v>
      </c>
      <c r="K42" s="29">
        <v>16442.738698978828</v>
      </c>
      <c r="L42" s="29">
        <v>877.48631135543758</v>
      </c>
      <c r="M42" s="29">
        <v>29819.697891739863</v>
      </c>
      <c r="N42" s="29">
        <v>25541.988931258064</v>
      </c>
      <c r="O42" s="29">
        <v>11779.791744408722</v>
      </c>
      <c r="P42" s="29">
        <v>11696.938981490754</v>
      </c>
      <c r="Q42" s="29">
        <v>957.49809307956957</v>
      </c>
      <c r="R42" s="29">
        <v>18563.69835605393</v>
      </c>
      <c r="S42" s="29">
        <v>18843.494785062241</v>
      </c>
      <c r="T42" s="29">
        <v>8548.3215729687272</v>
      </c>
      <c r="U42" s="29">
        <v>53161.730594530825</v>
      </c>
      <c r="V42" s="29">
        <v>3397.2568620168149</v>
      </c>
      <c r="W42" s="29">
        <v>2688.1404241671153</v>
      </c>
      <c r="X42" s="29">
        <v>88494.012777050171</v>
      </c>
      <c r="Y42" s="29">
        <v>6402.8861750735032</v>
      </c>
      <c r="Z42" s="29">
        <v>14714.104971693136</v>
      </c>
      <c r="AA42" s="29">
        <v>1212.7988745405264</v>
      </c>
      <c r="AB42" s="29">
        <v>17852.410858904947</v>
      </c>
      <c r="AC42" s="29">
        <v>9852.4249373337898</v>
      </c>
      <c r="AD42" s="29">
        <v>76858.663366562861</v>
      </c>
      <c r="AE42" s="29">
        <v>650135.29822746024</v>
      </c>
      <c r="AF42" s="29">
        <v>321960.00038567121</v>
      </c>
      <c r="AG42" s="29">
        <v>27994.16665309075</v>
      </c>
      <c r="AH42" s="29">
        <v>6027.0376987337786</v>
      </c>
      <c r="AI42" s="29">
        <v>14380.454682902888</v>
      </c>
      <c r="AJ42" s="29">
        <v>15623.673560625259</v>
      </c>
      <c r="AK42" s="29">
        <v>22681.233377303328</v>
      </c>
      <c r="AL42" s="29">
        <v>71586.687515871425</v>
      </c>
      <c r="AM42" s="29">
        <v>51543.383625698545</v>
      </c>
      <c r="AN42" s="29">
        <v>1602550.7443712314</v>
      </c>
      <c r="AO42" s="29">
        <v>593031.68258103542</v>
      </c>
      <c r="AP42" s="29">
        <v>53349.493062661066</v>
      </c>
      <c r="AQ42" s="29">
        <v>105595.25233915559</v>
      </c>
      <c r="AR42" s="29">
        <v>205675.26381041895</v>
      </c>
      <c r="AS42" s="29">
        <v>4272.6625525556592</v>
      </c>
      <c r="AT42" s="29">
        <v>26820.68607872921</v>
      </c>
      <c r="AU42" s="29">
        <v>6755.1326369834969</v>
      </c>
      <c r="AV42" s="29">
        <v>328.21209343601942</v>
      </c>
      <c r="AW42" s="29">
        <v>104.86081350858262</v>
      </c>
      <c r="AX42" s="29">
        <v>217891.69113425989</v>
      </c>
      <c r="AY42" s="29">
        <v>45074.528188085023</v>
      </c>
      <c r="AZ42" s="29">
        <v>20611.110205354133</v>
      </c>
      <c r="BA42" s="29">
        <v>1424.7569248558043</v>
      </c>
      <c r="BB42" s="29">
        <v>2200466.2835412435</v>
      </c>
      <c r="BC42" s="29">
        <v>32795.193977439376</v>
      </c>
      <c r="BD42" s="29">
        <v>87868.038402957609</v>
      </c>
      <c r="BE42" s="29">
        <v>1526.7529802952536</v>
      </c>
      <c r="BF42" s="29">
        <v>37213.793804869951</v>
      </c>
      <c r="BG42" s="29">
        <v>36552.913808194266</v>
      </c>
      <c r="BH42" s="29">
        <v>153069.48616891325</v>
      </c>
      <c r="BI42" s="29">
        <v>12232.061195143284</v>
      </c>
      <c r="BJ42" s="29">
        <v>221722.02348352806</v>
      </c>
      <c r="BK42" s="29">
        <v>8909.5784833143061</v>
      </c>
      <c r="BL42" s="29">
        <v>94190.33189448237</v>
      </c>
      <c r="BM42" s="29">
        <v>43040.548016347297</v>
      </c>
      <c r="BN42" s="29">
        <v>347318.66393049672</v>
      </c>
      <c r="BO42" s="29">
        <v>278635.39903635264</v>
      </c>
      <c r="BP42" s="29">
        <v>130757.24498818722</v>
      </c>
      <c r="BQ42" s="29">
        <v>4658.0685759549197</v>
      </c>
      <c r="BR42" s="29">
        <v>8969.3946275288708</v>
      </c>
      <c r="BS42" s="29">
        <v>0</v>
      </c>
      <c r="BT42" s="59">
        <f t="shared" si="0"/>
        <v>8501606.7878818512</v>
      </c>
      <c r="BU42" s="29">
        <v>4776724.6573925596</v>
      </c>
      <c r="BV42" s="29">
        <v>0</v>
      </c>
      <c r="BW42" s="29">
        <v>0</v>
      </c>
      <c r="BX42" s="29">
        <v>23838.868421322542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14635.303936059479</v>
      </c>
      <c r="CE42" s="29">
        <v>0</v>
      </c>
      <c r="CF42" s="29">
        <v>2151213.6380806686</v>
      </c>
      <c r="CG42" s="29">
        <v>0</v>
      </c>
      <c r="CH42" s="29">
        <v>15457.136611694268</v>
      </c>
      <c r="CI42" s="29">
        <v>653732.6177812129</v>
      </c>
      <c r="CJ42" s="38">
        <f t="shared" si="2"/>
        <v>16137209.010105368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32842.148980659731</v>
      </c>
      <c r="D43" s="29">
        <v>1496.9857817608947</v>
      </c>
      <c r="E43" s="29">
        <v>11385.58573035898</v>
      </c>
      <c r="F43" s="29">
        <v>8735.8909873333669</v>
      </c>
      <c r="G43" s="29">
        <v>171213.69628949638</v>
      </c>
      <c r="H43" s="29">
        <v>36208.90636871929</v>
      </c>
      <c r="I43" s="29">
        <v>28135.540624968675</v>
      </c>
      <c r="J43" s="29">
        <v>27531.340888879979</v>
      </c>
      <c r="K43" s="29">
        <v>30502.58790415731</v>
      </c>
      <c r="L43" s="29">
        <v>14726.739531512365</v>
      </c>
      <c r="M43" s="29">
        <v>63511.959582593598</v>
      </c>
      <c r="N43" s="29">
        <v>185898.6326433224</v>
      </c>
      <c r="O43" s="29">
        <v>39046.362591894249</v>
      </c>
      <c r="P43" s="29">
        <v>59881.728298972419</v>
      </c>
      <c r="Q43" s="29">
        <v>22389.81518521308</v>
      </c>
      <c r="R43" s="29">
        <v>85235.6798590174</v>
      </c>
      <c r="S43" s="29">
        <v>109228.77496815423</v>
      </c>
      <c r="T43" s="29">
        <v>56768.244082786121</v>
      </c>
      <c r="U43" s="29">
        <v>285895.20174791699</v>
      </c>
      <c r="V43" s="29">
        <v>11945.869319757281</v>
      </c>
      <c r="W43" s="29">
        <v>18129.965650874805</v>
      </c>
      <c r="X43" s="29">
        <v>118894.00580991834</v>
      </c>
      <c r="Y43" s="29">
        <v>34454.652692354939</v>
      </c>
      <c r="Z43" s="29">
        <v>91251.05523800214</v>
      </c>
      <c r="AA43" s="29">
        <v>25149.743210057142</v>
      </c>
      <c r="AB43" s="29">
        <v>490305.11541945569</v>
      </c>
      <c r="AC43" s="29">
        <v>233736.12927712133</v>
      </c>
      <c r="AD43" s="29">
        <v>250604.19197327225</v>
      </c>
      <c r="AE43" s="29">
        <v>1853040.6432797932</v>
      </c>
      <c r="AF43" s="29">
        <v>561009.81626430422</v>
      </c>
      <c r="AG43" s="29">
        <v>464543.87915341108</v>
      </c>
      <c r="AH43" s="29">
        <v>52567.78517191737</v>
      </c>
      <c r="AI43" s="29">
        <v>88210.809682335937</v>
      </c>
      <c r="AJ43" s="29">
        <v>432128.4370733641</v>
      </c>
      <c r="AK43" s="29">
        <v>1589519.7253455468</v>
      </c>
      <c r="AL43" s="29">
        <v>171266.59270932642</v>
      </c>
      <c r="AM43" s="29">
        <v>242878.68214188301</v>
      </c>
      <c r="AN43" s="29">
        <v>117043.04163420234</v>
      </c>
      <c r="AO43" s="29">
        <v>8303732.3128650663</v>
      </c>
      <c r="AP43" s="29">
        <v>2079899.3736145147</v>
      </c>
      <c r="AQ43" s="29">
        <v>663597.6646732589</v>
      </c>
      <c r="AR43" s="29">
        <v>26471.895533702671</v>
      </c>
      <c r="AS43" s="29">
        <v>58467.745554733825</v>
      </c>
      <c r="AT43" s="29">
        <v>109874.17466685687</v>
      </c>
      <c r="AU43" s="29">
        <v>178459.17813523507</v>
      </c>
      <c r="AV43" s="29">
        <v>8367.1350403316137</v>
      </c>
      <c r="AW43" s="29">
        <v>7477.8865496493054</v>
      </c>
      <c r="AX43" s="29">
        <v>1006548.7868545761</v>
      </c>
      <c r="AY43" s="29">
        <v>2550481.7588989548</v>
      </c>
      <c r="AZ43" s="29">
        <v>282199.02488169289</v>
      </c>
      <c r="BA43" s="29">
        <v>49150.047254064106</v>
      </c>
      <c r="BB43" s="29">
        <v>467308.18870623765</v>
      </c>
      <c r="BC43" s="29">
        <v>402894.42689709651</v>
      </c>
      <c r="BD43" s="29">
        <v>808990.42145834351</v>
      </c>
      <c r="BE43" s="29">
        <v>117366.89561064811</v>
      </c>
      <c r="BF43" s="29">
        <v>47756.894352457857</v>
      </c>
      <c r="BG43" s="29">
        <v>1000390.0441265865</v>
      </c>
      <c r="BH43" s="29">
        <v>1900506.1949186262</v>
      </c>
      <c r="BI43" s="29">
        <v>89258.128496495978</v>
      </c>
      <c r="BJ43" s="29">
        <v>1051458.7760700872</v>
      </c>
      <c r="BK43" s="29">
        <v>86708.165574477694</v>
      </c>
      <c r="BL43" s="29">
        <v>899301.44358658232</v>
      </c>
      <c r="BM43" s="29">
        <v>356681.75445719517</v>
      </c>
      <c r="BN43" s="29">
        <v>183687.41484776521</v>
      </c>
      <c r="BO43" s="29">
        <v>157120.69413871807</v>
      </c>
      <c r="BP43" s="29">
        <v>280003.24101280491</v>
      </c>
      <c r="BQ43" s="29">
        <v>74342.40213887702</v>
      </c>
      <c r="BR43" s="29">
        <v>120546.4691581941</v>
      </c>
      <c r="BS43" s="29">
        <v>0</v>
      </c>
      <c r="BT43" s="59">
        <f t="shared" si="0"/>
        <v>31486364.503168441</v>
      </c>
      <c r="BU43" s="29">
        <v>12106422.637111675</v>
      </c>
      <c r="BV43" s="29">
        <v>0</v>
      </c>
      <c r="BW43" s="29">
        <v>654.37908362993107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885.10905291926213</v>
      </c>
      <c r="CE43" s="29">
        <v>0</v>
      </c>
      <c r="CF43" s="29">
        <v>1662648.8495459487</v>
      </c>
      <c r="CG43" s="29">
        <v>0</v>
      </c>
      <c r="CH43" s="29">
        <v>1441.8445947920611</v>
      </c>
      <c r="CI43" s="29">
        <v>4656484.5107959853</v>
      </c>
      <c r="CJ43" s="38">
        <f t="shared" si="2"/>
        <v>49914901.833353393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94025.048963019304</v>
      </c>
      <c r="D44" s="29">
        <v>11429.587428589486</v>
      </c>
      <c r="E44" s="29">
        <v>1272.850824030684</v>
      </c>
      <c r="F44" s="29">
        <v>21574.779434412721</v>
      </c>
      <c r="G44" s="29">
        <v>394313.69071310363</v>
      </c>
      <c r="H44" s="29">
        <v>22585.195494437194</v>
      </c>
      <c r="I44" s="29">
        <v>35095.293827714646</v>
      </c>
      <c r="J44" s="29">
        <v>28507.607544617509</v>
      </c>
      <c r="K44" s="29">
        <v>60252.02848690407</v>
      </c>
      <c r="L44" s="29">
        <v>18002.879362231397</v>
      </c>
      <c r="M44" s="29">
        <v>118440.70339162443</v>
      </c>
      <c r="N44" s="29">
        <v>531493.68050439598</v>
      </c>
      <c r="O44" s="29">
        <v>44650.845992372808</v>
      </c>
      <c r="P44" s="29">
        <v>66180.952993902509</v>
      </c>
      <c r="Q44" s="29">
        <v>14063.561617906518</v>
      </c>
      <c r="R44" s="29">
        <v>105049.25736868795</v>
      </c>
      <c r="S44" s="29">
        <v>321180.73383786215</v>
      </c>
      <c r="T44" s="29">
        <v>221648.79886384273</v>
      </c>
      <c r="U44" s="29">
        <v>618614.75564063655</v>
      </c>
      <c r="V44" s="29">
        <v>18022.96791841061</v>
      </c>
      <c r="W44" s="29">
        <v>28684.638338663914</v>
      </c>
      <c r="X44" s="29">
        <v>167988.87097279457</v>
      </c>
      <c r="Y44" s="29">
        <v>61354.022062845521</v>
      </c>
      <c r="Z44" s="29">
        <v>97646.074847094802</v>
      </c>
      <c r="AA44" s="29">
        <v>82457.454343391437</v>
      </c>
      <c r="AB44" s="29">
        <v>508387.75090630888</v>
      </c>
      <c r="AC44" s="29">
        <v>448766.43332772679</v>
      </c>
      <c r="AD44" s="29">
        <v>162554.47743746539</v>
      </c>
      <c r="AE44" s="29">
        <v>1595037.8826037161</v>
      </c>
      <c r="AF44" s="29">
        <v>858506.23713627877</v>
      </c>
      <c r="AG44" s="29">
        <v>146931.12245783437</v>
      </c>
      <c r="AH44" s="29">
        <v>38137.56729529069</v>
      </c>
      <c r="AI44" s="29">
        <v>58799.595758834657</v>
      </c>
      <c r="AJ44" s="29">
        <v>569966.3740627385</v>
      </c>
      <c r="AK44" s="29">
        <v>249911.17419028073</v>
      </c>
      <c r="AL44" s="29">
        <v>149244.84489292209</v>
      </c>
      <c r="AM44" s="29">
        <v>752813.08797501889</v>
      </c>
      <c r="AN44" s="29">
        <v>433274.93042143877</v>
      </c>
      <c r="AO44" s="29">
        <v>1383515.4076941612</v>
      </c>
      <c r="AP44" s="29">
        <v>4667615.7262278711</v>
      </c>
      <c r="AQ44" s="29">
        <v>2560262.232251239</v>
      </c>
      <c r="AR44" s="29">
        <v>451779.43250678841</v>
      </c>
      <c r="AS44" s="29">
        <v>453397.82062293979</v>
      </c>
      <c r="AT44" s="29">
        <v>760310.38206217007</v>
      </c>
      <c r="AU44" s="29">
        <v>214852.32473434851</v>
      </c>
      <c r="AV44" s="29">
        <v>50310.888255076192</v>
      </c>
      <c r="AW44" s="29">
        <v>50653.970370657982</v>
      </c>
      <c r="AX44" s="29">
        <v>678219.66049419635</v>
      </c>
      <c r="AY44" s="29">
        <v>2492313.516511342</v>
      </c>
      <c r="AZ44" s="29">
        <v>146273.31998151724</v>
      </c>
      <c r="BA44" s="29">
        <v>76528.230083134637</v>
      </c>
      <c r="BB44" s="29">
        <v>220017.49723368985</v>
      </c>
      <c r="BC44" s="29">
        <v>226093.35733683425</v>
      </c>
      <c r="BD44" s="29">
        <v>278368.38884905039</v>
      </c>
      <c r="BE44" s="29">
        <v>100908.10943186858</v>
      </c>
      <c r="BF44" s="29">
        <v>76870.837446160367</v>
      </c>
      <c r="BG44" s="29">
        <v>445613.60299756436</v>
      </c>
      <c r="BH44" s="29">
        <v>2832488.5647222837</v>
      </c>
      <c r="BI44" s="29">
        <v>133693.59423757787</v>
      </c>
      <c r="BJ44" s="29">
        <v>1194181.2646515022</v>
      </c>
      <c r="BK44" s="29">
        <v>197904.61917919188</v>
      </c>
      <c r="BL44" s="29">
        <v>1357782.6258812763</v>
      </c>
      <c r="BM44" s="29">
        <v>396019.73917177168</v>
      </c>
      <c r="BN44" s="29">
        <v>199805.48236481595</v>
      </c>
      <c r="BO44" s="29">
        <v>136311.05203943641</v>
      </c>
      <c r="BP44" s="29">
        <v>604951.85534507211</v>
      </c>
      <c r="BQ44" s="29">
        <v>106490.4301492807</v>
      </c>
      <c r="BR44" s="29">
        <v>233240.09796126653</v>
      </c>
      <c r="BS44" s="29">
        <v>0</v>
      </c>
      <c r="BT44" s="59">
        <f t="shared" si="0"/>
        <v>31883641.79003343</v>
      </c>
      <c r="BU44" s="29">
        <v>670422.16187573178</v>
      </c>
      <c r="BV44" s="29">
        <v>0</v>
      </c>
      <c r="BW44" s="29">
        <v>861.01850820006212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108.02160638061001</v>
      </c>
      <c r="CD44" s="29">
        <v>29746.46228588642</v>
      </c>
      <c r="CE44" s="29">
        <v>0</v>
      </c>
      <c r="CF44" s="29">
        <v>5087220.3803478703</v>
      </c>
      <c r="CG44" s="29">
        <v>0</v>
      </c>
      <c r="CH44" s="29">
        <v>-19341.089801727598</v>
      </c>
      <c r="CI44" s="29">
        <v>9039716.3452847488</v>
      </c>
      <c r="CJ44" s="38">
        <f t="shared" si="2"/>
        <v>46692375.090140522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3258429.5416556932</v>
      </c>
      <c r="D45" s="29">
        <v>123214.50580604536</v>
      </c>
      <c r="E45" s="29">
        <v>107233.69588092598</v>
      </c>
      <c r="F45" s="29">
        <v>34665.434011895784</v>
      </c>
      <c r="G45" s="29">
        <v>1187544.4937500409</v>
      </c>
      <c r="H45" s="29">
        <v>116730.25296866412</v>
      </c>
      <c r="I45" s="29">
        <v>88987.073869188549</v>
      </c>
      <c r="J45" s="29">
        <v>65574.729079617289</v>
      </c>
      <c r="K45" s="29">
        <v>80614.780253640827</v>
      </c>
      <c r="L45" s="29">
        <v>95198.080852344967</v>
      </c>
      <c r="M45" s="29">
        <v>194513.3057463821</v>
      </c>
      <c r="N45" s="29">
        <v>266092.32132144703</v>
      </c>
      <c r="O45" s="29">
        <v>171060.71888670046</v>
      </c>
      <c r="P45" s="29">
        <v>210435.19890323764</v>
      </c>
      <c r="Q45" s="29">
        <v>56665.426196851338</v>
      </c>
      <c r="R45" s="29">
        <v>218482.39264250908</v>
      </c>
      <c r="S45" s="29">
        <v>168927.35722406785</v>
      </c>
      <c r="T45" s="29">
        <v>83029.151466052135</v>
      </c>
      <c r="U45" s="29">
        <v>493825.73270222719</v>
      </c>
      <c r="V45" s="29">
        <v>41490.82251111907</v>
      </c>
      <c r="W45" s="29">
        <v>45593.910351111175</v>
      </c>
      <c r="X45" s="29">
        <v>243319.04621610363</v>
      </c>
      <c r="Y45" s="29">
        <v>66054.214752778062</v>
      </c>
      <c r="Z45" s="29">
        <v>887730.66357307578</v>
      </c>
      <c r="AA45" s="29">
        <v>50763.638744010103</v>
      </c>
      <c r="AB45" s="29">
        <v>42542.636933938506</v>
      </c>
      <c r="AC45" s="29">
        <v>1049858.919095112</v>
      </c>
      <c r="AD45" s="29">
        <v>461882.50198973395</v>
      </c>
      <c r="AE45" s="29">
        <v>2054678.4005120751</v>
      </c>
      <c r="AF45" s="29">
        <v>861083.24157880829</v>
      </c>
      <c r="AG45" s="29">
        <v>337396.00603986264</v>
      </c>
      <c r="AH45" s="29">
        <v>971396.54276781948</v>
      </c>
      <c r="AI45" s="29">
        <v>80862.918206856324</v>
      </c>
      <c r="AJ45" s="29">
        <v>173720.92692638183</v>
      </c>
      <c r="AK45" s="29">
        <v>62081.92338152451</v>
      </c>
      <c r="AL45" s="29">
        <v>328921.39387205639</v>
      </c>
      <c r="AM45" s="29">
        <v>149923.52953280631</v>
      </c>
      <c r="AN45" s="29">
        <v>88548.725139867573</v>
      </c>
      <c r="AO45" s="29">
        <v>158986.60447779545</v>
      </c>
      <c r="AP45" s="29">
        <v>642435.36120373977</v>
      </c>
      <c r="AQ45" s="29">
        <v>8998263.0669944324</v>
      </c>
      <c r="AR45" s="29">
        <v>2662027.9443103755</v>
      </c>
      <c r="AS45" s="29">
        <v>1868967.2495431351</v>
      </c>
      <c r="AT45" s="29">
        <v>79312.008069291463</v>
      </c>
      <c r="AU45" s="29">
        <v>1476559.0573994627</v>
      </c>
      <c r="AV45" s="29">
        <v>3215429.0943946932</v>
      </c>
      <c r="AW45" s="29">
        <v>6391120.4866336174</v>
      </c>
      <c r="AX45" s="29">
        <v>503844.96414469084</v>
      </c>
      <c r="AY45" s="29">
        <v>542148.19076719764</v>
      </c>
      <c r="AZ45" s="29">
        <v>71764.377667818844</v>
      </c>
      <c r="BA45" s="29">
        <v>5314.8796380622125</v>
      </c>
      <c r="BB45" s="29">
        <v>250921.27466409971</v>
      </c>
      <c r="BC45" s="29">
        <v>140760.47058515679</v>
      </c>
      <c r="BD45" s="29">
        <v>168088.16305592231</v>
      </c>
      <c r="BE45" s="29">
        <v>46610.574184232712</v>
      </c>
      <c r="BF45" s="29">
        <v>55784.583214445694</v>
      </c>
      <c r="BG45" s="29">
        <v>519138.78031778551</v>
      </c>
      <c r="BH45" s="29">
        <v>828946.02102723322</v>
      </c>
      <c r="BI45" s="29">
        <v>607257.09414110694</v>
      </c>
      <c r="BJ45" s="29">
        <v>103479.88395655912</v>
      </c>
      <c r="BK45" s="29">
        <v>226772.06975718919</v>
      </c>
      <c r="BL45" s="29">
        <v>109452.19287322731</v>
      </c>
      <c r="BM45" s="29">
        <v>63704.761957611074</v>
      </c>
      <c r="BN45" s="29">
        <v>118632.7163897476</v>
      </c>
      <c r="BO45" s="29">
        <v>77763.428304009081</v>
      </c>
      <c r="BP45" s="29">
        <v>81418.447222086252</v>
      </c>
      <c r="BQ45" s="29">
        <v>62009.797043853971</v>
      </c>
      <c r="BR45" s="29">
        <v>11802.347912707195</v>
      </c>
      <c r="BS45" s="29">
        <v>0</v>
      </c>
      <c r="BT45" s="59">
        <f t="shared" si="0"/>
        <v>45107790.047193833</v>
      </c>
      <c r="BU45" s="29">
        <v>34907349.514606237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1977809.9724290343</v>
      </c>
      <c r="CG45" s="29">
        <v>23681.249955007337</v>
      </c>
      <c r="CH45" s="29">
        <v>0</v>
      </c>
      <c r="CI45" s="29">
        <v>1589056.8490446457</v>
      </c>
      <c r="CJ45" s="38">
        <f t="shared" si="2"/>
        <v>83605687.633228764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149944.42085932952</v>
      </c>
      <c r="D46" s="29">
        <v>10255.95681882898</v>
      </c>
      <c r="E46" s="29">
        <v>7284.5714089509993</v>
      </c>
      <c r="F46" s="29">
        <v>8695.6216100721776</v>
      </c>
      <c r="G46" s="29">
        <v>108413.18828387726</v>
      </c>
      <c r="H46" s="29">
        <v>19893.189249475203</v>
      </c>
      <c r="I46" s="29">
        <v>11915.003228033329</v>
      </c>
      <c r="J46" s="29">
        <v>9825.4487240246872</v>
      </c>
      <c r="K46" s="29">
        <v>13131.157523812117</v>
      </c>
      <c r="L46" s="29">
        <v>4091.9791578184972</v>
      </c>
      <c r="M46" s="29">
        <v>16740.375028923805</v>
      </c>
      <c r="N46" s="29">
        <v>6988.4934175428389</v>
      </c>
      <c r="O46" s="29">
        <v>16557.121589357725</v>
      </c>
      <c r="P46" s="29">
        <v>35553.353967875039</v>
      </c>
      <c r="Q46" s="29">
        <v>9768.3920704655902</v>
      </c>
      <c r="R46" s="29">
        <v>51164.500358628567</v>
      </c>
      <c r="S46" s="29">
        <v>13554.21459779655</v>
      </c>
      <c r="T46" s="29">
        <v>8303.3641284344558</v>
      </c>
      <c r="U46" s="29">
        <v>63781.984241714948</v>
      </c>
      <c r="V46" s="29">
        <v>4769.5574164841</v>
      </c>
      <c r="W46" s="29">
        <v>18677.001811793973</v>
      </c>
      <c r="X46" s="29">
        <v>23891.261874198539</v>
      </c>
      <c r="Y46" s="29">
        <v>15643.909065565294</v>
      </c>
      <c r="Z46" s="29">
        <v>34521.679864258134</v>
      </c>
      <c r="AA46" s="29">
        <v>2072.7219012661967</v>
      </c>
      <c r="AB46" s="29">
        <v>41192.108744474215</v>
      </c>
      <c r="AC46" s="29">
        <v>533909.22828885308</v>
      </c>
      <c r="AD46" s="29">
        <v>152871.00067084195</v>
      </c>
      <c r="AE46" s="29">
        <v>309264.82962270064</v>
      </c>
      <c r="AF46" s="29">
        <v>117355.17922220482</v>
      </c>
      <c r="AG46" s="29">
        <v>985065.70097654779</v>
      </c>
      <c r="AH46" s="29">
        <v>100087.32132191863</v>
      </c>
      <c r="AI46" s="29">
        <v>9953.10682584397</v>
      </c>
      <c r="AJ46" s="29">
        <v>99622.125671693837</v>
      </c>
      <c r="AK46" s="29">
        <v>13855.083892375216</v>
      </c>
      <c r="AL46" s="29">
        <v>35371.209276164409</v>
      </c>
      <c r="AM46" s="29">
        <v>14711.423707255959</v>
      </c>
      <c r="AN46" s="29">
        <v>7078.8357700436381</v>
      </c>
      <c r="AO46" s="29">
        <v>28331.107060203252</v>
      </c>
      <c r="AP46" s="29">
        <v>24793.32795095403</v>
      </c>
      <c r="AQ46" s="29">
        <v>37540.497845355334</v>
      </c>
      <c r="AR46" s="29">
        <v>1599853.2452662312</v>
      </c>
      <c r="AS46" s="29">
        <v>4770.1423740625578</v>
      </c>
      <c r="AT46" s="29">
        <v>8971.9527895242136</v>
      </c>
      <c r="AU46" s="29">
        <v>98086.388563091197</v>
      </c>
      <c r="AV46" s="29">
        <v>40184.546940084423</v>
      </c>
      <c r="AW46" s="29">
        <v>18228.378534617848</v>
      </c>
      <c r="AX46" s="29">
        <v>31738.506484169942</v>
      </c>
      <c r="AY46" s="29">
        <v>39367.087237514221</v>
      </c>
      <c r="AZ46" s="29">
        <v>1308.1517568027075</v>
      </c>
      <c r="BA46" s="29">
        <v>4596.6223631206121</v>
      </c>
      <c r="BB46" s="29">
        <v>21378.652688024398</v>
      </c>
      <c r="BC46" s="29">
        <v>9341.0736174894082</v>
      </c>
      <c r="BD46" s="29">
        <v>19119.437911331039</v>
      </c>
      <c r="BE46" s="29">
        <v>5307.0339732951898</v>
      </c>
      <c r="BF46" s="29">
        <v>13428.119586979787</v>
      </c>
      <c r="BG46" s="29">
        <v>79942.212479431269</v>
      </c>
      <c r="BH46" s="29">
        <v>109359.91908861606</v>
      </c>
      <c r="BI46" s="29">
        <v>1456.8527677104819</v>
      </c>
      <c r="BJ46" s="29">
        <v>62125.037759610874</v>
      </c>
      <c r="BK46" s="29">
        <v>5477.7227595076674</v>
      </c>
      <c r="BL46" s="29">
        <v>30395.00573179809</v>
      </c>
      <c r="BM46" s="29">
        <v>88657.552383352246</v>
      </c>
      <c r="BN46" s="29">
        <v>11525.602507937872</v>
      </c>
      <c r="BO46" s="29">
        <v>13616.149774745139</v>
      </c>
      <c r="BP46" s="29">
        <v>20307.718981380694</v>
      </c>
      <c r="BQ46" s="29">
        <v>5024.6963335804094</v>
      </c>
      <c r="BR46" s="29">
        <v>11971.487559089213</v>
      </c>
      <c r="BS46" s="29">
        <v>0</v>
      </c>
      <c r="BT46" s="59">
        <f t="shared" si="0"/>
        <v>5531979.8532590577</v>
      </c>
      <c r="BU46" s="29">
        <v>16585354.412549352</v>
      </c>
      <c r="BV46" s="29">
        <v>0</v>
      </c>
      <c r="BW46" s="29">
        <v>121860.50945473743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743532.8368775897</v>
      </c>
      <c r="CG46" s="29">
        <v>0</v>
      </c>
      <c r="CH46" s="29">
        <v>0</v>
      </c>
      <c r="CI46" s="29">
        <v>1049782.6700814317</v>
      </c>
      <c r="CJ46" s="38">
        <f t="shared" si="2"/>
        <v>24032510.28222217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17034.656530382894</v>
      </c>
      <c r="D47" s="29">
        <v>1059.3630960003229</v>
      </c>
      <c r="E47" s="29">
        <v>1886.8538986112992</v>
      </c>
      <c r="F47" s="29">
        <v>1649.8632038445282</v>
      </c>
      <c r="G47" s="29">
        <v>59035.203349265852</v>
      </c>
      <c r="H47" s="29">
        <v>5762.5795117177822</v>
      </c>
      <c r="I47" s="29">
        <v>17841.802568390638</v>
      </c>
      <c r="J47" s="29">
        <v>6902.8851546555206</v>
      </c>
      <c r="K47" s="29">
        <v>10555.467718012833</v>
      </c>
      <c r="L47" s="29">
        <v>2460.5764410515103</v>
      </c>
      <c r="M47" s="29">
        <v>19933.723868193301</v>
      </c>
      <c r="N47" s="29">
        <v>46908.286566272225</v>
      </c>
      <c r="O47" s="29">
        <v>23389.107936920871</v>
      </c>
      <c r="P47" s="29">
        <v>21207.884756589614</v>
      </c>
      <c r="Q47" s="29">
        <v>2220.7239557457096</v>
      </c>
      <c r="R47" s="29">
        <v>45788.23286033568</v>
      </c>
      <c r="S47" s="29">
        <v>33172.917079884399</v>
      </c>
      <c r="T47" s="29">
        <v>27257.104857371654</v>
      </c>
      <c r="U47" s="29">
        <v>110792.36652129378</v>
      </c>
      <c r="V47" s="29">
        <v>8207.9489079685573</v>
      </c>
      <c r="W47" s="29">
        <v>13343.31550809092</v>
      </c>
      <c r="X47" s="29">
        <v>41341.6337139854</v>
      </c>
      <c r="Y47" s="29">
        <v>15356.477163766269</v>
      </c>
      <c r="Z47" s="29">
        <v>62060.593480982971</v>
      </c>
      <c r="AA47" s="29">
        <v>6601.3361167358171</v>
      </c>
      <c r="AB47" s="29">
        <v>47304.885162427767</v>
      </c>
      <c r="AC47" s="29">
        <v>120477.82695646687</v>
      </c>
      <c r="AD47" s="29">
        <v>49730.551547577881</v>
      </c>
      <c r="AE47" s="29">
        <v>293054.41168392665</v>
      </c>
      <c r="AF47" s="29">
        <v>203881.71773297217</v>
      </c>
      <c r="AG47" s="29">
        <v>67123.854619547026</v>
      </c>
      <c r="AH47" s="29">
        <v>18384.784365175023</v>
      </c>
      <c r="AI47" s="29">
        <v>11819.777980609626</v>
      </c>
      <c r="AJ47" s="29">
        <v>77269.575719001601</v>
      </c>
      <c r="AK47" s="29">
        <v>41958.641838565614</v>
      </c>
      <c r="AL47" s="29">
        <v>35641.662398096945</v>
      </c>
      <c r="AM47" s="29">
        <v>39346.311813132881</v>
      </c>
      <c r="AN47" s="29">
        <v>15968.451537717398</v>
      </c>
      <c r="AO47" s="29">
        <v>132078.13730729398</v>
      </c>
      <c r="AP47" s="29">
        <v>222502.10082044176</v>
      </c>
      <c r="AQ47" s="29">
        <v>3012696.1848190064</v>
      </c>
      <c r="AR47" s="29">
        <v>2104072.2457752279</v>
      </c>
      <c r="AS47" s="29">
        <v>67177.256817062938</v>
      </c>
      <c r="AT47" s="29">
        <v>52948.052628673548</v>
      </c>
      <c r="AU47" s="29">
        <v>20849.673447078298</v>
      </c>
      <c r="AV47" s="29">
        <v>517.52265859671331</v>
      </c>
      <c r="AW47" s="29">
        <v>1009.2358350890016</v>
      </c>
      <c r="AX47" s="29">
        <v>139257.01284517787</v>
      </c>
      <c r="AY47" s="29">
        <v>289475.32554440107</v>
      </c>
      <c r="AZ47" s="29">
        <v>33060.233958815123</v>
      </c>
      <c r="BA47" s="29">
        <v>5055.0768105927318</v>
      </c>
      <c r="BB47" s="29">
        <v>26982.631681963772</v>
      </c>
      <c r="BC47" s="29">
        <v>38669.134525695088</v>
      </c>
      <c r="BD47" s="29">
        <v>95501.071807261542</v>
      </c>
      <c r="BE47" s="29">
        <v>11302.824639611126</v>
      </c>
      <c r="BF47" s="29">
        <v>3013.9122067636717</v>
      </c>
      <c r="BG47" s="29">
        <v>96563.590569270047</v>
      </c>
      <c r="BH47" s="29">
        <v>298220.2588856896</v>
      </c>
      <c r="BI47" s="29">
        <v>12302.05679677234</v>
      </c>
      <c r="BJ47" s="29">
        <v>128679.10827925424</v>
      </c>
      <c r="BK47" s="29">
        <v>13487.600997916816</v>
      </c>
      <c r="BL47" s="29">
        <v>147529.68522949482</v>
      </c>
      <c r="BM47" s="29">
        <v>152020.99693557894</v>
      </c>
      <c r="BN47" s="29">
        <v>29306.295018851753</v>
      </c>
      <c r="BO47" s="29">
        <v>19428.096712381353</v>
      </c>
      <c r="BP47" s="29">
        <v>82812.333553805467</v>
      </c>
      <c r="BQ47" s="29">
        <v>14919.452804992556</v>
      </c>
      <c r="BR47" s="29">
        <v>16741.825577909949</v>
      </c>
      <c r="BS47" s="29">
        <v>0</v>
      </c>
      <c r="BT47" s="59">
        <f t="shared" si="0"/>
        <v>8891912.2936119568</v>
      </c>
      <c r="BU47" s="29">
        <v>362032.62082848471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546417.44278757938</v>
      </c>
      <c r="CG47" s="29">
        <v>0</v>
      </c>
      <c r="CH47" s="29">
        <v>0</v>
      </c>
      <c r="CI47" s="29">
        <v>656236.5246200962</v>
      </c>
      <c r="CJ47" s="38">
        <f t="shared" si="2"/>
        <v>10456598.881848119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6070.3927233747363</v>
      </c>
      <c r="D48" s="29">
        <v>447.57609259222158</v>
      </c>
      <c r="E48" s="29">
        <v>447.22316366641252</v>
      </c>
      <c r="F48" s="29">
        <v>7275.0458384786616</v>
      </c>
      <c r="G48" s="29">
        <v>59638.683166597286</v>
      </c>
      <c r="H48" s="29">
        <v>4902.5309363920296</v>
      </c>
      <c r="I48" s="29">
        <v>5504.391568065239</v>
      </c>
      <c r="J48" s="29">
        <v>5207.2787094395389</v>
      </c>
      <c r="K48" s="29">
        <v>3652.396582923905</v>
      </c>
      <c r="L48" s="29">
        <v>996.78034154284853</v>
      </c>
      <c r="M48" s="29">
        <v>29461.222786172395</v>
      </c>
      <c r="N48" s="29">
        <v>27024.9215823821</v>
      </c>
      <c r="O48" s="29">
        <v>13047.980660166304</v>
      </c>
      <c r="P48" s="29">
        <v>13179.511458276169</v>
      </c>
      <c r="Q48" s="29">
        <v>1078.8204837457065</v>
      </c>
      <c r="R48" s="29">
        <v>20852.060532413521</v>
      </c>
      <c r="S48" s="29">
        <v>20581.240454130682</v>
      </c>
      <c r="T48" s="29">
        <v>9583.0952003430812</v>
      </c>
      <c r="U48" s="29">
        <v>59431.807641978201</v>
      </c>
      <c r="V48" s="29">
        <v>3812.7434460565446</v>
      </c>
      <c r="W48" s="29">
        <v>2664.7834049921657</v>
      </c>
      <c r="X48" s="29">
        <v>22272.115977158064</v>
      </c>
      <c r="Y48" s="29">
        <v>6886.7967866776744</v>
      </c>
      <c r="Z48" s="29">
        <v>16712.829682728985</v>
      </c>
      <c r="AA48" s="29">
        <v>1440.3504314491056</v>
      </c>
      <c r="AB48" s="29">
        <v>20395.917746789208</v>
      </c>
      <c r="AC48" s="29">
        <v>11723.131198873143</v>
      </c>
      <c r="AD48" s="29">
        <v>15447.39912658036</v>
      </c>
      <c r="AE48" s="29">
        <v>116167.29797387782</v>
      </c>
      <c r="AF48" s="29">
        <v>84404.94984380751</v>
      </c>
      <c r="AG48" s="29">
        <v>10575.950310118656</v>
      </c>
      <c r="AH48" s="29">
        <v>2827.6858678491744</v>
      </c>
      <c r="AI48" s="29">
        <v>757.8751697805842</v>
      </c>
      <c r="AJ48" s="29">
        <v>17166.658855848858</v>
      </c>
      <c r="AK48" s="29">
        <v>2091.4110070592478</v>
      </c>
      <c r="AL48" s="29">
        <v>14712.356035071947</v>
      </c>
      <c r="AM48" s="29">
        <v>9965.0481194933036</v>
      </c>
      <c r="AN48" s="29">
        <v>5270.4203713412053</v>
      </c>
      <c r="AO48" s="29">
        <v>13665.525436046673</v>
      </c>
      <c r="AP48" s="29">
        <v>58638.248257812149</v>
      </c>
      <c r="AQ48" s="29">
        <v>12306.244059756245</v>
      </c>
      <c r="AR48" s="29">
        <v>35799.580139706813</v>
      </c>
      <c r="AS48" s="29">
        <v>4743.2913411624577</v>
      </c>
      <c r="AT48" s="29">
        <v>1872.7881799663905</v>
      </c>
      <c r="AU48" s="29">
        <v>7597.6514336451746</v>
      </c>
      <c r="AV48" s="29">
        <v>410193.31881052157</v>
      </c>
      <c r="AW48" s="29">
        <v>258351.85684262271</v>
      </c>
      <c r="AX48" s="29">
        <v>19620.45236878331</v>
      </c>
      <c r="AY48" s="29">
        <v>49325.765505064701</v>
      </c>
      <c r="AZ48" s="29">
        <v>23262.357345608074</v>
      </c>
      <c r="BA48" s="29">
        <v>83.517650336754215</v>
      </c>
      <c r="BB48" s="29">
        <v>11277.975936990873</v>
      </c>
      <c r="BC48" s="29">
        <v>5045.2675343465025</v>
      </c>
      <c r="BD48" s="29">
        <v>33557.959231450332</v>
      </c>
      <c r="BE48" s="29">
        <v>1591.3339371541358</v>
      </c>
      <c r="BF48" s="29">
        <v>804.11798986793917</v>
      </c>
      <c r="BG48" s="29">
        <v>8846.9599704115499</v>
      </c>
      <c r="BH48" s="29">
        <v>11598.602314813494</v>
      </c>
      <c r="BI48" s="29">
        <v>1456.0471637173698</v>
      </c>
      <c r="BJ48" s="29">
        <v>5390.8701766045924</v>
      </c>
      <c r="BK48" s="29">
        <v>3762.7272108025545</v>
      </c>
      <c r="BL48" s="29">
        <v>13676.513993050776</v>
      </c>
      <c r="BM48" s="29">
        <v>6324.5825872268651</v>
      </c>
      <c r="BN48" s="29">
        <v>9290.0315446119166</v>
      </c>
      <c r="BO48" s="29">
        <v>8117.8542299234987</v>
      </c>
      <c r="BP48" s="29">
        <v>57545.028089458385</v>
      </c>
      <c r="BQ48" s="29">
        <v>5329.8603479809635</v>
      </c>
      <c r="BR48" s="29">
        <v>10229.450245702254</v>
      </c>
      <c r="BS48" s="29">
        <v>0</v>
      </c>
      <c r="BT48" s="59">
        <f t="shared" si="0"/>
        <v>1742984.461153381</v>
      </c>
      <c r="BU48" s="29">
        <v>796213.8131957982</v>
      </c>
      <c r="BV48" s="29">
        <v>0</v>
      </c>
      <c r="BW48" s="29">
        <v>0</v>
      </c>
      <c r="BX48" s="29">
        <v>0</v>
      </c>
      <c r="BY48" s="29">
        <v>0</v>
      </c>
      <c r="BZ48" s="29">
        <v>5368626.8512459388</v>
      </c>
      <c r="CA48" s="29">
        <v>1733751.4109618468</v>
      </c>
      <c r="CB48" s="29">
        <v>0</v>
      </c>
      <c r="CC48" s="29">
        <v>0</v>
      </c>
      <c r="CD48" s="29">
        <v>1341.3409855068285</v>
      </c>
      <c r="CE48" s="29">
        <v>0</v>
      </c>
      <c r="CF48" s="29">
        <v>78289.684515249595</v>
      </c>
      <c r="CG48" s="29">
        <v>0</v>
      </c>
      <c r="CH48" s="29">
        <v>0</v>
      </c>
      <c r="CI48" s="29">
        <v>0</v>
      </c>
      <c r="CJ48" s="38">
        <f t="shared" si="2"/>
        <v>9721207.5620577205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24754.575348133243</v>
      </c>
      <c r="D49" s="29">
        <v>16178.9426681185</v>
      </c>
      <c r="E49" s="29">
        <v>29448.964249256271</v>
      </c>
      <c r="F49" s="29">
        <v>13624.000525943447</v>
      </c>
      <c r="G49" s="29">
        <v>534178.74703867827</v>
      </c>
      <c r="H49" s="29">
        <v>189903.15660487692</v>
      </c>
      <c r="I49" s="29">
        <v>140909.46369012806</v>
      </c>
      <c r="J49" s="29">
        <v>110543.74118652137</v>
      </c>
      <c r="K49" s="29">
        <v>246351.35416249084</v>
      </c>
      <c r="L49" s="29">
        <v>30882.070235711504</v>
      </c>
      <c r="M49" s="29">
        <v>116597.66048623364</v>
      </c>
      <c r="N49" s="29">
        <v>268308.79149705888</v>
      </c>
      <c r="O49" s="29">
        <v>310532.89502936287</v>
      </c>
      <c r="P49" s="29">
        <v>120201.82025938196</v>
      </c>
      <c r="Q49" s="29">
        <v>70250.815439568483</v>
      </c>
      <c r="R49" s="29">
        <v>470564.70117964229</v>
      </c>
      <c r="S49" s="29">
        <v>306705.28615350503</v>
      </c>
      <c r="T49" s="29">
        <v>134474.46442011686</v>
      </c>
      <c r="U49" s="29">
        <v>776988.51961186412</v>
      </c>
      <c r="V49" s="29">
        <v>35893.434937974067</v>
      </c>
      <c r="W49" s="29">
        <v>58248.700414863393</v>
      </c>
      <c r="X49" s="29">
        <v>406143.45831731567</v>
      </c>
      <c r="Y49" s="29">
        <v>117176.27028505632</v>
      </c>
      <c r="Z49" s="29">
        <v>25907.283239995992</v>
      </c>
      <c r="AA49" s="29">
        <v>10236.751563562197</v>
      </c>
      <c r="AB49" s="29">
        <v>55354.30250549467</v>
      </c>
      <c r="AC49" s="29">
        <v>484367.56532642391</v>
      </c>
      <c r="AD49" s="29">
        <v>1293590.8015846773</v>
      </c>
      <c r="AE49" s="29">
        <v>6364977.6535451617</v>
      </c>
      <c r="AF49" s="29">
        <v>7114170.4225669811</v>
      </c>
      <c r="AG49" s="29">
        <v>471069.22145209357</v>
      </c>
      <c r="AH49" s="29">
        <v>34250.378488099013</v>
      </c>
      <c r="AI49" s="29">
        <v>274429.4517784855</v>
      </c>
      <c r="AJ49" s="29">
        <v>716081.5766805571</v>
      </c>
      <c r="AK49" s="29">
        <v>120756.89598052693</v>
      </c>
      <c r="AL49" s="29">
        <v>2614502.0022787894</v>
      </c>
      <c r="AM49" s="29">
        <v>322884.74217364384</v>
      </c>
      <c r="AN49" s="29">
        <v>259459.31623639454</v>
      </c>
      <c r="AO49" s="29">
        <v>426333.59995224065</v>
      </c>
      <c r="AP49" s="29">
        <v>1074888.1225957614</v>
      </c>
      <c r="AQ49" s="29">
        <v>2246278.3381001726</v>
      </c>
      <c r="AR49" s="29">
        <v>451896.61780970317</v>
      </c>
      <c r="AS49" s="29">
        <v>315581.95989564905</v>
      </c>
      <c r="AT49" s="29">
        <v>225707.68659115417</v>
      </c>
      <c r="AU49" s="29">
        <v>57480.21959578339</v>
      </c>
      <c r="AV49" s="29">
        <v>0</v>
      </c>
      <c r="AW49" s="29">
        <v>0</v>
      </c>
      <c r="AX49" s="29">
        <v>1294051.8218521706</v>
      </c>
      <c r="AY49" s="29">
        <v>796359.86274368991</v>
      </c>
      <c r="AZ49" s="29">
        <v>216681.62803151636</v>
      </c>
      <c r="BA49" s="29">
        <v>209642.50189169965</v>
      </c>
      <c r="BB49" s="29">
        <v>303463.71387923794</v>
      </c>
      <c r="BC49" s="29">
        <v>407632.26891892898</v>
      </c>
      <c r="BD49" s="29">
        <v>313138.60957390274</v>
      </c>
      <c r="BE49" s="29">
        <v>105454.91328277369</v>
      </c>
      <c r="BF49" s="29">
        <v>61484.932466710969</v>
      </c>
      <c r="BG49" s="29">
        <v>717915.56756750622</v>
      </c>
      <c r="BH49" s="29">
        <v>3408448.0725021679</v>
      </c>
      <c r="BI49" s="29">
        <v>21012.241170995134</v>
      </c>
      <c r="BJ49" s="29">
        <v>844946.14144083275</v>
      </c>
      <c r="BK49" s="29">
        <v>123363.52787333023</v>
      </c>
      <c r="BL49" s="29">
        <v>925910.78780174896</v>
      </c>
      <c r="BM49" s="29">
        <v>663009.22678014799</v>
      </c>
      <c r="BN49" s="29">
        <v>402738.31577325379</v>
      </c>
      <c r="BO49" s="29">
        <v>264989.01424148551</v>
      </c>
      <c r="BP49" s="29">
        <v>854103.94586246915</v>
      </c>
      <c r="BQ49" s="29">
        <v>489971.34256905469</v>
      </c>
      <c r="BR49" s="29">
        <v>482583.21111065603</v>
      </c>
      <c r="BS49" s="29">
        <v>0</v>
      </c>
      <c r="BT49" s="59">
        <f t="shared" si="0"/>
        <v>42395968.391017437</v>
      </c>
      <c r="BU49" s="29">
        <v>34814.012417078658</v>
      </c>
      <c r="BV49" s="29">
        <v>0</v>
      </c>
      <c r="BW49" s="29">
        <v>0</v>
      </c>
      <c r="BX49" s="29">
        <v>0</v>
      </c>
      <c r="BY49" s="29">
        <v>65107.744001138533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2485.3447640175832</v>
      </c>
      <c r="CG49" s="29">
        <v>0</v>
      </c>
      <c r="CH49" s="29">
        <v>0</v>
      </c>
      <c r="CI49" s="29">
        <v>28337.722337333704</v>
      </c>
      <c r="CJ49" s="38">
        <f t="shared" si="2"/>
        <v>42526713.214537002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50751019.907683462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783103.05790702545</v>
      </c>
      <c r="CG50" s="29">
        <v>0</v>
      </c>
      <c r="CH50" s="29">
        <v>0</v>
      </c>
      <c r="CI50" s="29">
        <v>0</v>
      </c>
      <c r="CJ50" s="38">
        <f t="shared" si="2"/>
        <v>51534122.965590484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75342877.133774489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75342877.133774489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114531.34091411764</v>
      </c>
      <c r="D52" s="29">
        <v>24142.95167664301</v>
      </c>
      <c r="E52" s="29">
        <v>1950.8337312099156</v>
      </c>
      <c r="F52" s="29">
        <v>16904.397012915422</v>
      </c>
      <c r="G52" s="29">
        <v>434930.85079099354</v>
      </c>
      <c r="H52" s="29">
        <v>41520.787852646034</v>
      </c>
      <c r="I52" s="29">
        <v>30027.781365077528</v>
      </c>
      <c r="J52" s="29">
        <v>31290.822785017001</v>
      </c>
      <c r="K52" s="29">
        <v>43169.826111727292</v>
      </c>
      <c r="L52" s="29">
        <v>36254.865486474213</v>
      </c>
      <c r="M52" s="29">
        <v>185139.89449134329</v>
      </c>
      <c r="N52" s="29">
        <v>1112584.3582203938</v>
      </c>
      <c r="O52" s="29">
        <v>113410.73118059069</v>
      </c>
      <c r="P52" s="29">
        <v>76209.624076298889</v>
      </c>
      <c r="Q52" s="29">
        <v>19942.463060108359</v>
      </c>
      <c r="R52" s="29">
        <v>152196.70930299716</v>
      </c>
      <c r="S52" s="29">
        <v>163359.20399539464</v>
      </c>
      <c r="T52" s="29">
        <v>117999.44452865669</v>
      </c>
      <c r="U52" s="29">
        <v>414096.94965190208</v>
      </c>
      <c r="V52" s="29">
        <v>18911.958613329261</v>
      </c>
      <c r="W52" s="29">
        <v>32791.319480221784</v>
      </c>
      <c r="X52" s="29">
        <v>169384.25953645213</v>
      </c>
      <c r="Y52" s="29">
        <v>48111.04826025146</v>
      </c>
      <c r="Z52" s="29">
        <v>128892.06225774859</v>
      </c>
      <c r="AA52" s="29">
        <v>193833.10151247459</v>
      </c>
      <c r="AB52" s="29">
        <v>472052.38121865329</v>
      </c>
      <c r="AC52" s="29">
        <v>979206.27830991114</v>
      </c>
      <c r="AD52" s="29">
        <v>365274.06353432615</v>
      </c>
      <c r="AE52" s="29">
        <v>2361597.6751087089</v>
      </c>
      <c r="AF52" s="29">
        <v>1710884.2024906818</v>
      </c>
      <c r="AG52" s="29">
        <v>334495.13488160155</v>
      </c>
      <c r="AH52" s="29">
        <v>67345.643554621245</v>
      </c>
      <c r="AI52" s="29">
        <v>77724.898287057484</v>
      </c>
      <c r="AJ52" s="29">
        <v>836481.29918688862</v>
      </c>
      <c r="AK52" s="29">
        <v>105714.67480100635</v>
      </c>
      <c r="AL52" s="29">
        <v>236539.8661561468</v>
      </c>
      <c r="AM52" s="29">
        <v>256819.35590319714</v>
      </c>
      <c r="AN52" s="29">
        <v>184036.8434483578</v>
      </c>
      <c r="AO52" s="29">
        <v>580225.67195611773</v>
      </c>
      <c r="AP52" s="29">
        <v>2584645.9837305867</v>
      </c>
      <c r="AQ52" s="29">
        <v>1179143.2113056309</v>
      </c>
      <c r="AR52" s="29">
        <v>593386.36518835532</v>
      </c>
      <c r="AS52" s="29">
        <v>179565.55609922201</v>
      </c>
      <c r="AT52" s="29">
        <v>406446.77523506497</v>
      </c>
      <c r="AU52" s="29">
        <v>821898.58558447263</v>
      </c>
      <c r="AV52" s="29">
        <v>19306.766740892461</v>
      </c>
      <c r="AW52" s="29">
        <v>11271.765688841808</v>
      </c>
      <c r="AX52" s="29">
        <v>1014570.1825123685</v>
      </c>
      <c r="AY52" s="29">
        <v>3160142.7395602595</v>
      </c>
      <c r="AZ52" s="29">
        <v>234674.19618461779</v>
      </c>
      <c r="BA52" s="29">
        <v>5389.2292742955678</v>
      </c>
      <c r="BB52" s="29">
        <v>275347.28381324036</v>
      </c>
      <c r="BC52" s="29">
        <v>391909.0294177644</v>
      </c>
      <c r="BD52" s="29">
        <v>1575764.5439834092</v>
      </c>
      <c r="BE52" s="29">
        <v>99316.363729254212</v>
      </c>
      <c r="BF52" s="29">
        <v>29326.818612151776</v>
      </c>
      <c r="BG52" s="29">
        <v>724342.96089475346</v>
      </c>
      <c r="BH52" s="29">
        <v>1548592.1251912187</v>
      </c>
      <c r="BI52" s="29">
        <v>60989.085635012598</v>
      </c>
      <c r="BJ52" s="29">
        <v>528100.84414405935</v>
      </c>
      <c r="BK52" s="29">
        <v>80281.626093090978</v>
      </c>
      <c r="BL52" s="29">
        <v>600189.90983810253</v>
      </c>
      <c r="BM52" s="29">
        <v>215059.84554186612</v>
      </c>
      <c r="BN52" s="29">
        <v>238498.17563917438</v>
      </c>
      <c r="BO52" s="29">
        <v>188727.43671630177</v>
      </c>
      <c r="BP52" s="29">
        <v>471866.0985179217</v>
      </c>
      <c r="BQ52" s="29">
        <v>180437.29058047684</v>
      </c>
      <c r="BR52" s="29">
        <v>220063.05263441408</v>
      </c>
      <c r="BS52" s="29">
        <v>0</v>
      </c>
      <c r="BT52" s="59">
        <f t="shared" si="0"/>
        <v>29929239.422819074</v>
      </c>
      <c r="BU52" s="29">
        <v>723773.01776044758</v>
      </c>
      <c r="BV52" s="29">
        <v>0</v>
      </c>
      <c r="BW52" s="29">
        <v>0</v>
      </c>
      <c r="BX52" s="29">
        <v>0</v>
      </c>
      <c r="BY52" s="29">
        <v>0</v>
      </c>
      <c r="BZ52" s="29">
        <v>1794822.6187877045</v>
      </c>
      <c r="CA52" s="29">
        <v>606461.72424288455</v>
      </c>
      <c r="CB52" s="29">
        <v>0</v>
      </c>
      <c r="CC52" s="29">
        <v>0</v>
      </c>
      <c r="CD52" s="29">
        <v>15.091210529516042</v>
      </c>
      <c r="CE52" s="29">
        <v>0</v>
      </c>
      <c r="CF52" s="29">
        <v>628279.87988933362</v>
      </c>
      <c r="CG52" s="29">
        <v>0</v>
      </c>
      <c r="CH52" s="29">
        <v>0</v>
      </c>
      <c r="CI52" s="29">
        <v>2943997.8277934399</v>
      </c>
      <c r="CJ52" s="38">
        <f t="shared" si="2"/>
        <v>36626589.582503416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50778.475954190122</v>
      </c>
      <c r="D53" s="29">
        <v>4860.7884205304363</v>
      </c>
      <c r="E53" s="29">
        <v>3231.9509999642792</v>
      </c>
      <c r="F53" s="29">
        <v>260896.03264850716</v>
      </c>
      <c r="G53" s="29">
        <v>838310.74382550688</v>
      </c>
      <c r="H53" s="29">
        <v>13682.796018634015</v>
      </c>
      <c r="I53" s="29">
        <v>12160.621896050918</v>
      </c>
      <c r="J53" s="29">
        <v>83266.698966697644</v>
      </c>
      <c r="K53" s="29">
        <v>126976.31925283665</v>
      </c>
      <c r="L53" s="29">
        <v>5073.3332908041702</v>
      </c>
      <c r="M53" s="29">
        <v>82574.640153711909</v>
      </c>
      <c r="N53" s="29">
        <v>244422.00772852593</v>
      </c>
      <c r="O53" s="29">
        <v>37933.568190228834</v>
      </c>
      <c r="P53" s="29">
        <v>82753.013937814918</v>
      </c>
      <c r="Q53" s="29">
        <v>1112.3453321151585</v>
      </c>
      <c r="R53" s="29">
        <v>130063.00680934016</v>
      </c>
      <c r="S53" s="29">
        <v>75232.483353575255</v>
      </c>
      <c r="T53" s="29">
        <v>75134.851707095077</v>
      </c>
      <c r="U53" s="29">
        <v>371700.6190374117</v>
      </c>
      <c r="V53" s="29">
        <v>6397.7848476998197</v>
      </c>
      <c r="W53" s="29">
        <v>28460.443711291959</v>
      </c>
      <c r="X53" s="29">
        <v>79454.067880996707</v>
      </c>
      <c r="Y53" s="29">
        <v>41480.205510244574</v>
      </c>
      <c r="Z53" s="29">
        <v>187028.84220253309</v>
      </c>
      <c r="AA53" s="29">
        <v>167515.16943304156</v>
      </c>
      <c r="AB53" s="29">
        <v>842778.29909088998</v>
      </c>
      <c r="AC53" s="29">
        <v>18369549.093951132</v>
      </c>
      <c r="AD53" s="29">
        <v>58979.94583714028</v>
      </c>
      <c r="AE53" s="29">
        <v>1236072.0456763546</v>
      </c>
      <c r="AF53" s="29">
        <v>405938.90077874414</v>
      </c>
      <c r="AG53" s="29">
        <v>147329.16559917748</v>
      </c>
      <c r="AH53" s="29">
        <v>12241.346379820323</v>
      </c>
      <c r="AI53" s="29">
        <v>3538.6957957225773</v>
      </c>
      <c r="AJ53" s="29">
        <v>474936.63192994829</v>
      </c>
      <c r="AK53" s="29">
        <v>217513.01809360008</v>
      </c>
      <c r="AL53" s="29">
        <v>101424.18860747039</v>
      </c>
      <c r="AM53" s="29">
        <v>92869.762308842095</v>
      </c>
      <c r="AN53" s="29">
        <v>96221.418687542755</v>
      </c>
      <c r="AO53" s="29">
        <v>1218035.3144208605</v>
      </c>
      <c r="AP53" s="29">
        <v>862929.61606669705</v>
      </c>
      <c r="AQ53" s="29">
        <v>57823.299846345995</v>
      </c>
      <c r="AR53" s="29">
        <v>11940.375752139629</v>
      </c>
      <c r="AS53" s="29">
        <v>20274.616409742182</v>
      </c>
      <c r="AT53" s="29">
        <v>167840.24107820261</v>
      </c>
      <c r="AU53" s="29">
        <v>44794.063712033683</v>
      </c>
      <c r="AV53" s="29">
        <v>848.67170522257993</v>
      </c>
      <c r="AW53" s="29">
        <v>1418.6839541965601</v>
      </c>
      <c r="AX53" s="29">
        <v>230363.82316498892</v>
      </c>
      <c r="AY53" s="29">
        <v>1885331.0370966929</v>
      </c>
      <c r="AZ53" s="29">
        <v>49829.802836834591</v>
      </c>
      <c r="BA53" s="29">
        <v>155.10178433624884</v>
      </c>
      <c r="BB53" s="29">
        <v>10405.046881031845</v>
      </c>
      <c r="BC53" s="29">
        <v>177156.77553506283</v>
      </c>
      <c r="BD53" s="29">
        <v>353692.11926290533</v>
      </c>
      <c r="BE53" s="29">
        <v>13914.786109840779</v>
      </c>
      <c r="BF53" s="29">
        <v>353.37845127914056</v>
      </c>
      <c r="BG53" s="29">
        <v>238016.3216480597</v>
      </c>
      <c r="BH53" s="29">
        <v>948647.09688371199</v>
      </c>
      <c r="BI53" s="29">
        <v>6627.2890321557943</v>
      </c>
      <c r="BJ53" s="29">
        <v>279619.79896011064</v>
      </c>
      <c r="BK53" s="29">
        <v>36021.891866889986</v>
      </c>
      <c r="BL53" s="29">
        <v>152895.10257801402</v>
      </c>
      <c r="BM53" s="29">
        <v>93727.924338057463</v>
      </c>
      <c r="BN53" s="29">
        <v>42640.693675724113</v>
      </c>
      <c r="BO53" s="29">
        <v>83585.097054992861</v>
      </c>
      <c r="BP53" s="29">
        <v>201837.58727719102</v>
      </c>
      <c r="BQ53" s="29">
        <v>23584.861073876218</v>
      </c>
      <c r="BR53" s="29">
        <v>14626.449112509661</v>
      </c>
      <c r="BS53" s="29">
        <v>0</v>
      </c>
      <c r="BT53" s="59">
        <f t="shared" si="0"/>
        <v>32298830.191415448</v>
      </c>
      <c r="BU53" s="29">
        <v>328412.58698726777</v>
      </c>
      <c r="BV53" s="29">
        <v>0</v>
      </c>
      <c r="BW53" s="29">
        <v>0</v>
      </c>
      <c r="BX53" s="29">
        <v>0</v>
      </c>
      <c r="BY53" s="29">
        <v>799979.27944527089</v>
      </c>
      <c r="BZ53" s="29">
        <v>0</v>
      </c>
      <c r="CA53" s="29">
        <v>0</v>
      </c>
      <c r="CB53" s="29">
        <v>0</v>
      </c>
      <c r="CC53" s="29">
        <v>0</v>
      </c>
      <c r="CD53" s="29">
        <v>1645868.5437421994</v>
      </c>
      <c r="CE53" s="29">
        <v>0</v>
      </c>
      <c r="CF53" s="29">
        <v>1581231.7622516805</v>
      </c>
      <c r="CG53" s="29">
        <v>0</v>
      </c>
      <c r="CH53" s="29">
        <v>75644.84720202937</v>
      </c>
      <c r="CI53" s="29">
        <v>10325980.807798753</v>
      </c>
      <c r="CJ53" s="38">
        <f t="shared" si="2"/>
        <v>47055948.018842652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2.1483998884728841</v>
      </c>
      <c r="D54" s="29">
        <v>0</v>
      </c>
      <c r="E54" s="29">
        <v>1.5288012904940658</v>
      </c>
      <c r="F54" s="29">
        <v>0</v>
      </c>
      <c r="G54" s="29">
        <v>30.841924932379918</v>
      </c>
      <c r="H54" s="29">
        <v>0</v>
      </c>
      <c r="I54" s="29">
        <v>0</v>
      </c>
      <c r="J54" s="29">
        <v>2.7231445681548627</v>
      </c>
      <c r="K54" s="29">
        <v>0</v>
      </c>
      <c r="L54" s="29">
        <v>0</v>
      </c>
      <c r="M54" s="29">
        <v>23.982923324901403</v>
      </c>
      <c r="N54" s="29">
        <v>0</v>
      </c>
      <c r="O54" s="29">
        <v>9.6560842819514434</v>
      </c>
      <c r="P54" s="29">
        <v>4.3722996756114618</v>
      </c>
      <c r="Q54" s="29">
        <v>0</v>
      </c>
      <c r="R54" s="29">
        <v>5.7500894131755924</v>
      </c>
      <c r="S54" s="29">
        <v>5.3863269747709062</v>
      </c>
      <c r="T54" s="29">
        <v>2.8663177610062607</v>
      </c>
      <c r="U54" s="29">
        <v>38.49344148479053</v>
      </c>
      <c r="V54" s="29">
        <v>1.9577483491727754</v>
      </c>
      <c r="W54" s="29">
        <v>0</v>
      </c>
      <c r="X54" s="29">
        <v>80.78008621248911</v>
      </c>
      <c r="Y54" s="29">
        <v>2.4159920755235924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130.7919871045458</v>
      </c>
      <c r="AF54" s="29">
        <v>12.124061445497308</v>
      </c>
      <c r="AG54" s="29">
        <v>1.2657951800414562</v>
      </c>
      <c r="AH54" s="29">
        <v>0</v>
      </c>
      <c r="AI54" s="29">
        <v>1.5636230277900267</v>
      </c>
      <c r="AJ54" s="29">
        <v>1.0044802631736571</v>
      </c>
      <c r="AK54" s="29">
        <v>0</v>
      </c>
      <c r="AL54" s="29">
        <v>19.46203958643401</v>
      </c>
      <c r="AM54" s="29">
        <v>4.2387487855458685</v>
      </c>
      <c r="AN54" s="29">
        <v>78.7962998759469</v>
      </c>
      <c r="AO54" s="29">
        <v>3.4502420033435897</v>
      </c>
      <c r="AP54" s="29">
        <v>44.943681632938421</v>
      </c>
      <c r="AQ54" s="29">
        <v>11.262076319399529</v>
      </c>
      <c r="AR54" s="29">
        <v>2.2627330802055794</v>
      </c>
      <c r="AS54" s="29">
        <v>2.4788955422865757</v>
      </c>
      <c r="AT54" s="29">
        <v>0</v>
      </c>
      <c r="AU54" s="29">
        <v>0</v>
      </c>
      <c r="AV54" s="29">
        <v>0</v>
      </c>
      <c r="AW54" s="29">
        <v>0</v>
      </c>
      <c r="AX54" s="29">
        <v>25.336922993073344</v>
      </c>
      <c r="AY54" s="29">
        <v>14.080360612873507</v>
      </c>
      <c r="AZ54" s="29">
        <v>102420.86297696755</v>
      </c>
      <c r="BA54" s="29">
        <v>0</v>
      </c>
      <c r="BB54" s="29">
        <v>25.551689091333841</v>
      </c>
      <c r="BC54" s="29">
        <v>20.343584748679792</v>
      </c>
      <c r="BD54" s="29">
        <v>64.745380180701488</v>
      </c>
      <c r="BE54" s="29">
        <v>6.3285786796742958</v>
      </c>
      <c r="BF54" s="29">
        <v>0</v>
      </c>
      <c r="BG54" s="29">
        <v>33.749638695881139</v>
      </c>
      <c r="BH54" s="29">
        <v>440460.98493910627</v>
      </c>
      <c r="BI54" s="29">
        <v>0</v>
      </c>
      <c r="BJ54" s="29">
        <v>155773.71370517061</v>
      </c>
      <c r="BK54" s="29">
        <v>0</v>
      </c>
      <c r="BL54" s="29">
        <v>215396.44244435622</v>
      </c>
      <c r="BM54" s="29">
        <v>10599.492433074953</v>
      </c>
      <c r="BN54" s="29">
        <v>47.943378514655443</v>
      </c>
      <c r="BO54" s="29">
        <v>47.848581655791691</v>
      </c>
      <c r="BP54" s="29">
        <v>46570.57198788508</v>
      </c>
      <c r="BQ54" s="29">
        <v>0</v>
      </c>
      <c r="BR54" s="29">
        <v>0</v>
      </c>
      <c r="BS54" s="29">
        <v>0</v>
      </c>
      <c r="BT54" s="59">
        <f t="shared" si="0"/>
        <v>972034.54484581319</v>
      </c>
      <c r="BU54" s="29">
        <v>12143.746871269906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3197982.4600596917</v>
      </c>
      <c r="CG54" s="29">
        <v>0</v>
      </c>
      <c r="CH54" s="29">
        <v>9973.2139920274167</v>
      </c>
      <c r="CI54" s="29">
        <v>1906531.5663573076</v>
      </c>
      <c r="CJ54" s="38">
        <f t="shared" si="2"/>
        <v>6098665.53212611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155.9582351311735</v>
      </c>
      <c r="D55" s="29">
        <v>3310.0192099109968</v>
      </c>
      <c r="E55" s="29">
        <v>4.7319962025813158</v>
      </c>
      <c r="F55" s="29">
        <v>3.2271329794763495</v>
      </c>
      <c r="G55" s="29">
        <v>143.57129975253503</v>
      </c>
      <c r="H55" s="29">
        <v>5.6498035489756386</v>
      </c>
      <c r="I55" s="29">
        <v>9.4771988171154806</v>
      </c>
      <c r="J55" s="29">
        <v>12.475027969167064</v>
      </c>
      <c r="K55" s="29">
        <v>11.383656172714982</v>
      </c>
      <c r="L55" s="29">
        <v>11.106944863548064</v>
      </c>
      <c r="M55" s="29">
        <v>39.094762133752646</v>
      </c>
      <c r="N55" s="29">
        <v>2102.7946461649594</v>
      </c>
      <c r="O55" s="29">
        <v>32.281294040577677</v>
      </c>
      <c r="P55" s="29">
        <v>38.730069968325381</v>
      </c>
      <c r="Q55" s="29">
        <v>2.852581001892494</v>
      </c>
      <c r="R55" s="29">
        <v>59.029147502648712</v>
      </c>
      <c r="S55" s="29">
        <v>60.171932114517922</v>
      </c>
      <c r="T55" s="29">
        <v>28.464128677175466</v>
      </c>
      <c r="U55" s="29">
        <v>164.03019914299534</v>
      </c>
      <c r="V55" s="29">
        <v>10.742266181523023</v>
      </c>
      <c r="W55" s="29">
        <v>34.78520114354594</v>
      </c>
      <c r="X55" s="29">
        <v>45.990411650758247</v>
      </c>
      <c r="Y55" s="29">
        <v>21.896434829623711</v>
      </c>
      <c r="Z55" s="29">
        <v>78.29948106461498</v>
      </c>
      <c r="AA55" s="29">
        <v>61.310960093094224</v>
      </c>
      <c r="AB55" s="29">
        <v>158.33648100398483</v>
      </c>
      <c r="AC55" s="29">
        <v>2084.582263691042</v>
      </c>
      <c r="AD55" s="29">
        <v>129.14341478172659</v>
      </c>
      <c r="AE55" s="29">
        <v>214.30890033286104</v>
      </c>
      <c r="AF55" s="29">
        <v>747.2767067729776</v>
      </c>
      <c r="AG55" s="29">
        <v>300.88127329780889</v>
      </c>
      <c r="AH55" s="29">
        <v>0</v>
      </c>
      <c r="AI55" s="29">
        <v>17.372958875295307</v>
      </c>
      <c r="AJ55" s="29">
        <v>436.8881676157352</v>
      </c>
      <c r="AK55" s="29">
        <v>98.7795524912449</v>
      </c>
      <c r="AL55" s="29">
        <v>152.59921777738535</v>
      </c>
      <c r="AM55" s="29">
        <v>156.92893672265643</v>
      </c>
      <c r="AN55" s="29">
        <v>81.562619909641086</v>
      </c>
      <c r="AO55" s="29">
        <v>551.01870052579147</v>
      </c>
      <c r="AP55" s="29">
        <v>1279.5107513784806</v>
      </c>
      <c r="AQ55" s="29">
        <v>78.923192607676967</v>
      </c>
      <c r="AR55" s="29">
        <v>924.47478584080693</v>
      </c>
      <c r="AS55" s="29">
        <v>10.239490330315384</v>
      </c>
      <c r="AT55" s="29">
        <v>284.15101397598613</v>
      </c>
      <c r="AU55" s="29">
        <v>22.813329354456979</v>
      </c>
      <c r="AV55" s="29">
        <v>0</v>
      </c>
      <c r="AW55" s="29">
        <v>0</v>
      </c>
      <c r="AX55" s="29">
        <v>418.11748985619408</v>
      </c>
      <c r="AY55" s="29">
        <v>7607.4221246253901</v>
      </c>
      <c r="AZ55" s="29">
        <v>16930.685445878207</v>
      </c>
      <c r="BA55" s="29">
        <v>23.482197213604366</v>
      </c>
      <c r="BB55" s="29">
        <v>174.43234655674078</v>
      </c>
      <c r="BC55" s="29">
        <v>247.40280130127206</v>
      </c>
      <c r="BD55" s="29">
        <v>473.1363706869148</v>
      </c>
      <c r="BE55" s="29">
        <v>68.698474601161053</v>
      </c>
      <c r="BF55" s="29">
        <v>281.56761432731417</v>
      </c>
      <c r="BG55" s="29">
        <v>463.50982473509919</v>
      </c>
      <c r="BH55" s="29">
        <v>152543.13973240543</v>
      </c>
      <c r="BI55" s="29">
        <v>0</v>
      </c>
      <c r="BJ55" s="29">
        <v>41757.746095880953</v>
      </c>
      <c r="BK55" s="29">
        <v>58.459680994362579</v>
      </c>
      <c r="BL55" s="29">
        <v>60322.546108543022</v>
      </c>
      <c r="BM55" s="29">
        <v>12931.479783789353</v>
      </c>
      <c r="BN55" s="29">
        <v>3021.8705088845031</v>
      </c>
      <c r="BO55" s="29">
        <v>845.2818530133743</v>
      </c>
      <c r="BP55" s="29">
        <v>2608.4511253871897</v>
      </c>
      <c r="BQ55" s="29">
        <v>0</v>
      </c>
      <c r="BR55" s="29">
        <v>72.345636914988205</v>
      </c>
      <c r="BS55" s="29">
        <v>0</v>
      </c>
      <c r="BT55" s="59">
        <f t="shared" si="0"/>
        <v>315027.64099393931</v>
      </c>
      <c r="BU55" s="29">
        <v>0</v>
      </c>
      <c r="BV55" s="29">
        <v>0</v>
      </c>
      <c r="BW55" s="29">
        <v>0</v>
      </c>
      <c r="BX55" s="29">
        <v>588.94252327907839</v>
      </c>
      <c r="BY55" s="29">
        <v>2161880.0562375449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2266897.7866256479</v>
      </c>
      <c r="CG55" s="29">
        <v>0</v>
      </c>
      <c r="CH55" s="29">
        <v>0</v>
      </c>
      <c r="CI55" s="29">
        <v>413434.2887771001</v>
      </c>
      <c r="CJ55" s="38">
        <f t="shared" si="2"/>
        <v>5157828.7151575107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49830.613200880965</v>
      </c>
      <c r="D56" s="29">
        <v>1395.0735616677443</v>
      </c>
      <c r="E56" s="29">
        <v>98.933873949388499</v>
      </c>
      <c r="F56" s="29">
        <v>5443.0718762307306</v>
      </c>
      <c r="G56" s="29">
        <v>1900189.197949949</v>
      </c>
      <c r="H56" s="29">
        <v>79226.708675541246</v>
      </c>
      <c r="I56" s="29">
        <v>62809.797463571078</v>
      </c>
      <c r="J56" s="29">
        <v>34896.485021188877</v>
      </c>
      <c r="K56" s="29">
        <v>70711.038955488271</v>
      </c>
      <c r="L56" s="29">
        <v>28404.575261191061</v>
      </c>
      <c r="M56" s="29">
        <v>358132.26792358235</v>
      </c>
      <c r="N56" s="29">
        <v>405434.51143433567</v>
      </c>
      <c r="O56" s="29">
        <v>138799.90909752031</v>
      </c>
      <c r="P56" s="29">
        <v>126682.05000984223</v>
      </c>
      <c r="Q56" s="29">
        <v>38171.907339998463</v>
      </c>
      <c r="R56" s="29">
        <v>163060.52878573633</v>
      </c>
      <c r="S56" s="29">
        <v>187162.31405856466</v>
      </c>
      <c r="T56" s="29">
        <v>150558.9109575992</v>
      </c>
      <c r="U56" s="29">
        <v>491196.63472720957</v>
      </c>
      <c r="V56" s="29">
        <v>40586.23900450542</v>
      </c>
      <c r="W56" s="29">
        <v>27624.325573132563</v>
      </c>
      <c r="X56" s="29">
        <v>564338.50625712029</v>
      </c>
      <c r="Y56" s="29">
        <v>61411.844759817905</v>
      </c>
      <c r="Z56" s="29">
        <v>68888.503967982688</v>
      </c>
      <c r="AA56" s="29">
        <v>33189.575765869107</v>
      </c>
      <c r="AB56" s="29">
        <v>150190.35965055344</v>
      </c>
      <c r="AC56" s="29">
        <v>17778.05901647592</v>
      </c>
      <c r="AD56" s="29">
        <v>398406.58014098002</v>
      </c>
      <c r="AE56" s="29">
        <v>4767930.1335458839</v>
      </c>
      <c r="AF56" s="29">
        <v>1795925.9826145361</v>
      </c>
      <c r="AG56" s="29">
        <v>164153.65798236523</v>
      </c>
      <c r="AH56" s="29">
        <v>20343.255645289642</v>
      </c>
      <c r="AI56" s="29">
        <v>40486.711240079116</v>
      </c>
      <c r="AJ56" s="29">
        <v>411969.87921942509</v>
      </c>
      <c r="AK56" s="29">
        <v>70700.645167180017</v>
      </c>
      <c r="AL56" s="29">
        <v>219362.77935964277</v>
      </c>
      <c r="AM56" s="29">
        <v>581698.905733019</v>
      </c>
      <c r="AN56" s="29">
        <v>180132.63325481187</v>
      </c>
      <c r="AO56" s="29">
        <v>394582.65910326841</v>
      </c>
      <c r="AP56" s="29">
        <v>413706.31431632803</v>
      </c>
      <c r="AQ56" s="29">
        <v>654491.77926561539</v>
      </c>
      <c r="AR56" s="29">
        <v>259281.91584038266</v>
      </c>
      <c r="AS56" s="29">
        <v>66140.208275560959</v>
      </c>
      <c r="AT56" s="29">
        <v>183968.90283805109</v>
      </c>
      <c r="AU56" s="29">
        <v>39428.25981570236</v>
      </c>
      <c r="AV56" s="29">
        <v>348.78226205494707</v>
      </c>
      <c r="AW56" s="29">
        <v>737.78429940074147</v>
      </c>
      <c r="AX56" s="29">
        <v>258160.01970697154</v>
      </c>
      <c r="AY56" s="29">
        <v>662436.32342234883</v>
      </c>
      <c r="AZ56" s="29">
        <v>9516.0535312222055</v>
      </c>
      <c r="BA56" s="29">
        <v>3350.2502959389808</v>
      </c>
      <c r="BB56" s="29">
        <v>286345.47853025456</v>
      </c>
      <c r="BC56" s="29">
        <v>81569.718149782624</v>
      </c>
      <c r="BD56" s="29">
        <v>218962.93960879243</v>
      </c>
      <c r="BE56" s="29">
        <v>27891.072034723446</v>
      </c>
      <c r="BF56" s="29">
        <v>37388.594409108744</v>
      </c>
      <c r="BG56" s="29">
        <v>165116.9951671267</v>
      </c>
      <c r="BH56" s="29">
        <v>145736.89729512372</v>
      </c>
      <c r="BI56" s="29">
        <v>20124.536290906806</v>
      </c>
      <c r="BJ56" s="29">
        <v>40918.241812437744</v>
      </c>
      <c r="BK56" s="29">
        <v>83806.762374694459</v>
      </c>
      <c r="BL56" s="29">
        <v>57019.441427607577</v>
      </c>
      <c r="BM56" s="29">
        <v>35684.564350056433</v>
      </c>
      <c r="BN56" s="29">
        <v>182447.839552961</v>
      </c>
      <c r="BO56" s="29">
        <v>145949.03797627706</v>
      </c>
      <c r="BP56" s="29">
        <v>105586.15630970156</v>
      </c>
      <c r="BQ56" s="29">
        <v>155554.9963148708</v>
      </c>
      <c r="BR56" s="29">
        <v>164281.3703425815</v>
      </c>
      <c r="BS56" s="29">
        <v>0</v>
      </c>
      <c r="BT56" s="59">
        <f t="shared" si="0"/>
        <v>18807857.002992574</v>
      </c>
      <c r="BU56" s="29">
        <v>63476.586174070697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226.10411965347345</v>
      </c>
      <c r="CE56" s="29">
        <v>0</v>
      </c>
      <c r="CF56" s="29">
        <v>113548.12094971212</v>
      </c>
      <c r="CG56" s="29">
        <v>0</v>
      </c>
      <c r="CH56" s="29">
        <v>0</v>
      </c>
      <c r="CI56" s="29">
        <v>2028798.2216972939</v>
      </c>
      <c r="CJ56" s="38">
        <f t="shared" si="2"/>
        <v>21013906.035933305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1882340.4150822251</v>
      </c>
      <c r="D57" s="29">
        <v>167708.40257897609</v>
      </c>
      <c r="E57" s="29">
        <v>75.01940194285622</v>
      </c>
      <c r="F57" s="29">
        <v>272.25708457766757</v>
      </c>
      <c r="G57" s="29">
        <v>122980.24065957594</v>
      </c>
      <c r="H57" s="29">
        <v>8017.3657866199346</v>
      </c>
      <c r="I57" s="29">
        <v>8772.5295235803314</v>
      </c>
      <c r="J57" s="29">
        <v>5933.1653043956358</v>
      </c>
      <c r="K57" s="29">
        <v>21588.238715720534</v>
      </c>
      <c r="L57" s="29">
        <v>3289.3878673764093</v>
      </c>
      <c r="M57" s="29">
        <v>32071.721958268492</v>
      </c>
      <c r="N57" s="29">
        <v>204595.91703804801</v>
      </c>
      <c r="O57" s="29">
        <v>37681.118682274835</v>
      </c>
      <c r="P57" s="29">
        <v>7304.0885647459772</v>
      </c>
      <c r="Q57" s="29">
        <v>734.65833234520812</v>
      </c>
      <c r="R57" s="29">
        <v>38892.318288914772</v>
      </c>
      <c r="S57" s="29">
        <v>53980.173438053163</v>
      </c>
      <c r="T57" s="29">
        <v>82389.527079421678</v>
      </c>
      <c r="U57" s="29">
        <v>199428.80140492262</v>
      </c>
      <c r="V57" s="29">
        <v>11544.607528083385</v>
      </c>
      <c r="W57" s="29">
        <v>10942.379713516075</v>
      </c>
      <c r="X57" s="29">
        <v>114590.82948237969</v>
      </c>
      <c r="Y57" s="29">
        <v>4132.1702044146396</v>
      </c>
      <c r="Z57" s="29">
        <v>57622.339507636047</v>
      </c>
      <c r="AA57" s="29">
        <v>22060.381913536592</v>
      </c>
      <c r="AB57" s="29">
        <v>96504.490172359612</v>
      </c>
      <c r="AC57" s="29">
        <v>125965.62481812513</v>
      </c>
      <c r="AD57" s="29">
        <v>10169.762852417496</v>
      </c>
      <c r="AE57" s="29">
        <v>518530.78313593124</v>
      </c>
      <c r="AF57" s="29">
        <v>332007.33928522613</v>
      </c>
      <c r="AG57" s="29">
        <v>36130.195655177886</v>
      </c>
      <c r="AH57" s="29">
        <v>8539.1731752436481</v>
      </c>
      <c r="AI57" s="29">
        <v>4574.1788606318923</v>
      </c>
      <c r="AJ57" s="29">
        <v>27947.568385036884</v>
      </c>
      <c r="AK57" s="29">
        <v>39488.094386160868</v>
      </c>
      <c r="AL57" s="29">
        <v>55645.885242921533</v>
      </c>
      <c r="AM57" s="29">
        <v>166582.26366210144</v>
      </c>
      <c r="AN57" s="29">
        <v>238131.18890877184</v>
      </c>
      <c r="AO57" s="29">
        <v>220597.3151580705</v>
      </c>
      <c r="AP57" s="29">
        <v>513325.11160014023</v>
      </c>
      <c r="AQ57" s="29">
        <v>159752.53049835336</v>
      </c>
      <c r="AR57" s="29">
        <v>10977.695046695451</v>
      </c>
      <c r="AS57" s="29">
        <v>26208.980417728169</v>
      </c>
      <c r="AT57" s="29">
        <v>83136.703345434653</v>
      </c>
      <c r="AU57" s="29">
        <v>5015.3005962352563</v>
      </c>
      <c r="AV57" s="29">
        <v>28.571824743333888</v>
      </c>
      <c r="AW57" s="29">
        <v>63.370906747935742</v>
      </c>
      <c r="AX57" s="29">
        <v>274087.58888126689</v>
      </c>
      <c r="AY57" s="29">
        <v>1034760.6894054635</v>
      </c>
      <c r="AZ57" s="29">
        <v>195968.12702521455</v>
      </c>
      <c r="BA57" s="29">
        <v>4922.9328084358531</v>
      </c>
      <c r="BB57" s="29">
        <v>140720.53085165823</v>
      </c>
      <c r="BC57" s="29">
        <v>155030.30840190366</v>
      </c>
      <c r="BD57" s="29">
        <v>134646.72618001685</v>
      </c>
      <c r="BE57" s="29">
        <v>28601.67835902459</v>
      </c>
      <c r="BF57" s="29">
        <v>8377.3124400420147</v>
      </c>
      <c r="BG57" s="29">
        <v>258998.85142317016</v>
      </c>
      <c r="BH57" s="29">
        <v>351805.77060367592</v>
      </c>
      <c r="BI57" s="29">
        <v>4021.9324696473927</v>
      </c>
      <c r="BJ57" s="29">
        <v>187308.15885181745</v>
      </c>
      <c r="BK57" s="29">
        <v>7233.2589301430353</v>
      </c>
      <c r="BL57" s="29">
        <v>64282.907427957107</v>
      </c>
      <c r="BM57" s="29">
        <v>146877.84885280818</v>
      </c>
      <c r="BN57" s="29">
        <v>115229.92310900027</v>
      </c>
      <c r="BO57" s="29">
        <v>158833.9644920507</v>
      </c>
      <c r="BP57" s="29">
        <v>92355.759753305669</v>
      </c>
      <c r="BQ57" s="29">
        <v>7652.2733529430716</v>
      </c>
      <c r="BR57" s="29">
        <v>7806.2228769043231</v>
      </c>
      <c r="BS57" s="29">
        <v>0</v>
      </c>
      <c r="BT57" s="59">
        <f t="shared" si="0"/>
        <v>9157792.9495722596</v>
      </c>
      <c r="BU57" s="29">
        <v>1411797.9090249082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101.08370857444524</v>
      </c>
      <c r="CE57" s="29">
        <v>0</v>
      </c>
      <c r="CF57" s="29">
        <v>285696.87065150798</v>
      </c>
      <c r="CG57" s="29">
        <v>0</v>
      </c>
      <c r="CH57" s="29">
        <v>1108.2223966100291</v>
      </c>
      <c r="CI57" s="29">
        <v>603424.50693624315</v>
      </c>
      <c r="CJ57" s="38">
        <f t="shared" si="2"/>
        <v>11459921.542290103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219788.28105826685</v>
      </c>
      <c r="D58" s="29">
        <v>72118.809352771859</v>
      </c>
      <c r="E58" s="29">
        <v>1674.2992791844838</v>
      </c>
      <c r="F58" s="29">
        <v>125105.59686290946</v>
      </c>
      <c r="G58" s="29">
        <v>174079.99727250676</v>
      </c>
      <c r="H58" s="29">
        <v>39308.871649068788</v>
      </c>
      <c r="I58" s="29">
        <v>12019.388570479456</v>
      </c>
      <c r="J58" s="29">
        <v>13375.477619834153</v>
      </c>
      <c r="K58" s="29">
        <v>31942.786524000396</v>
      </c>
      <c r="L58" s="29">
        <v>3121.4363605023727</v>
      </c>
      <c r="M58" s="29">
        <v>40751.916053194975</v>
      </c>
      <c r="N58" s="29">
        <v>123039.57495061914</v>
      </c>
      <c r="O58" s="29">
        <v>26062.338848068732</v>
      </c>
      <c r="P58" s="29">
        <v>74096.547702235897</v>
      </c>
      <c r="Q58" s="29">
        <v>1608.3547263344435</v>
      </c>
      <c r="R58" s="29">
        <v>63634.900475655508</v>
      </c>
      <c r="S58" s="29">
        <v>82774.261139032518</v>
      </c>
      <c r="T58" s="29">
        <v>61980.398943923457</v>
      </c>
      <c r="U58" s="29">
        <v>287557.31346064468</v>
      </c>
      <c r="V58" s="29">
        <v>12776.689897268223</v>
      </c>
      <c r="W58" s="29">
        <v>19926.729744315588</v>
      </c>
      <c r="X58" s="29">
        <v>77648.472733995543</v>
      </c>
      <c r="Y58" s="29">
        <v>34490.330920677348</v>
      </c>
      <c r="Z58" s="29">
        <v>34828.496857156337</v>
      </c>
      <c r="AA58" s="29">
        <v>44121.560439230438</v>
      </c>
      <c r="AB58" s="29">
        <v>327518.39248151163</v>
      </c>
      <c r="AC58" s="29">
        <v>2504342.7854269873</v>
      </c>
      <c r="AD58" s="29">
        <v>81462.969544679872</v>
      </c>
      <c r="AE58" s="29">
        <v>1239448.4379604927</v>
      </c>
      <c r="AF58" s="29">
        <v>678193.75533041777</v>
      </c>
      <c r="AG58" s="29">
        <v>70735.540102013663</v>
      </c>
      <c r="AH58" s="29">
        <v>8046.0331276535389</v>
      </c>
      <c r="AI58" s="29">
        <v>11089.914950667819</v>
      </c>
      <c r="AJ58" s="29">
        <v>1066401.6892851747</v>
      </c>
      <c r="AK58" s="29">
        <v>31771.56014582876</v>
      </c>
      <c r="AL58" s="29">
        <v>116915.42229922891</v>
      </c>
      <c r="AM58" s="29">
        <v>95381.834537361909</v>
      </c>
      <c r="AN58" s="29">
        <v>161434.70928325976</v>
      </c>
      <c r="AO58" s="29">
        <v>175189.75811291105</v>
      </c>
      <c r="AP58" s="29">
        <v>867564.61847125052</v>
      </c>
      <c r="AQ58" s="29">
        <v>205060.94928044817</v>
      </c>
      <c r="AR58" s="29">
        <v>19374.081768592714</v>
      </c>
      <c r="AS58" s="29">
        <v>22103.799703152705</v>
      </c>
      <c r="AT58" s="29">
        <v>109167.27935127763</v>
      </c>
      <c r="AU58" s="29">
        <v>13148.596856158274</v>
      </c>
      <c r="AV58" s="29">
        <v>656.77834767091417</v>
      </c>
      <c r="AW58" s="29">
        <v>813.98991590068431</v>
      </c>
      <c r="AX58" s="29">
        <v>283963.13378969743</v>
      </c>
      <c r="AY58" s="29">
        <v>781407.13295778714</v>
      </c>
      <c r="AZ58" s="29">
        <v>20137.15744247297</v>
      </c>
      <c r="BA58" s="29">
        <v>853.02307243978134</v>
      </c>
      <c r="BB58" s="29">
        <v>96600.649833996591</v>
      </c>
      <c r="BC58" s="29">
        <v>114530.23675773507</v>
      </c>
      <c r="BD58" s="29">
        <v>331108.74160159193</v>
      </c>
      <c r="BE58" s="29">
        <v>38447.916353143846</v>
      </c>
      <c r="BF58" s="29">
        <v>34108.467348219514</v>
      </c>
      <c r="BG58" s="29">
        <v>220265.3908706361</v>
      </c>
      <c r="BH58" s="29">
        <v>490979.21493769955</v>
      </c>
      <c r="BI58" s="29">
        <v>49422.695887008769</v>
      </c>
      <c r="BJ58" s="29">
        <v>403658.66070336808</v>
      </c>
      <c r="BK58" s="29">
        <v>13863.787650564209</v>
      </c>
      <c r="BL58" s="29">
        <v>346311.95601204585</v>
      </c>
      <c r="BM58" s="29">
        <v>259663.17038823845</v>
      </c>
      <c r="BN58" s="29">
        <v>171042.34121387024</v>
      </c>
      <c r="BO58" s="29">
        <v>255221.57856282918</v>
      </c>
      <c r="BP58" s="29">
        <v>188839.23095797293</v>
      </c>
      <c r="BQ58" s="29">
        <v>76772.215258471813</v>
      </c>
      <c r="BR58" s="29">
        <v>104804.45646516983</v>
      </c>
      <c r="BS58" s="29">
        <v>0</v>
      </c>
      <c r="BT58" s="59">
        <f t="shared" si="0"/>
        <v>13765656.885789478</v>
      </c>
      <c r="BU58" s="29">
        <v>2460575.7634178116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2291.465274404306</v>
      </c>
      <c r="CE58" s="29">
        <v>0</v>
      </c>
      <c r="CF58" s="29">
        <v>60750.766766692846</v>
      </c>
      <c r="CG58" s="29">
        <v>0</v>
      </c>
      <c r="CH58" s="29">
        <v>0</v>
      </c>
      <c r="CI58" s="29">
        <v>1647055.4688677024</v>
      </c>
      <c r="CJ58" s="38">
        <f t="shared" si="2"/>
        <v>17936330.350116089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18471.120832259112</v>
      </c>
      <c r="D59" s="29">
        <v>158.63021976186783</v>
      </c>
      <c r="E59" s="29">
        <v>95.826715367526901</v>
      </c>
      <c r="F59" s="29">
        <v>1167.3969740020914</v>
      </c>
      <c r="G59" s="29">
        <v>152939.59370565263</v>
      </c>
      <c r="H59" s="29">
        <v>4452.2277411994392</v>
      </c>
      <c r="I59" s="29">
        <v>10629.434471316938</v>
      </c>
      <c r="J59" s="29">
        <v>6842.2802446790756</v>
      </c>
      <c r="K59" s="29">
        <v>16323.18117726751</v>
      </c>
      <c r="L59" s="29">
        <v>15704.100219527143</v>
      </c>
      <c r="M59" s="29">
        <v>40963.074907365175</v>
      </c>
      <c r="N59" s="29">
        <v>220539.98975755871</v>
      </c>
      <c r="O59" s="29">
        <v>16974.260407501526</v>
      </c>
      <c r="P59" s="29">
        <v>20763.613810403858</v>
      </c>
      <c r="Q59" s="29">
        <v>614.66899254173609</v>
      </c>
      <c r="R59" s="29">
        <v>36874.436801648204</v>
      </c>
      <c r="S59" s="29">
        <v>35017.890795105923</v>
      </c>
      <c r="T59" s="29">
        <v>24793.135719475467</v>
      </c>
      <c r="U59" s="29">
        <v>109190.99413406025</v>
      </c>
      <c r="V59" s="29">
        <v>6873.6326858739212</v>
      </c>
      <c r="W59" s="29">
        <v>9895.4169083071702</v>
      </c>
      <c r="X59" s="29">
        <v>68707.727717665999</v>
      </c>
      <c r="Y59" s="29">
        <v>13285.74681683889</v>
      </c>
      <c r="Z59" s="29">
        <v>81769.065018227586</v>
      </c>
      <c r="AA59" s="29">
        <v>23603.65097289221</v>
      </c>
      <c r="AB59" s="29">
        <v>142474.75573906858</v>
      </c>
      <c r="AC59" s="29">
        <v>47297.770734240592</v>
      </c>
      <c r="AD59" s="29">
        <v>30755.980443381337</v>
      </c>
      <c r="AE59" s="29">
        <v>729173.40938682784</v>
      </c>
      <c r="AF59" s="29">
        <v>220657.4885758771</v>
      </c>
      <c r="AG59" s="29">
        <v>50726.381866455966</v>
      </c>
      <c r="AH59" s="29">
        <v>6492.5266478417598</v>
      </c>
      <c r="AI59" s="29">
        <v>3733.5455270473158</v>
      </c>
      <c r="AJ59" s="29">
        <v>128811.21692149792</v>
      </c>
      <c r="AK59" s="29">
        <v>18544.71801215726</v>
      </c>
      <c r="AL59" s="29">
        <v>23431.049376529591</v>
      </c>
      <c r="AM59" s="29">
        <v>73777.82644669016</v>
      </c>
      <c r="AN59" s="29">
        <v>38276.720099251885</v>
      </c>
      <c r="AO59" s="29">
        <v>100612.40244899721</v>
      </c>
      <c r="AP59" s="29">
        <v>632704.48486725194</v>
      </c>
      <c r="AQ59" s="29">
        <v>106223.74533729294</v>
      </c>
      <c r="AR59" s="29">
        <v>16867.237635861995</v>
      </c>
      <c r="AS59" s="29">
        <v>53125.001802381659</v>
      </c>
      <c r="AT59" s="29">
        <v>167553.30679387672</v>
      </c>
      <c r="AU59" s="29">
        <v>25961.50063572203</v>
      </c>
      <c r="AV59" s="29">
        <v>124.00110386685664</v>
      </c>
      <c r="AW59" s="29">
        <v>185.18364962280367</v>
      </c>
      <c r="AX59" s="29">
        <v>206029.58503927159</v>
      </c>
      <c r="AY59" s="29">
        <v>552834.1478633082</v>
      </c>
      <c r="AZ59" s="29">
        <v>4225.4440621195045</v>
      </c>
      <c r="BA59" s="29">
        <v>9196.1955627313491</v>
      </c>
      <c r="BB59" s="29">
        <v>95896.237991539383</v>
      </c>
      <c r="BC59" s="29">
        <v>92409.929618164693</v>
      </c>
      <c r="BD59" s="29">
        <v>209243.39730262788</v>
      </c>
      <c r="BE59" s="29">
        <v>29068.088717420513</v>
      </c>
      <c r="BF59" s="29">
        <v>7408.7136832562328</v>
      </c>
      <c r="BG59" s="29">
        <v>141984.72721255949</v>
      </c>
      <c r="BH59" s="29">
        <v>286238.21220499714</v>
      </c>
      <c r="BI59" s="29">
        <v>19126.814046844618</v>
      </c>
      <c r="BJ59" s="29">
        <v>55756.851724384258</v>
      </c>
      <c r="BK59" s="29">
        <v>14758.32977801698</v>
      </c>
      <c r="BL59" s="29">
        <v>1139918.4075512385</v>
      </c>
      <c r="BM59" s="29">
        <v>62360.340027880076</v>
      </c>
      <c r="BN59" s="29">
        <v>23509.170567621761</v>
      </c>
      <c r="BO59" s="29">
        <v>30787.163312331042</v>
      </c>
      <c r="BP59" s="29">
        <v>74605.824972236849</v>
      </c>
      <c r="BQ59" s="29">
        <v>23712.886743030442</v>
      </c>
      <c r="BR59" s="29">
        <v>45084.098991741565</v>
      </c>
      <c r="BS59" s="29">
        <v>0</v>
      </c>
      <c r="BT59" s="59">
        <f t="shared" si="0"/>
        <v>6678315.9187715631</v>
      </c>
      <c r="BU59" s="29">
        <v>94890.351050907644</v>
      </c>
      <c r="BV59" s="29">
        <v>0</v>
      </c>
      <c r="BW59" s="29">
        <v>0</v>
      </c>
      <c r="BX59" s="29">
        <v>1190366.3787131167</v>
      </c>
      <c r="BY59" s="29">
        <v>23.058983425898258</v>
      </c>
      <c r="BZ59" s="29">
        <v>0</v>
      </c>
      <c r="CA59" s="29">
        <v>0</v>
      </c>
      <c r="CB59" s="29">
        <v>0</v>
      </c>
      <c r="CC59" s="29">
        <v>0</v>
      </c>
      <c r="CD59" s="29">
        <v>13.256591225755118</v>
      </c>
      <c r="CE59" s="29">
        <v>0</v>
      </c>
      <c r="CF59" s="29">
        <v>179923.53832762045</v>
      </c>
      <c r="CG59" s="29">
        <v>0</v>
      </c>
      <c r="CH59" s="29">
        <v>0</v>
      </c>
      <c r="CI59" s="29">
        <v>254325.1086992269</v>
      </c>
      <c r="CJ59" s="38">
        <f t="shared" si="2"/>
        <v>8397857.6111370865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1032.9834029921251</v>
      </c>
      <c r="D60" s="29">
        <v>238.21105679199914</v>
      </c>
      <c r="E60" s="29">
        <v>23.145160583127424</v>
      </c>
      <c r="F60" s="29">
        <v>301.03102657976001</v>
      </c>
      <c r="G60" s="29">
        <v>10379.651245391309</v>
      </c>
      <c r="H60" s="29">
        <v>1762.8677606766423</v>
      </c>
      <c r="I60" s="29">
        <v>2191.9350323957551</v>
      </c>
      <c r="J60" s="29">
        <v>1342.47467186574</v>
      </c>
      <c r="K60" s="29">
        <v>1552.4401207297806</v>
      </c>
      <c r="L60" s="29">
        <v>2133.8871547146314</v>
      </c>
      <c r="M60" s="29">
        <v>4680.5365200871238</v>
      </c>
      <c r="N60" s="29">
        <v>30121.316660020751</v>
      </c>
      <c r="O60" s="29">
        <v>5363.9070809264949</v>
      </c>
      <c r="P60" s="29">
        <v>2979.6346561045293</v>
      </c>
      <c r="Q60" s="29">
        <v>281.01885264831657</v>
      </c>
      <c r="R60" s="29">
        <v>6845.8390513697659</v>
      </c>
      <c r="S60" s="29">
        <v>8675.2494220823755</v>
      </c>
      <c r="T60" s="29">
        <v>5418.0905379025007</v>
      </c>
      <c r="U60" s="29">
        <v>30250.969654061148</v>
      </c>
      <c r="V60" s="29">
        <v>1577.9348133964104</v>
      </c>
      <c r="W60" s="29">
        <v>1610.8930036094766</v>
      </c>
      <c r="X60" s="29">
        <v>9790.4649111677409</v>
      </c>
      <c r="Y60" s="29">
        <v>3006.5195942443588</v>
      </c>
      <c r="Z60" s="29">
        <v>2344.286347655207</v>
      </c>
      <c r="AA60" s="29">
        <v>1217.6688587674116</v>
      </c>
      <c r="AB60" s="29">
        <v>4758.6702941514131</v>
      </c>
      <c r="AC60" s="29">
        <v>19387.171727606674</v>
      </c>
      <c r="AD60" s="29">
        <v>14886.383673109367</v>
      </c>
      <c r="AE60" s="29">
        <v>137912.30812057058</v>
      </c>
      <c r="AF60" s="29">
        <v>27355.015711848031</v>
      </c>
      <c r="AG60" s="29">
        <v>6711.6725586077646</v>
      </c>
      <c r="AH60" s="29">
        <v>501.14266991321472</v>
      </c>
      <c r="AI60" s="29">
        <v>649.87583043968812</v>
      </c>
      <c r="AJ60" s="29">
        <v>7312.2313105870035</v>
      </c>
      <c r="AK60" s="29">
        <v>3657.2767311889752</v>
      </c>
      <c r="AL60" s="29">
        <v>2223.3419477722609</v>
      </c>
      <c r="AM60" s="29">
        <v>5858.1936502901253</v>
      </c>
      <c r="AN60" s="29">
        <v>78796.955604481147</v>
      </c>
      <c r="AO60" s="29">
        <v>11112.702786533044</v>
      </c>
      <c r="AP60" s="29">
        <v>31171.389944535746</v>
      </c>
      <c r="AQ60" s="29">
        <v>3181.1613357976494</v>
      </c>
      <c r="AR60" s="29">
        <v>104.67913817076001</v>
      </c>
      <c r="AS60" s="29">
        <v>931.01846532818706</v>
      </c>
      <c r="AT60" s="29">
        <v>3568.2946570500771</v>
      </c>
      <c r="AU60" s="29">
        <v>286.60002401416085</v>
      </c>
      <c r="AV60" s="29">
        <v>9.1445638533838878</v>
      </c>
      <c r="AW60" s="29">
        <v>7.9456312677146235</v>
      </c>
      <c r="AX60" s="29">
        <v>10726.232180559518</v>
      </c>
      <c r="AY60" s="29">
        <v>24668.157169983064</v>
      </c>
      <c r="AZ60" s="29">
        <v>1767.4861595875823</v>
      </c>
      <c r="BA60" s="29">
        <v>2249.2541061297284</v>
      </c>
      <c r="BB60" s="29">
        <v>29268.700771826389</v>
      </c>
      <c r="BC60" s="29">
        <v>9673.9721699126458</v>
      </c>
      <c r="BD60" s="29">
        <v>10427.749781715942</v>
      </c>
      <c r="BE60" s="29">
        <v>1417.5758868360053</v>
      </c>
      <c r="BF60" s="29">
        <v>94.89679654898319</v>
      </c>
      <c r="BG60" s="29">
        <v>7692.1783831251505</v>
      </c>
      <c r="BH60" s="29">
        <v>45405.928955272866</v>
      </c>
      <c r="BI60" s="29">
        <v>1103.0686545523581</v>
      </c>
      <c r="BJ60" s="29">
        <v>148030.54898598132</v>
      </c>
      <c r="BK60" s="29">
        <v>1832.3474668662759</v>
      </c>
      <c r="BL60" s="29">
        <v>21353.449143577651</v>
      </c>
      <c r="BM60" s="29">
        <v>183209.51093604753</v>
      </c>
      <c r="BN60" s="29">
        <v>52338.079394821289</v>
      </c>
      <c r="BO60" s="29">
        <v>67721.955656678503</v>
      </c>
      <c r="BP60" s="29">
        <v>24705.066095168288</v>
      </c>
      <c r="BQ60" s="29">
        <v>3229.7524096422994</v>
      </c>
      <c r="BR60" s="29">
        <v>1484.2560910009818</v>
      </c>
      <c r="BS60" s="29">
        <v>0</v>
      </c>
      <c r="BT60" s="59">
        <f t="shared" si="0"/>
        <v>1143906.3001697161</v>
      </c>
      <c r="BU60" s="29">
        <v>11898767.24504016</v>
      </c>
      <c r="BV60" s="29">
        <v>0</v>
      </c>
      <c r="BW60" s="29">
        <v>0</v>
      </c>
      <c r="BX60" s="29">
        <v>0</v>
      </c>
      <c r="BY60" s="29">
        <v>177891.39422674137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116013.044908695</v>
      </c>
      <c r="CG60" s="29">
        <v>0</v>
      </c>
      <c r="CH60" s="29">
        <v>0</v>
      </c>
      <c r="CI60" s="29">
        <v>0</v>
      </c>
      <c r="CJ60" s="38">
        <f t="shared" si="2"/>
        <v>13336577.984345311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457675.50747595844</v>
      </c>
      <c r="D61" s="29">
        <v>123544.80434496477</v>
      </c>
      <c r="E61" s="29">
        <v>1167.8140196017061</v>
      </c>
      <c r="F61" s="29">
        <v>8128.3616377304861</v>
      </c>
      <c r="G61" s="29">
        <v>1240940.6317581269</v>
      </c>
      <c r="H61" s="29">
        <v>40933.423894903179</v>
      </c>
      <c r="I61" s="29">
        <v>52674.877989561413</v>
      </c>
      <c r="J61" s="29">
        <v>45337.868647383308</v>
      </c>
      <c r="K61" s="29">
        <v>63939.916778130028</v>
      </c>
      <c r="L61" s="29">
        <v>39112.097231439053</v>
      </c>
      <c r="M61" s="29">
        <v>167105.63622324588</v>
      </c>
      <c r="N61" s="29">
        <v>601222.3884951052</v>
      </c>
      <c r="O61" s="29">
        <v>107907.67332858853</v>
      </c>
      <c r="P61" s="29">
        <v>90029.402172226342</v>
      </c>
      <c r="Q61" s="29">
        <v>19646.852396165843</v>
      </c>
      <c r="R61" s="29">
        <v>169913.44049891352</v>
      </c>
      <c r="S61" s="29">
        <v>159102.10361050893</v>
      </c>
      <c r="T61" s="29">
        <v>169160.84177814831</v>
      </c>
      <c r="U61" s="29">
        <v>543417.75042468205</v>
      </c>
      <c r="V61" s="29">
        <v>31090.718952765339</v>
      </c>
      <c r="W61" s="29">
        <v>61501.653467206976</v>
      </c>
      <c r="X61" s="29">
        <v>225470.93915357845</v>
      </c>
      <c r="Y61" s="29">
        <v>63279.564512423603</v>
      </c>
      <c r="Z61" s="29">
        <v>172286.6401756843</v>
      </c>
      <c r="AA61" s="29">
        <v>113193.52987841095</v>
      </c>
      <c r="AB61" s="29">
        <v>530407.2377352292</v>
      </c>
      <c r="AC61" s="29">
        <v>1272057.2826260659</v>
      </c>
      <c r="AD61" s="29">
        <v>212828.12484044101</v>
      </c>
      <c r="AE61" s="29">
        <v>2987561.0174600296</v>
      </c>
      <c r="AF61" s="29">
        <v>1199631.8750077498</v>
      </c>
      <c r="AG61" s="29">
        <v>227698.94065398234</v>
      </c>
      <c r="AH61" s="29">
        <v>23882.8406316787</v>
      </c>
      <c r="AI61" s="29">
        <v>41493.351130195835</v>
      </c>
      <c r="AJ61" s="29">
        <v>391998.00643850432</v>
      </c>
      <c r="AK61" s="29">
        <v>139870.48424889232</v>
      </c>
      <c r="AL61" s="29">
        <v>338592.51155086805</v>
      </c>
      <c r="AM61" s="29">
        <v>300675.88476241374</v>
      </c>
      <c r="AN61" s="29">
        <v>278136.19025143428</v>
      </c>
      <c r="AO61" s="29">
        <v>744882.53735460644</v>
      </c>
      <c r="AP61" s="29">
        <v>1384489.1004589987</v>
      </c>
      <c r="AQ61" s="29">
        <v>870345.11705520458</v>
      </c>
      <c r="AR61" s="29">
        <v>62858.588290766682</v>
      </c>
      <c r="AS61" s="29">
        <v>185120.89737010899</v>
      </c>
      <c r="AT61" s="29">
        <v>351114.95758559671</v>
      </c>
      <c r="AU61" s="29">
        <v>1399604.6368553161</v>
      </c>
      <c r="AV61" s="29">
        <v>3646.1035071672018</v>
      </c>
      <c r="AW61" s="29">
        <v>4706.4932890113905</v>
      </c>
      <c r="AX61" s="29">
        <v>522626.57900354604</v>
      </c>
      <c r="AY61" s="29">
        <v>1242273.1175587666</v>
      </c>
      <c r="AZ61" s="29">
        <v>201770.00881086773</v>
      </c>
      <c r="BA61" s="29">
        <v>50347.100359451215</v>
      </c>
      <c r="BB61" s="29">
        <v>234553.26110097484</v>
      </c>
      <c r="BC61" s="29">
        <v>242048.02589441472</v>
      </c>
      <c r="BD61" s="29">
        <v>693164.58846467873</v>
      </c>
      <c r="BE61" s="29">
        <v>80601.466730948814</v>
      </c>
      <c r="BF61" s="29">
        <v>31048.556366883109</v>
      </c>
      <c r="BG61" s="29">
        <v>429877.26230569859</v>
      </c>
      <c r="BH61" s="29">
        <v>1843480.0299608894</v>
      </c>
      <c r="BI61" s="29">
        <v>70719.712626227192</v>
      </c>
      <c r="BJ61" s="29">
        <v>1510169.1054811333</v>
      </c>
      <c r="BK61" s="29">
        <v>61465.017006908602</v>
      </c>
      <c r="BL61" s="29">
        <v>1267964.8295705451</v>
      </c>
      <c r="BM61" s="29">
        <v>1262294.5429433482</v>
      </c>
      <c r="BN61" s="29">
        <v>273706.35079585062</v>
      </c>
      <c r="BO61" s="29">
        <v>330790.97545016743</v>
      </c>
      <c r="BP61" s="29">
        <v>355951.64329344535</v>
      </c>
      <c r="BQ61" s="29">
        <v>80247.991724120555</v>
      </c>
      <c r="BR61" s="29">
        <v>115754.94526320577</v>
      </c>
      <c r="BS61" s="29">
        <v>0</v>
      </c>
      <c r="BT61" s="59">
        <f t="shared" si="0"/>
        <v>28620241.728661783</v>
      </c>
      <c r="BU61" s="29">
        <v>768679.05048897141</v>
      </c>
      <c r="BV61" s="29">
        <v>0</v>
      </c>
      <c r="BW61" s="29">
        <v>0</v>
      </c>
      <c r="BX61" s="29">
        <v>811472.16860559594</v>
      </c>
      <c r="BY61" s="29">
        <v>119.1526867474426</v>
      </c>
      <c r="BZ61" s="29">
        <v>0</v>
      </c>
      <c r="CA61" s="29">
        <v>0</v>
      </c>
      <c r="CB61" s="29">
        <v>0</v>
      </c>
      <c r="CC61" s="29">
        <v>0</v>
      </c>
      <c r="CD61" s="29">
        <v>304.66350312426721</v>
      </c>
      <c r="CE61" s="29">
        <v>0</v>
      </c>
      <c r="CF61" s="29">
        <v>424973.0074347512</v>
      </c>
      <c r="CG61" s="29">
        <v>0</v>
      </c>
      <c r="CH61" s="29">
        <v>0</v>
      </c>
      <c r="CI61" s="29">
        <v>1214867.7919364134</v>
      </c>
      <c r="CJ61" s="38">
        <f t="shared" si="2"/>
        <v>31840657.563317388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88419.943785121286</v>
      </c>
      <c r="D62" s="29">
        <v>40707.014522684782</v>
      </c>
      <c r="E62" s="29">
        <v>3902.7896350797414</v>
      </c>
      <c r="F62" s="29">
        <v>4845.6305039304634</v>
      </c>
      <c r="G62" s="29">
        <v>153572.29050116814</v>
      </c>
      <c r="H62" s="29">
        <v>4597.6889050238042</v>
      </c>
      <c r="I62" s="29">
        <v>6785.1291904756736</v>
      </c>
      <c r="J62" s="29">
        <v>10015.061576245</v>
      </c>
      <c r="K62" s="29">
        <v>11581.079203806334</v>
      </c>
      <c r="L62" s="29">
        <v>14784.921751819566</v>
      </c>
      <c r="M62" s="29">
        <v>27912.147235771205</v>
      </c>
      <c r="N62" s="29">
        <v>141141.99545434132</v>
      </c>
      <c r="O62" s="29">
        <v>20024.678287450679</v>
      </c>
      <c r="P62" s="29">
        <v>23749.255385394488</v>
      </c>
      <c r="Q62" s="29">
        <v>1935.3403879042526</v>
      </c>
      <c r="R62" s="29">
        <v>38655.216142365913</v>
      </c>
      <c r="S62" s="29">
        <v>44921.458657624775</v>
      </c>
      <c r="T62" s="29">
        <v>24935.3580795745</v>
      </c>
      <c r="U62" s="29">
        <v>105881.30597084913</v>
      </c>
      <c r="V62" s="29">
        <v>7797.6447017520604</v>
      </c>
      <c r="W62" s="29">
        <v>20222.392136463004</v>
      </c>
      <c r="X62" s="29">
        <v>31152.205362635621</v>
      </c>
      <c r="Y62" s="29">
        <v>14940.357707804098</v>
      </c>
      <c r="Z62" s="29">
        <v>270144.37281997921</v>
      </c>
      <c r="AA62" s="29">
        <v>45302.434845413321</v>
      </c>
      <c r="AB62" s="29">
        <v>245498.9948434713</v>
      </c>
      <c r="AC62" s="29">
        <v>271755.59753285238</v>
      </c>
      <c r="AD62" s="29">
        <v>90456.936685092747</v>
      </c>
      <c r="AE62" s="29">
        <v>593467.97284203442</v>
      </c>
      <c r="AF62" s="29">
        <v>562718.60617849603</v>
      </c>
      <c r="AG62" s="29">
        <v>368444.67278288247</v>
      </c>
      <c r="AH62" s="29">
        <v>9816.4425553877591</v>
      </c>
      <c r="AI62" s="29">
        <v>366128.87520727603</v>
      </c>
      <c r="AJ62" s="29">
        <v>243250.53376984363</v>
      </c>
      <c r="AK62" s="29">
        <v>98685.107009660554</v>
      </c>
      <c r="AL62" s="29">
        <v>110136.09693683236</v>
      </c>
      <c r="AM62" s="29">
        <v>78609.104902345862</v>
      </c>
      <c r="AN62" s="29">
        <v>44116.693196560431</v>
      </c>
      <c r="AO62" s="29">
        <v>398089.16553709528</v>
      </c>
      <c r="AP62" s="29">
        <v>543587.2630873879</v>
      </c>
      <c r="AQ62" s="29">
        <v>133172.82563508299</v>
      </c>
      <c r="AR62" s="29">
        <v>202326.27820651775</v>
      </c>
      <c r="AS62" s="29">
        <v>7126.205810796966</v>
      </c>
      <c r="AT62" s="29">
        <v>163338.81002382838</v>
      </c>
      <c r="AU62" s="29">
        <v>5165.4961783360377</v>
      </c>
      <c r="AV62" s="29">
        <v>404.27974314767755</v>
      </c>
      <c r="AW62" s="29">
        <v>850.22239028418744</v>
      </c>
      <c r="AX62" s="29">
        <v>234574.25096988952</v>
      </c>
      <c r="AY62" s="29">
        <v>521748.22535886161</v>
      </c>
      <c r="AZ62" s="29">
        <v>45723.692088519259</v>
      </c>
      <c r="BA62" s="29">
        <v>110.842139811979</v>
      </c>
      <c r="BB62" s="29">
        <v>103160.80415044464</v>
      </c>
      <c r="BC62" s="29">
        <v>94684.573833843227</v>
      </c>
      <c r="BD62" s="29">
        <v>839962.91356339422</v>
      </c>
      <c r="BE62" s="29">
        <v>31768.229298286682</v>
      </c>
      <c r="BF62" s="29">
        <v>10939.138091911691</v>
      </c>
      <c r="BG62" s="29">
        <v>336934.93816533138</v>
      </c>
      <c r="BH62" s="29">
        <v>654811.68205152685</v>
      </c>
      <c r="BI62" s="29">
        <v>1204.1476276708902</v>
      </c>
      <c r="BJ62" s="29">
        <v>575704.33093441674</v>
      </c>
      <c r="BK62" s="29">
        <v>47604.204916156821</v>
      </c>
      <c r="BL62" s="29">
        <v>279135.9375176754</v>
      </c>
      <c r="BM62" s="29">
        <v>769659.89416110667</v>
      </c>
      <c r="BN62" s="29">
        <v>58464.640371231231</v>
      </c>
      <c r="BO62" s="29">
        <v>56584.714959931131</v>
      </c>
      <c r="BP62" s="29">
        <v>118039.77568292475</v>
      </c>
      <c r="BQ62" s="29">
        <v>25035.299505869876</v>
      </c>
      <c r="BR62" s="29">
        <v>70276.283624148928</v>
      </c>
      <c r="BS62" s="29">
        <v>0</v>
      </c>
      <c r="BT62" s="59">
        <f t="shared" si="0"/>
        <v>10571202.412818845</v>
      </c>
      <c r="BU62" s="29">
        <v>2011056.5541886219</v>
      </c>
      <c r="BV62" s="29">
        <v>0</v>
      </c>
      <c r="BW62" s="29">
        <v>0</v>
      </c>
      <c r="BX62" s="29">
        <v>12461995.686885092</v>
      </c>
      <c r="BY62" s="29">
        <v>92085113.075227335</v>
      </c>
      <c r="BZ62" s="29">
        <v>172922.05345387943</v>
      </c>
      <c r="CA62" s="29">
        <v>169153.91892599605</v>
      </c>
      <c r="CB62" s="29">
        <v>0</v>
      </c>
      <c r="CC62" s="29">
        <v>0</v>
      </c>
      <c r="CD62" s="29">
        <v>0</v>
      </c>
      <c r="CE62" s="29">
        <v>0</v>
      </c>
      <c r="CF62" s="29">
        <v>1001141.0116933143</v>
      </c>
      <c r="CG62" s="29">
        <v>0</v>
      </c>
      <c r="CH62" s="29">
        <v>0</v>
      </c>
      <c r="CI62" s="29">
        <v>870873.37648766697</v>
      </c>
      <c r="CJ62" s="38">
        <f t="shared" si="2"/>
        <v>119343458.08968076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8685.5966672758877</v>
      </c>
      <c r="D63" s="29">
        <v>53.193334290587273</v>
      </c>
      <c r="E63" s="29">
        <v>44.367149169441085</v>
      </c>
      <c r="F63" s="29">
        <v>50.623872824363715</v>
      </c>
      <c r="G63" s="29">
        <v>2770.3614483712377</v>
      </c>
      <c r="H63" s="29">
        <v>182.25844864113913</v>
      </c>
      <c r="I63" s="29">
        <v>330.38797034237916</v>
      </c>
      <c r="J63" s="29">
        <v>304.45662368378078</v>
      </c>
      <c r="K63" s="29">
        <v>365.48893423096331</v>
      </c>
      <c r="L63" s="29">
        <v>461.67833931031646</v>
      </c>
      <c r="M63" s="29">
        <v>130.36058718132477</v>
      </c>
      <c r="N63" s="29">
        <v>986.08059908761027</v>
      </c>
      <c r="O63" s="29">
        <v>397.07458259709301</v>
      </c>
      <c r="P63" s="29">
        <v>348.68828105879663</v>
      </c>
      <c r="Q63" s="29">
        <v>36.218273034581244</v>
      </c>
      <c r="R63" s="29">
        <v>1972.3796977560373</v>
      </c>
      <c r="S63" s="29">
        <v>532.65805616342209</v>
      </c>
      <c r="T63" s="29">
        <v>393.11227501912379</v>
      </c>
      <c r="U63" s="29">
        <v>2992.5772773882763</v>
      </c>
      <c r="V63" s="29">
        <v>100.50040953453004</v>
      </c>
      <c r="W63" s="29">
        <v>124.06011263051236</v>
      </c>
      <c r="X63" s="29">
        <v>794.52677034349699</v>
      </c>
      <c r="Y63" s="29">
        <v>421.42994864490447</v>
      </c>
      <c r="Z63" s="29">
        <v>745.82854301278599</v>
      </c>
      <c r="AA63" s="29">
        <v>721.99314228242554</v>
      </c>
      <c r="AB63" s="29">
        <v>13284.205682191317</v>
      </c>
      <c r="AC63" s="29">
        <v>19927.410382781254</v>
      </c>
      <c r="AD63" s="29">
        <v>14816.248389104216</v>
      </c>
      <c r="AE63" s="29">
        <v>64726.042588555138</v>
      </c>
      <c r="AF63" s="29">
        <v>28274.019982659913</v>
      </c>
      <c r="AG63" s="29">
        <v>53644.814233229263</v>
      </c>
      <c r="AH63" s="29">
        <v>0</v>
      </c>
      <c r="AI63" s="29">
        <v>67.204164056279481</v>
      </c>
      <c r="AJ63" s="29">
        <v>23334.02000201213</v>
      </c>
      <c r="AK63" s="29">
        <v>4387.4121413429639</v>
      </c>
      <c r="AL63" s="29">
        <v>5221.3392364520405</v>
      </c>
      <c r="AM63" s="29">
        <v>2335.4098105288076</v>
      </c>
      <c r="AN63" s="29">
        <v>709.36100934795638</v>
      </c>
      <c r="AO63" s="29">
        <v>16943.915343073557</v>
      </c>
      <c r="AP63" s="29">
        <v>28078.541669106762</v>
      </c>
      <c r="AQ63" s="29">
        <v>448.89547300930803</v>
      </c>
      <c r="AR63" s="29">
        <v>13998.124722977134</v>
      </c>
      <c r="AS63" s="29">
        <v>105.30634828637211</v>
      </c>
      <c r="AT63" s="29">
        <v>3218.7509821862168</v>
      </c>
      <c r="AU63" s="29">
        <v>13104.685350336575</v>
      </c>
      <c r="AV63" s="29">
        <v>3167.6711147112028</v>
      </c>
      <c r="AW63" s="29">
        <v>442.71754202809666</v>
      </c>
      <c r="AX63" s="29">
        <v>9701.0115750084096</v>
      </c>
      <c r="AY63" s="29">
        <v>18902.469863293252</v>
      </c>
      <c r="AZ63" s="29">
        <v>1863.2597156342549</v>
      </c>
      <c r="BA63" s="29">
        <v>0</v>
      </c>
      <c r="BB63" s="29">
        <v>1951.1110192129906</v>
      </c>
      <c r="BC63" s="29">
        <v>5972.8721316622959</v>
      </c>
      <c r="BD63" s="29">
        <v>9217.3096508068156</v>
      </c>
      <c r="BE63" s="29">
        <v>1295.5786550508553</v>
      </c>
      <c r="BF63" s="29">
        <v>251.11700612868515</v>
      </c>
      <c r="BG63" s="29">
        <v>10132.53405821279</v>
      </c>
      <c r="BH63" s="29">
        <v>135028.27718372518</v>
      </c>
      <c r="BI63" s="29">
        <v>0</v>
      </c>
      <c r="BJ63" s="29">
        <v>126070.66870654689</v>
      </c>
      <c r="BK63" s="29">
        <v>7992.1376776784009</v>
      </c>
      <c r="BL63" s="29">
        <v>1566462.0223457136</v>
      </c>
      <c r="BM63" s="29">
        <v>267464.0382414895</v>
      </c>
      <c r="BN63" s="29">
        <v>2300.3014949847466</v>
      </c>
      <c r="BO63" s="29">
        <v>1915.4330832493729</v>
      </c>
      <c r="BP63" s="29">
        <v>2697.5276857575</v>
      </c>
      <c r="BQ63" s="29">
        <v>2728.067498694506</v>
      </c>
      <c r="BR63" s="29">
        <v>4860.0493811636916</v>
      </c>
      <c r="BS63" s="29">
        <v>0</v>
      </c>
      <c r="BT63" s="59">
        <f t="shared" si="0"/>
        <v>2510987.7844858654</v>
      </c>
      <c r="BU63" s="29">
        <v>1022812.8193837561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4179.430921680465</v>
      </c>
      <c r="CG63" s="29">
        <v>0</v>
      </c>
      <c r="CH63" s="29">
        <v>0</v>
      </c>
      <c r="CI63" s="29">
        <v>27757.258938359548</v>
      </c>
      <c r="CJ63" s="38">
        <f t="shared" si="2"/>
        <v>3565737.2937296615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13120.000659054622</v>
      </c>
      <c r="D64" s="29">
        <v>120127.23806651353</v>
      </c>
      <c r="E64" s="29">
        <v>518.33310906064503</v>
      </c>
      <c r="F64" s="29">
        <v>1816.0668543962393</v>
      </c>
      <c r="G64" s="29">
        <v>18660.51631807517</v>
      </c>
      <c r="H64" s="29">
        <v>1074.7425143889084</v>
      </c>
      <c r="I64" s="29">
        <v>1468.2776031543385</v>
      </c>
      <c r="J64" s="29">
        <v>1581.5002571300276</v>
      </c>
      <c r="K64" s="29">
        <v>1687.3535263392084</v>
      </c>
      <c r="L64" s="29">
        <v>735.11628014612256</v>
      </c>
      <c r="M64" s="29">
        <v>7148.1675811042751</v>
      </c>
      <c r="N64" s="29">
        <v>75550.300924252559</v>
      </c>
      <c r="O64" s="29">
        <v>4168.0980018907312</v>
      </c>
      <c r="P64" s="29">
        <v>5870.0232500241973</v>
      </c>
      <c r="Q64" s="29">
        <v>413.46758292578033</v>
      </c>
      <c r="R64" s="29">
        <v>7677.597842137825</v>
      </c>
      <c r="S64" s="29">
        <v>8227.528933511594</v>
      </c>
      <c r="T64" s="29">
        <v>4848.2522561190017</v>
      </c>
      <c r="U64" s="29">
        <v>20856.730351604994</v>
      </c>
      <c r="V64" s="29">
        <v>1418.9334330156487</v>
      </c>
      <c r="W64" s="29">
        <v>3003.138529828007</v>
      </c>
      <c r="X64" s="29">
        <v>6655.2351417292475</v>
      </c>
      <c r="Y64" s="29">
        <v>2708.8641500417361</v>
      </c>
      <c r="Z64" s="29">
        <v>7935.1957455852116</v>
      </c>
      <c r="AA64" s="29">
        <v>6251.8146826393113</v>
      </c>
      <c r="AB64" s="29">
        <v>21937.109594585767</v>
      </c>
      <c r="AC64" s="29">
        <v>180412.6912771744</v>
      </c>
      <c r="AD64" s="29">
        <v>15263.79891571965</v>
      </c>
      <c r="AE64" s="29">
        <v>107048.10024422633</v>
      </c>
      <c r="AF64" s="29">
        <v>85031.759944378253</v>
      </c>
      <c r="AG64" s="29">
        <v>56067.816801091321</v>
      </c>
      <c r="AH64" s="29">
        <v>1618.7386950623577</v>
      </c>
      <c r="AI64" s="29">
        <v>1201.1838899307143</v>
      </c>
      <c r="AJ64" s="29">
        <v>41334.913571926147</v>
      </c>
      <c r="AK64" s="29">
        <v>21875.558672905205</v>
      </c>
      <c r="AL64" s="29">
        <v>18651.002736184444</v>
      </c>
      <c r="AM64" s="29">
        <v>15057.974943498832</v>
      </c>
      <c r="AN64" s="29">
        <v>11353.166921633136</v>
      </c>
      <c r="AO64" s="29">
        <v>65511.351566827027</v>
      </c>
      <c r="AP64" s="29">
        <v>102604.76713513648</v>
      </c>
      <c r="AQ64" s="29">
        <v>62430.467323551813</v>
      </c>
      <c r="AR64" s="29">
        <v>166203.13891482947</v>
      </c>
      <c r="AS64" s="29">
        <v>1979.4334498091243</v>
      </c>
      <c r="AT64" s="29">
        <v>16887.922526400798</v>
      </c>
      <c r="AU64" s="29">
        <v>1679.8116600172243</v>
      </c>
      <c r="AV64" s="29">
        <v>43.293004359324776</v>
      </c>
      <c r="AW64" s="29">
        <v>45.496461482890275</v>
      </c>
      <c r="AX64" s="29">
        <v>85347.918834547265</v>
      </c>
      <c r="AY64" s="29">
        <v>269030.33971127262</v>
      </c>
      <c r="AZ64" s="29">
        <v>20133.94503092868</v>
      </c>
      <c r="BA64" s="29">
        <v>762.6557294000412</v>
      </c>
      <c r="BB64" s="29">
        <v>17033.97045675448</v>
      </c>
      <c r="BC64" s="29">
        <v>33089.877596762541</v>
      </c>
      <c r="BD64" s="29">
        <v>205341.42734944797</v>
      </c>
      <c r="BE64" s="29">
        <v>11775.304923814154</v>
      </c>
      <c r="BF64" s="29">
        <v>9679.201891329074</v>
      </c>
      <c r="BG64" s="29">
        <v>106056.93480970626</v>
      </c>
      <c r="BH64" s="29">
        <v>814549.59970317688</v>
      </c>
      <c r="BI64" s="29">
        <v>3961.158712580213</v>
      </c>
      <c r="BJ64" s="29">
        <v>1943361.7937144923</v>
      </c>
      <c r="BK64" s="29">
        <v>9997.4252356726265</v>
      </c>
      <c r="BL64" s="29">
        <v>571279.69270792138</v>
      </c>
      <c r="BM64" s="29">
        <v>388480.22742291866</v>
      </c>
      <c r="BN64" s="29">
        <v>44579.853402133966</v>
      </c>
      <c r="BO64" s="29">
        <v>34622.459992972173</v>
      </c>
      <c r="BP64" s="29">
        <v>50765.26292017557</v>
      </c>
      <c r="BQ64" s="29">
        <v>4464.2658267237512</v>
      </c>
      <c r="BR64" s="29">
        <v>7604.631875045663</v>
      </c>
      <c r="BS64" s="29">
        <v>0</v>
      </c>
      <c r="BT64" s="59">
        <f t="shared" si="0"/>
        <v>5949679.9396931762</v>
      </c>
      <c r="BU64" s="29">
        <v>4592159.0841042269</v>
      </c>
      <c r="BV64" s="29">
        <v>7880910.0808890928</v>
      </c>
      <c r="BW64" s="29">
        <v>0</v>
      </c>
      <c r="BX64" s="29">
        <v>71798773.454752088</v>
      </c>
      <c r="BY64" s="29">
        <v>5012124.1291097021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5630965.439674437</v>
      </c>
      <c r="CG64" s="29">
        <v>0</v>
      </c>
      <c r="CH64" s="29">
        <v>0</v>
      </c>
      <c r="CI64" s="29">
        <v>155075.77385174631</v>
      </c>
      <c r="CJ64" s="38">
        <f t="shared" si="2"/>
        <v>101019687.90207447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865.75442831735108</v>
      </c>
      <c r="D65" s="29">
        <v>143.62770864839908</v>
      </c>
      <c r="E65" s="29">
        <v>15.008366354547562</v>
      </c>
      <c r="F65" s="29">
        <v>7.1969187361835925</v>
      </c>
      <c r="G65" s="29">
        <v>7858.6592545404783</v>
      </c>
      <c r="H65" s="29">
        <v>862.24401479054063</v>
      </c>
      <c r="I65" s="29">
        <v>656.96358859951317</v>
      </c>
      <c r="J65" s="29">
        <v>1737.0604782409764</v>
      </c>
      <c r="K65" s="29">
        <v>1374.1845192671408</v>
      </c>
      <c r="L65" s="29">
        <v>982.6072776218333</v>
      </c>
      <c r="M65" s="29">
        <v>3108.6641332675968</v>
      </c>
      <c r="N65" s="29">
        <v>32345.497317266065</v>
      </c>
      <c r="O65" s="29">
        <v>3593.3349386031155</v>
      </c>
      <c r="P65" s="29">
        <v>1633.6015725647328</v>
      </c>
      <c r="Q65" s="29">
        <v>179.13905878604609</v>
      </c>
      <c r="R65" s="29">
        <v>6077.2488469253285</v>
      </c>
      <c r="S65" s="29">
        <v>7558.4830657343855</v>
      </c>
      <c r="T65" s="29">
        <v>3322.2102747839881</v>
      </c>
      <c r="U65" s="29">
        <v>17427.025174261373</v>
      </c>
      <c r="V65" s="29">
        <v>681.61511388793463</v>
      </c>
      <c r="W65" s="29">
        <v>850.03721777376916</v>
      </c>
      <c r="X65" s="29">
        <v>6141.4417413602705</v>
      </c>
      <c r="Y65" s="29">
        <v>2636.9452085796147</v>
      </c>
      <c r="Z65" s="29">
        <v>431.80268191761871</v>
      </c>
      <c r="AA65" s="29">
        <v>991.34480111907521</v>
      </c>
      <c r="AB65" s="29">
        <v>2258.2763695996223</v>
      </c>
      <c r="AC65" s="29">
        <v>7735.8778460681824</v>
      </c>
      <c r="AD65" s="29">
        <v>1927.4928133746607</v>
      </c>
      <c r="AE65" s="29">
        <v>9834.6088606856865</v>
      </c>
      <c r="AF65" s="29">
        <v>8551.1068833795998</v>
      </c>
      <c r="AG65" s="29">
        <v>2504.217321253398</v>
      </c>
      <c r="AH65" s="29">
        <v>347.67022642537296</v>
      </c>
      <c r="AI65" s="29">
        <v>420.19696060414753</v>
      </c>
      <c r="AJ65" s="29">
        <v>3900.0322954624889</v>
      </c>
      <c r="AK65" s="29">
        <v>1317.7658686940147</v>
      </c>
      <c r="AL65" s="29">
        <v>1815.8557345067907</v>
      </c>
      <c r="AM65" s="29">
        <v>2801.4873042532954</v>
      </c>
      <c r="AN65" s="29">
        <v>3311.4428144465237</v>
      </c>
      <c r="AO65" s="29">
        <v>5412.2891167167509</v>
      </c>
      <c r="AP65" s="29">
        <v>16413.061695749657</v>
      </c>
      <c r="AQ65" s="29">
        <v>29406.094832217172</v>
      </c>
      <c r="AR65" s="29">
        <v>222419.71584216808</v>
      </c>
      <c r="AS65" s="29">
        <v>992.71364085620337</v>
      </c>
      <c r="AT65" s="29">
        <v>754.83649000818878</v>
      </c>
      <c r="AU65" s="29">
        <v>928.5635329514987</v>
      </c>
      <c r="AV65" s="29">
        <v>51.75718604091567</v>
      </c>
      <c r="AW65" s="29">
        <v>12.099685365296573</v>
      </c>
      <c r="AX65" s="29">
        <v>5106.3808189985793</v>
      </c>
      <c r="AY65" s="29">
        <v>20588.485194467226</v>
      </c>
      <c r="AZ65" s="29">
        <v>2083.6953105328885</v>
      </c>
      <c r="BA65" s="29">
        <v>0</v>
      </c>
      <c r="BB65" s="29">
        <v>970.53533086722348</v>
      </c>
      <c r="BC65" s="29">
        <v>2393.5518520242676</v>
      </c>
      <c r="BD65" s="29">
        <v>10311.720451969679</v>
      </c>
      <c r="BE65" s="29">
        <v>473.10575016379511</v>
      </c>
      <c r="BF65" s="29">
        <v>200.75433538707475</v>
      </c>
      <c r="BG65" s="29">
        <v>4344.4213672072983</v>
      </c>
      <c r="BH65" s="29">
        <v>60047.275155129799</v>
      </c>
      <c r="BI65" s="29">
        <v>5023.6617536667363</v>
      </c>
      <c r="BJ65" s="29">
        <v>92903.484295436996</v>
      </c>
      <c r="BK65" s="29">
        <v>780.23901790917728</v>
      </c>
      <c r="BL65" s="29">
        <v>20253.265639136105</v>
      </c>
      <c r="BM65" s="29">
        <v>22211.079312780254</v>
      </c>
      <c r="BN65" s="29">
        <v>10158.858577552539</v>
      </c>
      <c r="BO65" s="29">
        <v>7094.1399571521579</v>
      </c>
      <c r="BP65" s="29">
        <v>30750.69176959365</v>
      </c>
      <c r="BQ65" s="29">
        <v>1235.8531730197508</v>
      </c>
      <c r="BR65" s="29">
        <v>1140.8603217858945</v>
      </c>
      <c r="BS65" s="29">
        <v>0</v>
      </c>
      <c r="BT65" s="59">
        <f t="shared" si="0"/>
        <v>722670.92040755635</v>
      </c>
      <c r="BU65" s="29">
        <v>1688173.9075348196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50.069034857466001</v>
      </c>
      <c r="CE65" s="29">
        <v>0</v>
      </c>
      <c r="CF65" s="29">
        <v>26434.563134516047</v>
      </c>
      <c r="CG65" s="29">
        <v>0</v>
      </c>
      <c r="CH65" s="29">
        <v>0</v>
      </c>
      <c r="CI65" s="29">
        <v>67503.497030491009</v>
      </c>
      <c r="CJ65" s="38">
        <f t="shared" si="2"/>
        <v>2504832.9571422408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78.251201477939048</v>
      </c>
      <c r="D66" s="29">
        <v>2553.6515362296955</v>
      </c>
      <c r="E66" s="29">
        <v>2.5668032336381716</v>
      </c>
      <c r="F66" s="29">
        <v>3885.922729450589</v>
      </c>
      <c r="G66" s="29">
        <v>54058.812993089479</v>
      </c>
      <c r="H66" s="29">
        <v>4456.6994805864979</v>
      </c>
      <c r="I66" s="29">
        <v>4101.0991169033969</v>
      </c>
      <c r="J66" s="29">
        <v>3330.4848813631652</v>
      </c>
      <c r="K66" s="29">
        <v>3431.0209878432111</v>
      </c>
      <c r="L66" s="29">
        <v>24124.063121105344</v>
      </c>
      <c r="M66" s="29">
        <v>12681.29975832783</v>
      </c>
      <c r="N66" s="29">
        <v>127279.26636959633</v>
      </c>
      <c r="O66" s="29">
        <v>6852.6472441761207</v>
      </c>
      <c r="P66" s="29">
        <v>6439.4140535564675</v>
      </c>
      <c r="Q66" s="29">
        <v>3844.2655133015201</v>
      </c>
      <c r="R66" s="29">
        <v>15613.97336597122</v>
      </c>
      <c r="S66" s="29">
        <v>9187.6782298906437</v>
      </c>
      <c r="T66" s="29">
        <v>5827.2230525158839</v>
      </c>
      <c r="U66" s="29">
        <v>49095.167362726308</v>
      </c>
      <c r="V66" s="29">
        <v>2108.9271903263589</v>
      </c>
      <c r="W66" s="29">
        <v>1799.607225061658</v>
      </c>
      <c r="X66" s="29">
        <v>10892.713303179884</v>
      </c>
      <c r="Y66" s="29">
        <v>5439.5382785282318</v>
      </c>
      <c r="Z66" s="29">
        <v>15699.692515313427</v>
      </c>
      <c r="AA66" s="29">
        <v>1097.5249125241814</v>
      </c>
      <c r="AB66" s="29">
        <v>14279.760751257936</v>
      </c>
      <c r="AC66" s="29">
        <v>38761.822928738431</v>
      </c>
      <c r="AD66" s="29">
        <v>199.12554176620606</v>
      </c>
      <c r="AE66" s="29">
        <v>1497.4874390617058</v>
      </c>
      <c r="AF66" s="29">
        <v>1088.0289523699967</v>
      </c>
      <c r="AG66" s="29">
        <v>2570.9124219393102</v>
      </c>
      <c r="AH66" s="29">
        <v>57172.892853914222</v>
      </c>
      <c r="AI66" s="29">
        <v>7104.5720600028199</v>
      </c>
      <c r="AJ66" s="29">
        <v>11458.207133853946</v>
      </c>
      <c r="AK66" s="29">
        <v>4637.8995864023918</v>
      </c>
      <c r="AL66" s="29">
        <v>189.65450727872206</v>
      </c>
      <c r="AM66" s="29">
        <v>13925.215767050722</v>
      </c>
      <c r="AN66" s="29">
        <v>14427.372549907854</v>
      </c>
      <c r="AO66" s="29">
        <v>29121.195304107943</v>
      </c>
      <c r="AP66" s="29">
        <v>43918.232775848322</v>
      </c>
      <c r="AQ66" s="29">
        <v>67242.447222144619</v>
      </c>
      <c r="AR66" s="29">
        <v>18786.553386438729</v>
      </c>
      <c r="AS66" s="29">
        <v>9845.9750551816469</v>
      </c>
      <c r="AT66" s="29">
        <v>7257.1897899122077</v>
      </c>
      <c r="AU66" s="29">
        <v>20.958530982652878</v>
      </c>
      <c r="AV66" s="29">
        <v>32.434751127441466</v>
      </c>
      <c r="AW66" s="29">
        <v>1.3998980275753257</v>
      </c>
      <c r="AX66" s="29">
        <v>20337.57891717444</v>
      </c>
      <c r="AY66" s="29">
        <v>37105.153417443093</v>
      </c>
      <c r="AZ66" s="29">
        <v>13589.637152584693</v>
      </c>
      <c r="BA66" s="29">
        <v>8.5805849694755842</v>
      </c>
      <c r="BB66" s="29">
        <v>11514.969345376121</v>
      </c>
      <c r="BC66" s="29">
        <v>14174.36771586161</v>
      </c>
      <c r="BD66" s="29">
        <v>18084.183516037585</v>
      </c>
      <c r="BE66" s="29">
        <v>7153.0269367672017</v>
      </c>
      <c r="BF66" s="29">
        <v>13943.642646604634</v>
      </c>
      <c r="BG66" s="29">
        <v>47998.139601820905</v>
      </c>
      <c r="BH66" s="29">
        <v>297181.77506307868</v>
      </c>
      <c r="BI66" s="29">
        <v>1073.8286655276249</v>
      </c>
      <c r="BJ66" s="29">
        <v>566408.54549291765</v>
      </c>
      <c r="BK66" s="29">
        <v>2763.658056460858</v>
      </c>
      <c r="BL66" s="29">
        <v>513592.91115157702</v>
      </c>
      <c r="BM66" s="29">
        <v>864642.07743363269</v>
      </c>
      <c r="BN66" s="29">
        <v>22334.619204160674</v>
      </c>
      <c r="BO66" s="29">
        <v>10109.959031253215</v>
      </c>
      <c r="BP66" s="29">
        <v>1392.6605512172955</v>
      </c>
      <c r="BQ66" s="29">
        <v>68.704873914704862</v>
      </c>
      <c r="BR66" s="29">
        <v>131.86324884592915</v>
      </c>
      <c r="BS66" s="29">
        <v>0</v>
      </c>
      <c r="BT66" s="59">
        <f t="shared" si="0"/>
        <v>3181030.7330408203</v>
      </c>
      <c r="BU66" s="29">
        <v>10091678.478504959</v>
      </c>
      <c r="BV66" s="29">
        <v>0</v>
      </c>
      <c r="BW66" s="29">
        <v>10169935.679994931</v>
      </c>
      <c r="BX66" s="29">
        <v>62908059.70548144</v>
      </c>
      <c r="BY66" s="29">
        <v>774604.50080163672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799290.07449132542</v>
      </c>
      <c r="CG66" s="29">
        <v>0</v>
      </c>
      <c r="CH66" s="29">
        <v>0</v>
      </c>
      <c r="CI66" s="29">
        <v>74154.011431394087</v>
      </c>
      <c r="CJ66" s="38">
        <f t="shared" si="2"/>
        <v>87998753.183746502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5725.2417012247442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80826.537669193611</v>
      </c>
      <c r="AD67" s="29">
        <v>0</v>
      </c>
      <c r="AE67" s="29">
        <v>0</v>
      </c>
      <c r="AF67" s="29">
        <v>0</v>
      </c>
      <c r="AG67" s="29">
        <v>0</v>
      </c>
      <c r="AH67" s="29">
        <v>170.78987023802921</v>
      </c>
      <c r="AI67" s="29">
        <v>0</v>
      </c>
      <c r="AJ67" s="29">
        <v>34.577202058251046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11.648795198215984</v>
      </c>
      <c r="AV67" s="29">
        <v>0</v>
      </c>
      <c r="AW67" s="29">
        <v>0</v>
      </c>
      <c r="AX67" s="29">
        <v>0</v>
      </c>
      <c r="AY67" s="29">
        <v>364.6663431055951</v>
      </c>
      <c r="AZ67" s="29">
        <v>0</v>
      </c>
      <c r="BA67" s="29">
        <v>14.153140438872319</v>
      </c>
      <c r="BB67" s="29">
        <v>0</v>
      </c>
      <c r="BC67" s="29">
        <v>0</v>
      </c>
      <c r="BD67" s="29">
        <v>0</v>
      </c>
      <c r="BE67" s="29">
        <v>23.628566690390571</v>
      </c>
      <c r="BF67" s="29">
        <v>0</v>
      </c>
      <c r="BG67" s="29">
        <v>50720.087939220233</v>
      </c>
      <c r="BH67" s="29">
        <v>295934.47364965017</v>
      </c>
      <c r="BI67" s="29">
        <v>0</v>
      </c>
      <c r="BJ67" s="29">
        <v>92334.212465867604</v>
      </c>
      <c r="BK67" s="29">
        <v>0</v>
      </c>
      <c r="BL67" s="29">
        <v>15888.279943720067</v>
      </c>
      <c r="BM67" s="29">
        <v>415324.89324608882</v>
      </c>
      <c r="BN67" s="29">
        <v>18802.190750726128</v>
      </c>
      <c r="BO67" s="29">
        <v>8696.8103437291502</v>
      </c>
      <c r="BP67" s="29">
        <v>1390.8146475203973</v>
      </c>
      <c r="BQ67" s="29">
        <v>0</v>
      </c>
      <c r="BR67" s="29">
        <v>0</v>
      </c>
      <c r="BS67" s="29">
        <v>0</v>
      </c>
      <c r="BT67" s="59">
        <f t="shared" si="0"/>
        <v>986263.00627467025</v>
      </c>
      <c r="BU67" s="29">
        <v>14961895.778699402</v>
      </c>
      <c r="BV67" s="29">
        <v>2817770.1714033773</v>
      </c>
      <c r="BW67" s="29">
        <v>0</v>
      </c>
      <c r="BX67" s="29">
        <v>80162678.835059956</v>
      </c>
      <c r="BY67" s="29">
        <v>1002372.4057291432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92189.359443052541</v>
      </c>
      <c r="CG67" s="29">
        <v>0</v>
      </c>
      <c r="CH67" s="29">
        <v>0</v>
      </c>
      <c r="CI67" s="29">
        <v>420269.14194180624</v>
      </c>
      <c r="CJ67" s="38">
        <f t="shared" si="2"/>
        <v>100443438.6985514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174.18865421366172</v>
      </c>
      <c r="D68" s="29">
        <v>86.499692912542969</v>
      </c>
      <c r="E68" s="29">
        <v>32.863372364918114</v>
      </c>
      <c r="F68" s="29">
        <v>120.63565447561116</v>
      </c>
      <c r="G68" s="29">
        <v>1820.9028155704327</v>
      </c>
      <c r="H68" s="29">
        <v>122.40304511411071</v>
      </c>
      <c r="I68" s="29">
        <v>126.0696506260834</v>
      </c>
      <c r="J68" s="29">
        <v>165.81737987946448</v>
      </c>
      <c r="K68" s="29">
        <v>89.813973947249991</v>
      </c>
      <c r="L68" s="29">
        <v>22.26146068285955</v>
      </c>
      <c r="M68" s="29">
        <v>1123.3145758198425</v>
      </c>
      <c r="N68" s="29">
        <v>1257.1067042796521</v>
      </c>
      <c r="O68" s="29">
        <v>446.03368035844699</v>
      </c>
      <c r="P68" s="29">
        <v>371.58818301504709</v>
      </c>
      <c r="Q68" s="29">
        <v>32.574396336209752</v>
      </c>
      <c r="R68" s="29">
        <v>567.11175239445254</v>
      </c>
      <c r="S68" s="29">
        <v>570.7199163358647</v>
      </c>
      <c r="T68" s="29">
        <v>284.24323140105309</v>
      </c>
      <c r="U68" s="29">
        <v>2011.5669890937827</v>
      </c>
      <c r="V68" s="29">
        <v>116.21082565588281</v>
      </c>
      <c r="W68" s="29">
        <v>111.41275816351074</v>
      </c>
      <c r="X68" s="29">
        <v>1668.2822172987308</v>
      </c>
      <c r="Y68" s="29">
        <v>196.71559102605286</v>
      </c>
      <c r="Z68" s="29">
        <v>390.09303332721083</v>
      </c>
      <c r="AA68" s="29">
        <v>36.621689154579087</v>
      </c>
      <c r="AB68" s="29">
        <v>473.07942509037434</v>
      </c>
      <c r="AC68" s="29">
        <v>14612.358848716645</v>
      </c>
      <c r="AD68" s="29">
        <v>353.20375834651691</v>
      </c>
      <c r="AE68" s="29">
        <v>4709.7177618394244</v>
      </c>
      <c r="AF68" s="29">
        <v>2109.0489172315665</v>
      </c>
      <c r="AG68" s="29">
        <v>265.71448008970907</v>
      </c>
      <c r="AH68" s="29">
        <v>190.32687873670588</v>
      </c>
      <c r="AI68" s="29">
        <v>43.320029507935537</v>
      </c>
      <c r="AJ68" s="29">
        <v>397.04548048134643</v>
      </c>
      <c r="AK68" s="29">
        <v>61.496868129018758</v>
      </c>
      <c r="AL68" s="29">
        <v>38810.100776339583</v>
      </c>
      <c r="AM68" s="29">
        <v>382396.02108496986</v>
      </c>
      <c r="AN68" s="29">
        <v>227719.85539916102</v>
      </c>
      <c r="AO68" s="29">
        <v>364.17188957017811</v>
      </c>
      <c r="AP68" s="29">
        <v>2035.7264219000249</v>
      </c>
      <c r="AQ68" s="29">
        <v>466.90384258582139</v>
      </c>
      <c r="AR68" s="29">
        <v>468.81660760459312</v>
      </c>
      <c r="AS68" s="29">
        <v>174.99091715391276</v>
      </c>
      <c r="AT68" s="29">
        <v>51.589045626494084</v>
      </c>
      <c r="AU68" s="29">
        <v>44.992817224221653</v>
      </c>
      <c r="AV68" s="29">
        <v>7.4204784999350197</v>
      </c>
      <c r="AW68" s="29">
        <v>3.2468155266792178</v>
      </c>
      <c r="AX68" s="29">
        <v>955.28720669763288</v>
      </c>
      <c r="AY68" s="29">
        <v>1351.4090470776034</v>
      </c>
      <c r="AZ68" s="29">
        <v>621.2688189388698</v>
      </c>
      <c r="BA68" s="29">
        <v>22539.225374572979</v>
      </c>
      <c r="BB68" s="29">
        <v>44150.481200375929</v>
      </c>
      <c r="BC68" s="29">
        <v>9117.9816205637399</v>
      </c>
      <c r="BD68" s="29">
        <v>1752.6981078191711</v>
      </c>
      <c r="BE68" s="29">
        <v>125.69629667090595</v>
      </c>
      <c r="BF68" s="29">
        <v>19.134294608388572</v>
      </c>
      <c r="BG68" s="29">
        <v>18679.027644475442</v>
      </c>
      <c r="BH68" s="29">
        <v>66592.945617521473</v>
      </c>
      <c r="BI68" s="29">
        <v>757.19065200958721</v>
      </c>
      <c r="BJ68" s="29">
        <v>584496.32063288474</v>
      </c>
      <c r="BK68" s="29">
        <v>87.481464954885013</v>
      </c>
      <c r="BL68" s="29">
        <v>10700.167569756955</v>
      </c>
      <c r="BM68" s="29">
        <v>216738.28187332279</v>
      </c>
      <c r="BN68" s="29">
        <v>848613.49662720435</v>
      </c>
      <c r="BO68" s="29">
        <v>67152.217287992564</v>
      </c>
      <c r="BP68" s="29">
        <v>13963.907801852396</v>
      </c>
      <c r="BQ68" s="29">
        <v>122.47328872899487</v>
      </c>
      <c r="BR68" s="29">
        <v>231.23044792891582</v>
      </c>
      <c r="BS68" s="29">
        <v>0</v>
      </c>
      <c r="BT68" s="59">
        <f t="shared" si="0"/>
        <v>2596472.1226637373</v>
      </c>
      <c r="BU68" s="29">
        <v>6983285.6312406268</v>
      </c>
      <c r="BV68" s="29">
        <v>853151.96756783559</v>
      </c>
      <c r="BW68" s="29">
        <v>0</v>
      </c>
      <c r="BX68" s="29">
        <v>7555089.4261670196</v>
      </c>
      <c r="BY68" s="29">
        <v>659105.44044025009</v>
      </c>
      <c r="BZ68" s="29">
        <v>0</v>
      </c>
      <c r="CA68" s="29">
        <v>0</v>
      </c>
      <c r="CB68" s="29">
        <v>0</v>
      </c>
      <c r="CC68" s="29">
        <v>0</v>
      </c>
      <c r="CD68" s="29">
        <v>2877.4679055632369</v>
      </c>
      <c r="CE68" s="29">
        <v>0</v>
      </c>
      <c r="CF68" s="29">
        <v>1837782.3081939425</v>
      </c>
      <c r="CG68" s="29">
        <v>689704.17535538424</v>
      </c>
      <c r="CH68" s="29">
        <v>2.2285638355767183</v>
      </c>
      <c r="CI68" s="29">
        <v>292050.35171296122</v>
      </c>
      <c r="CJ68" s="38">
        <f t="shared" si="2"/>
        <v>21469521.119811151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930.68599129703591</v>
      </c>
      <c r="D69" s="29">
        <v>75.099876524318518</v>
      </c>
      <c r="E69" s="29">
        <v>1427.6988121616962</v>
      </c>
      <c r="F69" s="29">
        <v>651.39209989939457</v>
      </c>
      <c r="G69" s="29">
        <v>8818.2104918518598</v>
      </c>
      <c r="H69" s="29">
        <v>742.83704979994184</v>
      </c>
      <c r="I69" s="29">
        <v>828.97183437943295</v>
      </c>
      <c r="J69" s="29">
        <v>805.83575465578815</v>
      </c>
      <c r="K69" s="29">
        <v>552.80020675385231</v>
      </c>
      <c r="L69" s="29">
        <v>150.08837613994109</v>
      </c>
      <c r="M69" s="29">
        <v>4658.9273012812928</v>
      </c>
      <c r="N69" s="29">
        <v>4503.8211227561542</v>
      </c>
      <c r="O69" s="29">
        <v>2031.7232956757748</v>
      </c>
      <c r="P69" s="29">
        <v>2014.0808979969877</v>
      </c>
      <c r="Q69" s="29">
        <v>166.16052714448554</v>
      </c>
      <c r="R69" s="29">
        <v>3181.3429030233633</v>
      </c>
      <c r="S69" s="29">
        <v>3148.4848017070226</v>
      </c>
      <c r="T69" s="29">
        <v>1475.0389311799931</v>
      </c>
      <c r="U69" s="29">
        <v>9259.6098784665028</v>
      </c>
      <c r="V69" s="29">
        <v>590.74864026660077</v>
      </c>
      <c r="W69" s="29">
        <v>408.08485578599345</v>
      </c>
      <c r="X69" s="29">
        <v>3855.0788978836554</v>
      </c>
      <c r="Y69" s="29">
        <v>1055.3174971753215</v>
      </c>
      <c r="Z69" s="29">
        <v>2519.5344029809812</v>
      </c>
      <c r="AA69" s="29">
        <v>218.28463591487275</v>
      </c>
      <c r="AB69" s="29">
        <v>3072.8464293255902</v>
      </c>
      <c r="AC69" s="29">
        <v>4055.2163604239299</v>
      </c>
      <c r="AD69" s="29">
        <v>2325.3193543744342</v>
      </c>
      <c r="AE69" s="29">
        <v>102202.45510836449</v>
      </c>
      <c r="AF69" s="29">
        <v>20168.7937306526</v>
      </c>
      <c r="AG69" s="29">
        <v>1603.0504908916978</v>
      </c>
      <c r="AH69" s="29">
        <v>2749.3982570233866</v>
      </c>
      <c r="AI69" s="29">
        <v>125.60872123255497</v>
      </c>
      <c r="AJ69" s="29">
        <v>2945.6777858807131</v>
      </c>
      <c r="AK69" s="29">
        <v>321.16408910396581</v>
      </c>
      <c r="AL69" s="29">
        <v>2360.5184493608567</v>
      </c>
      <c r="AM69" s="29">
        <v>5974.4378128203925</v>
      </c>
      <c r="AN69" s="29">
        <v>55269.978908646779</v>
      </c>
      <c r="AO69" s="29">
        <v>2080.9242753381841</v>
      </c>
      <c r="AP69" s="29">
        <v>113782.56311776166</v>
      </c>
      <c r="AQ69" s="29">
        <v>3666.5232224031697</v>
      </c>
      <c r="AR69" s="29">
        <v>2909.6201103211506</v>
      </c>
      <c r="AS69" s="29">
        <v>750.88501608099318</v>
      </c>
      <c r="AT69" s="29">
        <v>285.81786298456706</v>
      </c>
      <c r="AU69" s="29">
        <v>76.570010407961504</v>
      </c>
      <c r="AV69" s="29">
        <v>46.073883494406587</v>
      </c>
      <c r="AW69" s="29">
        <v>16.933292646588121</v>
      </c>
      <c r="AX69" s="29">
        <v>52452.667012963633</v>
      </c>
      <c r="AY69" s="29">
        <v>115487.77118851471</v>
      </c>
      <c r="AZ69" s="29">
        <v>3507.1178114094046</v>
      </c>
      <c r="BA69" s="29">
        <v>5.6583033260207971</v>
      </c>
      <c r="BB69" s="29">
        <v>57530.406729296388</v>
      </c>
      <c r="BC69" s="29">
        <v>912.02001491223041</v>
      </c>
      <c r="BD69" s="29">
        <v>34048.12695496979</v>
      </c>
      <c r="BE69" s="29">
        <v>277.66461347489064</v>
      </c>
      <c r="BF69" s="29">
        <v>134.34572425431034</v>
      </c>
      <c r="BG69" s="29">
        <v>31384.228399007508</v>
      </c>
      <c r="BH69" s="29">
        <v>20102.244431565505</v>
      </c>
      <c r="BI69" s="29">
        <v>5343.0878341799307</v>
      </c>
      <c r="BJ69" s="29">
        <v>31207.748704913301</v>
      </c>
      <c r="BK69" s="29">
        <v>567.55882291113005</v>
      </c>
      <c r="BL69" s="29">
        <v>3795.8148179005029</v>
      </c>
      <c r="BM69" s="29">
        <v>483744.247672164</v>
      </c>
      <c r="BN69" s="29">
        <v>68939.183692074759</v>
      </c>
      <c r="BO69" s="29">
        <v>125226.5671761207</v>
      </c>
      <c r="BP69" s="29">
        <v>34189.080683137174</v>
      </c>
      <c r="BQ69" s="29">
        <v>802.9596658954257</v>
      </c>
      <c r="BR69" s="29">
        <v>1538.4951318834524</v>
      </c>
      <c r="BS69" s="29">
        <v>0</v>
      </c>
      <c r="BT69" s="59">
        <f t="shared" ref="BT69:BT73" si="3">SUM(C69:BS69)</f>
        <v>1452057.2307571175</v>
      </c>
      <c r="BU69" s="29">
        <v>4462575.3285573479</v>
      </c>
      <c r="BV69" s="29">
        <v>1982982.6511222462</v>
      </c>
      <c r="BW69" s="29">
        <v>0</v>
      </c>
      <c r="BX69" s="29">
        <v>2714980.9689651611</v>
      </c>
      <c r="BY69" s="29">
        <v>21.698970383355459</v>
      </c>
      <c r="BZ69" s="29">
        <v>0</v>
      </c>
      <c r="CA69" s="29">
        <v>0</v>
      </c>
      <c r="CB69" s="29">
        <v>0</v>
      </c>
      <c r="CC69" s="29">
        <v>0</v>
      </c>
      <c r="CD69" s="29">
        <v>1239.99122351184</v>
      </c>
      <c r="CE69" s="29">
        <v>0</v>
      </c>
      <c r="CF69" s="29">
        <v>30079.545608576631</v>
      </c>
      <c r="CG69" s="29">
        <v>0</v>
      </c>
      <c r="CH69" s="29">
        <v>0</v>
      </c>
      <c r="CI69" s="29">
        <v>121948.80765125551</v>
      </c>
      <c r="CJ69" s="38">
        <f t="shared" ref="CJ69:CJ73" si="4">SUM(BT69:CI69)</f>
        <v>10765886.2228556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19080.86662759327</v>
      </c>
      <c r="D70" s="29">
        <v>5003.2686130186212</v>
      </c>
      <c r="E70" s="29">
        <v>344.53088740367178</v>
      </c>
      <c r="F70" s="29">
        <v>7132.8465312731541</v>
      </c>
      <c r="G70" s="29">
        <v>182987.01713753407</v>
      </c>
      <c r="H70" s="29">
        <v>14188.435746620753</v>
      </c>
      <c r="I70" s="29">
        <v>16427.526849590857</v>
      </c>
      <c r="J70" s="29">
        <v>24708.804242293514</v>
      </c>
      <c r="K70" s="29">
        <v>20627.825679087611</v>
      </c>
      <c r="L70" s="29">
        <v>4335.3993680747535</v>
      </c>
      <c r="M70" s="29">
        <v>21980.635499622345</v>
      </c>
      <c r="N70" s="29">
        <v>102643.50944572505</v>
      </c>
      <c r="O70" s="29">
        <v>27690.586740930961</v>
      </c>
      <c r="P70" s="29">
        <v>42438.535087860349</v>
      </c>
      <c r="Q70" s="29">
        <v>10804.755391886947</v>
      </c>
      <c r="R70" s="29">
        <v>82857.01302699183</v>
      </c>
      <c r="S70" s="29">
        <v>96157.536845375682</v>
      </c>
      <c r="T70" s="29">
        <v>42903.205170108828</v>
      </c>
      <c r="U70" s="29">
        <v>141147.85317663825</v>
      </c>
      <c r="V70" s="29">
        <v>9804.2800701660653</v>
      </c>
      <c r="W70" s="29">
        <v>19841.212429548134</v>
      </c>
      <c r="X70" s="29">
        <v>108307.85747335143</v>
      </c>
      <c r="Y70" s="29">
        <v>26118.868593071558</v>
      </c>
      <c r="Z70" s="29">
        <v>8607.3900118699676</v>
      </c>
      <c r="AA70" s="29">
        <v>14037.242659736441</v>
      </c>
      <c r="AB70" s="29">
        <v>73702.203316885352</v>
      </c>
      <c r="AC70" s="29">
        <v>37771.53063077449</v>
      </c>
      <c r="AD70" s="29">
        <v>49044.816013509211</v>
      </c>
      <c r="AE70" s="29">
        <v>313081.97157586378</v>
      </c>
      <c r="AF70" s="29">
        <v>330382.20311843517</v>
      </c>
      <c r="AG70" s="29">
        <v>47823.836418435938</v>
      </c>
      <c r="AH70" s="29">
        <v>21078.746358085838</v>
      </c>
      <c r="AI70" s="29">
        <v>6548.7679078223264</v>
      </c>
      <c r="AJ70" s="29">
        <v>154147.87015745274</v>
      </c>
      <c r="AK70" s="29">
        <v>68597.269751507949</v>
      </c>
      <c r="AL70" s="29">
        <v>52177.272938447524</v>
      </c>
      <c r="AM70" s="29">
        <v>84786.114819416383</v>
      </c>
      <c r="AN70" s="29">
        <v>19444.386881683175</v>
      </c>
      <c r="AO70" s="29">
        <v>243636.11947063639</v>
      </c>
      <c r="AP70" s="29">
        <v>492717.76990796806</v>
      </c>
      <c r="AQ70" s="29">
        <v>155783.55759065461</v>
      </c>
      <c r="AR70" s="29">
        <v>31809.811054941525</v>
      </c>
      <c r="AS70" s="29">
        <v>32093.073995117495</v>
      </c>
      <c r="AT70" s="29">
        <v>133644.87195815626</v>
      </c>
      <c r="AU70" s="29">
        <v>38885.811587318327</v>
      </c>
      <c r="AV70" s="29">
        <v>9615.6896478989092</v>
      </c>
      <c r="AW70" s="29">
        <v>715.63394009597448</v>
      </c>
      <c r="AX70" s="29">
        <v>170458.80489314007</v>
      </c>
      <c r="AY70" s="29">
        <v>412854.66602477705</v>
      </c>
      <c r="AZ70" s="29">
        <v>66064.454994596788</v>
      </c>
      <c r="BA70" s="29">
        <v>0</v>
      </c>
      <c r="BB70" s="29">
        <v>58111.650545669021</v>
      </c>
      <c r="BC70" s="29">
        <v>63341.099365471215</v>
      </c>
      <c r="BD70" s="29">
        <v>137435.32216055735</v>
      </c>
      <c r="BE70" s="29">
        <v>20602.701259983267</v>
      </c>
      <c r="BF70" s="29">
        <v>2467.7251812793952</v>
      </c>
      <c r="BG70" s="29">
        <v>105762.97676265248</v>
      </c>
      <c r="BH70" s="29">
        <v>21488.034235673436</v>
      </c>
      <c r="BI70" s="29">
        <v>3795.346186078335</v>
      </c>
      <c r="BJ70" s="29">
        <v>13.433959531705343</v>
      </c>
      <c r="BK70" s="29">
        <v>16706.772080166997</v>
      </c>
      <c r="BL70" s="29">
        <v>106839.19190878553</v>
      </c>
      <c r="BM70" s="29">
        <v>12.476458448716125</v>
      </c>
      <c r="BN70" s="29">
        <v>9830.6969636881586</v>
      </c>
      <c r="BO70" s="29">
        <v>12615.595027296264</v>
      </c>
      <c r="BP70" s="29">
        <v>45227.893342172792</v>
      </c>
      <c r="BQ70" s="29">
        <v>41605.114812480846</v>
      </c>
      <c r="BR70" s="29">
        <v>22535.834404556557</v>
      </c>
      <c r="BS70" s="29">
        <v>0</v>
      </c>
      <c r="BT70" s="59">
        <f t="shared" si="3"/>
        <v>4765436.1229134882</v>
      </c>
      <c r="BU70" s="29">
        <v>1951838.5861831931</v>
      </c>
      <c r="BV70" s="29">
        <v>8557059.5575362407</v>
      </c>
      <c r="BW70" s="29">
        <v>0</v>
      </c>
      <c r="BX70" s="29">
        <v>0</v>
      </c>
      <c r="BY70" s="29">
        <v>5627321.4298059493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287071.90128321049</v>
      </c>
      <c r="CG70" s="29">
        <v>0</v>
      </c>
      <c r="CH70" s="29">
        <v>0</v>
      </c>
      <c r="CI70" s="29">
        <v>176714.14364274641</v>
      </c>
      <c r="CJ70" s="38">
        <f t="shared" si="4"/>
        <v>21365441.741364829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41252.523198838346</v>
      </c>
      <c r="D71" s="29">
        <v>1264.6920457532051</v>
      </c>
      <c r="E71" s="29">
        <v>2077.8361701257927</v>
      </c>
      <c r="F71" s="29">
        <v>38585.107556120376</v>
      </c>
      <c r="G71" s="29">
        <v>138516.48069095507</v>
      </c>
      <c r="H71" s="29">
        <v>14467.524565504804</v>
      </c>
      <c r="I71" s="29">
        <v>28605.727634738894</v>
      </c>
      <c r="J71" s="29">
        <v>11315.101617710845</v>
      </c>
      <c r="K71" s="29">
        <v>8758.9536622748419</v>
      </c>
      <c r="L71" s="29">
        <v>28908.986955723787</v>
      </c>
      <c r="M71" s="29">
        <v>29806.123553859929</v>
      </c>
      <c r="N71" s="29">
        <v>50441.765946219421</v>
      </c>
      <c r="O71" s="29">
        <v>28392.494750190606</v>
      </c>
      <c r="P71" s="29">
        <v>31440.727641981652</v>
      </c>
      <c r="Q71" s="29">
        <v>22692.309325535891</v>
      </c>
      <c r="R71" s="29">
        <v>26237.831374806919</v>
      </c>
      <c r="S71" s="29">
        <v>15512.959407936789</v>
      </c>
      <c r="T71" s="29">
        <v>8322.5829541080857</v>
      </c>
      <c r="U71" s="29">
        <v>72323.749021587195</v>
      </c>
      <c r="V71" s="29">
        <v>3787.1287549158833</v>
      </c>
      <c r="W71" s="29">
        <v>7169.1257783273577</v>
      </c>
      <c r="X71" s="29">
        <v>79307.482495797565</v>
      </c>
      <c r="Y71" s="29">
        <v>6788.9795349211245</v>
      </c>
      <c r="Z71" s="29">
        <v>71185.508768290849</v>
      </c>
      <c r="AA71" s="29">
        <v>2258.0866854498167</v>
      </c>
      <c r="AB71" s="29">
        <v>35224.913305211863</v>
      </c>
      <c r="AC71" s="29">
        <v>46342.832064129609</v>
      </c>
      <c r="AD71" s="29">
        <v>17455.577783366876</v>
      </c>
      <c r="AE71" s="29">
        <v>54031.711047509772</v>
      </c>
      <c r="AF71" s="29">
        <v>29610.056499429287</v>
      </c>
      <c r="AG71" s="29">
        <v>83320.760831464213</v>
      </c>
      <c r="AH71" s="29">
        <v>22512.268550835368</v>
      </c>
      <c r="AI71" s="29">
        <v>22781.953504247202</v>
      </c>
      <c r="AJ71" s="29">
        <v>22087.588803638646</v>
      </c>
      <c r="AK71" s="29">
        <v>7970.121902763869</v>
      </c>
      <c r="AL71" s="29">
        <v>32163.863474319809</v>
      </c>
      <c r="AM71" s="29">
        <v>15113.67303152358</v>
      </c>
      <c r="AN71" s="29">
        <v>5732.8379238731686</v>
      </c>
      <c r="AO71" s="29">
        <v>32310.964578395502</v>
      </c>
      <c r="AP71" s="29">
        <v>103848.30051716015</v>
      </c>
      <c r="AQ71" s="29">
        <v>15943.556999505972</v>
      </c>
      <c r="AR71" s="29">
        <v>10294.115496841252</v>
      </c>
      <c r="AS71" s="29">
        <v>3876.3505441104026</v>
      </c>
      <c r="AT71" s="29">
        <v>18591.090467721533</v>
      </c>
      <c r="AU71" s="29">
        <v>5551.3748148953846</v>
      </c>
      <c r="AV71" s="29">
        <v>6.5342627064508978</v>
      </c>
      <c r="AW71" s="29">
        <v>11.079741846326719</v>
      </c>
      <c r="AX71" s="29">
        <v>29710.745162730618</v>
      </c>
      <c r="AY71" s="29">
        <v>25510.71833744102</v>
      </c>
      <c r="AZ71" s="29">
        <v>16731.525916607283</v>
      </c>
      <c r="BA71" s="29">
        <v>8634.2592327371985</v>
      </c>
      <c r="BB71" s="29">
        <v>17734.197346337132</v>
      </c>
      <c r="BC71" s="29">
        <v>1777.9017281400434</v>
      </c>
      <c r="BD71" s="29">
        <v>67973.15525870632</v>
      </c>
      <c r="BE71" s="29">
        <v>128.41340088636647</v>
      </c>
      <c r="BF71" s="29">
        <v>3392.8675567490782</v>
      </c>
      <c r="BG71" s="29">
        <v>30072.067362671813</v>
      </c>
      <c r="BH71" s="29">
        <v>132769.98952231003</v>
      </c>
      <c r="BI71" s="29">
        <v>1381.673668010314</v>
      </c>
      <c r="BJ71" s="29">
        <v>87835.015178734</v>
      </c>
      <c r="BK71" s="29">
        <v>2001.7247403584875</v>
      </c>
      <c r="BL71" s="29">
        <v>44075.523728817003</v>
      </c>
      <c r="BM71" s="29">
        <v>49172.214891460004</v>
      </c>
      <c r="BN71" s="29">
        <v>14430.987703741594</v>
      </c>
      <c r="BO71" s="29">
        <v>10096.573258280858</v>
      </c>
      <c r="BP71" s="29">
        <v>25757.909694268797</v>
      </c>
      <c r="BQ71" s="29">
        <v>3483.2031727071053</v>
      </c>
      <c r="BR71" s="29">
        <v>5370.1235833022811</v>
      </c>
      <c r="BS71" s="29">
        <v>0</v>
      </c>
      <c r="BT71" s="59">
        <f t="shared" si="3"/>
        <v>1932242.1066821688</v>
      </c>
      <c r="BU71" s="29">
        <v>3168697.0614301469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15.205995630199498</v>
      </c>
      <c r="CD71" s="29">
        <v>2144.2196455469648</v>
      </c>
      <c r="CE71" s="29">
        <v>0</v>
      </c>
      <c r="CF71" s="29">
        <v>51611.382874468836</v>
      </c>
      <c r="CG71" s="29">
        <v>0</v>
      </c>
      <c r="CH71" s="29">
        <v>11.941280782569372</v>
      </c>
      <c r="CI71" s="29">
        <v>1147.0382109214834</v>
      </c>
      <c r="CJ71" s="38">
        <f t="shared" si="4"/>
        <v>5155868.9561196659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8459.2727796782401</v>
      </c>
      <c r="D72" s="29">
        <v>1833.4448197426116</v>
      </c>
      <c r="E72" s="29">
        <v>106.0993360604252</v>
      </c>
      <c r="F72" s="29">
        <v>681.28029112507431</v>
      </c>
      <c r="G72" s="29">
        <v>65655.617210614932</v>
      </c>
      <c r="H72" s="29">
        <v>1975.5503758265879</v>
      </c>
      <c r="I72" s="29">
        <v>2317.3558316818585</v>
      </c>
      <c r="J72" s="29">
        <v>2395.250189595863</v>
      </c>
      <c r="K72" s="29">
        <v>6158.9360751890345</v>
      </c>
      <c r="L72" s="29">
        <v>1260.3787727517019</v>
      </c>
      <c r="M72" s="29">
        <v>9656.0965378528199</v>
      </c>
      <c r="N72" s="29">
        <v>10716.987176893608</v>
      </c>
      <c r="O72" s="29">
        <v>9170.0966659176665</v>
      </c>
      <c r="P72" s="29">
        <v>6616.7026966254034</v>
      </c>
      <c r="Q72" s="29">
        <v>3432.4739165600713</v>
      </c>
      <c r="R72" s="29">
        <v>11566.695081817623</v>
      </c>
      <c r="S72" s="29">
        <v>11927.083493447242</v>
      </c>
      <c r="T72" s="29">
        <v>5882.8138055325235</v>
      </c>
      <c r="U72" s="29">
        <v>25937.614428555698</v>
      </c>
      <c r="V72" s="29">
        <v>3672.390207160528</v>
      </c>
      <c r="W72" s="29">
        <v>1849.9776196767302</v>
      </c>
      <c r="X72" s="29">
        <v>13355.929991045605</v>
      </c>
      <c r="Y72" s="29">
        <v>3183.6548100410951</v>
      </c>
      <c r="Z72" s="29">
        <v>23452.193253299418</v>
      </c>
      <c r="AA72" s="29">
        <v>7332.4171374089083</v>
      </c>
      <c r="AB72" s="29">
        <v>46949.295476655221</v>
      </c>
      <c r="AC72" s="29">
        <v>10506.653513070418</v>
      </c>
      <c r="AD72" s="29">
        <v>6970.850217445779</v>
      </c>
      <c r="AE72" s="29">
        <v>70739.734993649821</v>
      </c>
      <c r="AF72" s="29">
        <v>63390.326051603384</v>
      </c>
      <c r="AG72" s="29">
        <v>18325.797379769265</v>
      </c>
      <c r="AH72" s="29">
        <v>2788.0755763535421</v>
      </c>
      <c r="AI72" s="29">
        <v>875.8107088911355</v>
      </c>
      <c r="AJ72" s="29">
        <v>22573.395182490505</v>
      </c>
      <c r="AK72" s="29">
        <v>4905.8002887742905</v>
      </c>
      <c r="AL72" s="29">
        <v>151545.54422293953</v>
      </c>
      <c r="AM72" s="29">
        <v>10856.078639026968</v>
      </c>
      <c r="AN72" s="29">
        <v>5761.3019678917653</v>
      </c>
      <c r="AO72" s="29">
        <v>27414.854273620251</v>
      </c>
      <c r="AP72" s="29">
        <v>20916.661984528826</v>
      </c>
      <c r="AQ72" s="29">
        <v>18980.381597843505</v>
      </c>
      <c r="AR72" s="29">
        <v>2164.688379597259</v>
      </c>
      <c r="AS72" s="29">
        <v>1614.7832128460832</v>
      </c>
      <c r="AT72" s="29">
        <v>18050.612291574074</v>
      </c>
      <c r="AU72" s="29">
        <v>12938.272318275449</v>
      </c>
      <c r="AV72" s="29">
        <v>59.5735912632639</v>
      </c>
      <c r="AW72" s="29">
        <v>112.85959298033609</v>
      </c>
      <c r="AX72" s="29">
        <v>17197.176027055244</v>
      </c>
      <c r="AY72" s="29">
        <v>52312.042844489537</v>
      </c>
      <c r="AZ72" s="29">
        <v>29982.892598285533</v>
      </c>
      <c r="BA72" s="29">
        <v>2079.9572654534422</v>
      </c>
      <c r="BB72" s="29">
        <v>6678.0482547300062</v>
      </c>
      <c r="BC72" s="29">
        <v>16926.353123529865</v>
      </c>
      <c r="BD72" s="29">
        <v>111863.11209525212</v>
      </c>
      <c r="BE72" s="29">
        <v>2728.5235282128383</v>
      </c>
      <c r="BF72" s="29">
        <v>241.12412181150009</v>
      </c>
      <c r="BG72" s="29">
        <v>153468.7561870373</v>
      </c>
      <c r="BH72" s="29">
        <v>113644.37250769181</v>
      </c>
      <c r="BI72" s="29">
        <v>9372.1669486139326</v>
      </c>
      <c r="BJ72" s="29">
        <v>38570.225598456716</v>
      </c>
      <c r="BK72" s="29">
        <v>3822.4100668973647</v>
      </c>
      <c r="BL72" s="29">
        <v>509108.74453561474</v>
      </c>
      <c r="BM72" s="29">
        <v>343006.81988161535</v>
      </c>
      <c r="BN72" s="29">
        <v>12613.378697839245</v>
      </c>
      <c r="BO72" s="29">
        <v>6345.8352927409296</v>
      </c>
      <c r="BP72" s="29">
        <v>15897.276562056099</v>
      </c>
      <c r="BQ72" s="29">
        <v>5508.011343454079</v>
      </c>
      <c r="BR72" s="29">
        <v>7557.5201401257918</v>
      </c>
      <c r="BS72" s="29">
        <v>0</v>
      </c>
      <c r="BT72" s="59">
        <f t="shared" si="3"/>
        <v>2215962.4115861552</v>
      </c>
      <c r="BU72" s="29">
        <v>7508582.7820430882</v>
      </c>
      <c r="BV72" s="29">
        <v>0</v>
      </c>
      <c r="BW72" s="29">
        <v>0</v>
      </c>
      <c r="BX72" s="29">
        <v>0</v>
      </c>
      <c r="BY72" s="29">
        <v>4529.2095385626299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22431.803389190987</v>
      </c>
      <c r="CG72" s="29">
        <v>0</v>
      </c>
      <c r="CH72" s="29">
        <v>0</v>
      </c>
      <c r="CI72" s="29">
        <v>0</v>
      </c>
      <c r="CJ72" s="38">
        <f t="shared" si="4"/>
        <v>9751506.2065569963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1355709.5721339618</v>
      </c>
      <c r="BV73" s="29">
        <v>0</v>
      </c>
      <c r="BW73" s="29">
        <v>1598624.7762857112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2954334.3484196728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566838.87488390424</v>
      </c>
      <c r="D75" s="29">
        <v>16298.853363111886</v>
      </c>
      <c r="E75" s="29">
        <v>185.5042918026015</v>
      </c>
      <c r="F75" s="29">
        <v>284.82530929996511</v>
      </c>
      <c r="G75" s="29">
        <v>2418872.5620825901</v>
      </c>
      <c r="H75" s="29">
        <v>188534.84222839016</v>
      </c>
      <c r="I75" s="29">
        <v>522.65638256707166</v>
      </c>
      <c r="J75" s="29">
        <v>549.05245397946589</v>
      </c>
      <c r="K75" s="29">
        <v>384.58222351972933</v>
      </c>
      <c r="L75" s="29">
        <v>426.24271926302168</v>
      </c>
      <c r="M75" s="29">
        <v>4554.6968158768022</v>
      </c>
      <c r="N75" s="29">
        <v>48503.377977877986</v>
      </c>
      <c r="O75" s="29">
        <v>1541.3939924822523</v>
      </c>
      <c r="P75" s="29">
        <v>1273.3126524408237</v>
      </c>
      <c r="Q75" s="29">
        <v>125.68999609892981</v>
      </c>
      <c r="R75" s="29">
        <v>1991.8292928192241</v>
      </c>
      <c r="S75" s="29">
        <v>1720.905009791597</v>
      </c>
      <c r="T75" s="29">
        <v>893.74592108164597</v>
      </c>
      <c r="U75" s="29">
        <v>6453.7364894081566</v>
      </c>
      <c r="V75" s="29">
        <v>357.51018812454083</v>
      </c>
      <c r="W75" s="29">
        <v>331.9329350237291</v>
      </c>
      <c r="X75" s="29">
        <v>22715.645313532212</v>
      </c>
      <c r="Y75" s="29">
        <v>644.21479639121048</v>
      </c>
      <c r="Z75" s="29">
        <v>805.98984465668116</v>
      </c>
      <c r="AA75" s="29">
        <v>73.790811345270711</v>
      </c>
      <c r="AB75" s="29">
        <v>1124.2491786194128</v>
      </c>
      <c r="AC75" s="29">
        <v>1573.7956210189582</v>
      </c>
      <c r="AD75" s="29">
        <v>963.15996708761543</v>
      </c>
      <c r="AE75" s="29">
        <v>31241.802080915542</v>
      </c>
      <c r="AF75" s="29">
        <v>6020.95646037195</v>
      </c>
      <c r="AG75" s="29">
        <v>1000.5944713891956</v>
      </c>
      <c r="AH75" s="29">
        <v>423.79525518148557</v>
      </c>
      <c r="AI75" s="29">
        <v>201.29227110181114</v>
      </c>
      <c r="AJ75" s="29">
        <v>1194.6163427120416</v>
      </c>
      <c r="AK75" s="29">
        <v>219.59178142411693</v>
      </c>
      <c r="AL75" s="29">
        <v>371094.25119525334</v>
      </c>
      <c r="AM75" s="29">
        <v>1129.3081764391231</v>
      </c>
      <c r="AN75" s="29">
        <v>10726.42719108886</v>
      </c>
      <c r="AO75" s="29">
        <v>1120.5743050421995</v>
      </c>
      <c r="AP75" s="29">
        <v>6393.0758783866286</v>
      </c>
      <c r="AQ75" s="29">
        <v>6929.4147635858826</v>
      </c>
      <c r="AR75" s="29">
        <v>1668.8248917461153</v>
      </c>
      <c r="AS75" s="29">
        <v>1368.2428311506656</v>
      </c>
      <c r="AT75" s="29">
        <v>652.16715217556225</v>
      </c>
      <c r="AU75" s="29">
        <v>473.33610941246707</v>
      </c>
      <c r="AV75" s="29">
        <v>15.090037960146983</v>
      </c>
      <c r="AW75" s="29">
        <v>6.3708986862405457</v>
      </c>
      <c r="AX75" s="29">
        <v>4701.4874378063123</v>
      </c>
      <c r="AY75" s="29">
        <v>4131.6909600358313</v>
      </c>
      <c r="AZ75" s="29">
        <v>2311.4647384388049</v>
      </c>
      <c r="BA75" s="29">
        <v>48.949806572072248</v>
      </c>
      <c r="BB75" s="29">
        <v>2018.1001220650126</v>
      </c>
      <c r="BC75" s="29">
        <v>1744.5052201673698</v>
      </c>
      <c r="BD75" s="29">
        <v>5422.418363222263</v>
      </c>
      <c r="BE75" s="29">
        <v>516.02614945973608</v>
      </c>
      <c r="BF75" s="29">
        <v>112.55808986431806</v>
      </c>
      <c r="BG75" s="29">
        <v>99234.763912837487</v>
      </c>
      <c r="BH75" s="29">
        <v>40844.152274373504</v>
      </c>
      <c r="BI75" s="29">
        <v>164.45475034819128</v>
      </c>
      <c r="BJ75" s="29">
        <v>10596.166228863671</v>
      </c>
      <c r="BK75" s="29">
        <v>769.48304572419363</v>
      </c>
      <c r="BL75" s="29">
        <v>20066.263946808846</v>
      </c>
      <c r="BM75" s="29">
        <v>105863.9382806902</v>
      </c>
      <c r="BN75" s="29">
        <v>7227.5301521052916</v>
      </c>
      <c r="BO75" s="29">
        <v>8905.2141661130754</v>
      </c>
      <c r="BP75" s="29">
        <v>13169.12408412611</v>
      </c>
      <c r="BQ75" s="29">
        <v>329.87573784418834</v>
      </c>
      <c r="BR75" s="29">
        <v>594.98341501042819</v>
      </c>
      <c r="BS75" s="29">
        <v>0</v>
      </c>
      <c r="BT75" s="59">
        <f t="shared" ref="BT75:BT138" si="5">SUM(C75:BS75)</f>
        <v>4059199.8557186057</v>
      </c>
      <c r="BU75" s="29">
        <v>2932200.4524390278</v>
      </c>
      <c r="BV75" s="29">
        <v>0</v>
      </c>
      <c r="BW75" s="29">
        <v>1331.019376185784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334.98032826188762</v>
      </c>
      <c r="CE75" s="29">
        <v>3605.1938686646354</v>
      </c>
      <c r="CF75" s="29">
        <v>0</v>
      </c>
      <c r="CG75" s="29">
        <v>0</v>
      </c>
      <c r="CH75" s="29">
        <v>924831.82406536513</v>
      </c>
      <c r="CI75" s="29">
        <v>708034.95022757049</v>
      </c>
      <c r="CJ75" s="38">
        <f t="shared" ref="CJ75:CJ106" si="6">SUM(BT75:CI75)</f>
        <v>8629538.2760236822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774.43845416278566</v>
      </c>
      <c r="D76" s="29">
        <v>4971.4740467296688</v>
      </c>
      <c r="E76" s="29">
        <v>0</v>
      </c>
      <c r="F76" s="29">
        <v>0</v>
      </c>
      <c r="G76" s="29">
        <v>0</v>
      </c>
      <c r="H76" s="29">
        <v>0</v>
      </c>
      <c r="I76" s="29">
        <v>166185.89276017729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6055.1558218673435</v>
      </c>
      <c r="Q76" s="29">
        <v>45.822414801948042</v>
      </c>
      <c r="R76" s="29">
        <v>5428.5654553983004</v>
      </c>
      <c r="S76" s="29">
        <v>175.51127008589876</v>
      </c>
      <c r="T76" s="29">
        <v>0</v>
      </c>
      <c r="U76" s="29">
        <v>0</v>
      </c>
      <c r="V76" s="29">
        <v>0</v>
      </c>
      <c r="W76" s="29">
        <v>0</v>
      </c>
      <c r="X76" s="29">
        <v>43429.362783763107</v>
      </c>
      <c r="Y76" s="29">
        <v>119.83484860002585</v>
      </c>
      <c r="Z76" s="29">
        <v>68374.292078277766</v>
      </c>
      <c r="AA76" s="29">
        <v>0</v>
      </c>
      <c r="AB76" s="29">
        <v>0</v>
      </c>
      <c r="AC76" s="29">
        <v>4385.1753329313469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59.576638340331755</v>
      </c>
      <c r="BI76" s="29">
        <v>4.6983361628781326</v>
      </c>
      <c r="BJ76" s="29">
        <v>155.65962173956595</v>
      </c>
      <c r="BK76" s="29">
        <v>0</v>
      </c>
      <c r="BL76" s="29">
        <v>98.932503816318217</v>
      </c>
      <c r="BM76" s="29">
        <v>198.20099379485754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300462.59336064936</v>
      </c>
      <c r="BU76" s="29">
        <v>76123.542511782798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1805.1937066875653</v>
      </c>
      <c r="CI76" s="29">
        <v>26940.191431977601</v>
      </c>
      <c r="CJ76" s="38">
        <f t="shared" si="6"/>
        <v>405331.5210110973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23420.521333683449</v>
      </c>
      <c r="D77" s="29">
        <v>6.6084005157436145</v>
      </c>
      <c r="E77" s="29">
        <v>49621.855824509163</v>
      </c>
      <c r="F77" s="29">
        <v>8.8763474076942135</v>
      </c>
      <c r="G77" s="29">
        <v>1426468.5215263302</v>
      </c>
      <c r="H77" s="29">
        <v>16.516105478981011</v>
      </c>
      <c r="I77" s="29">
        <v>17.015144343119093</v>
      </c>
      <c r="J77" s="29">
        <v>18.258432018478938</v>
      </c>
      <c r="K77" s="29">
        <v>24.499264580587383</v>
      </c>
      <c r="L77" s="29">
        <v>5.0098064092550869</v>
      </c>
      <c r="M77" s="29">
        <v>6846.1844387571173</v>
      </c>
      <c r="N77" s="29">
        <v>41.287678348671101</v>
      </c>
      <c r="O77" s="29">
        <v>52.832754545758441</v>
      </c>
      <c r="P77" s="29">
        <v>31.243450718526546</v>
      </c>
      <c r="Q77" s="29">
        <v>4.3256802509593539</v>
      </c>
      <c r="R77" s="29">
        <v>48.76978848749102</v>
      </c>
      <c r="S77" s="29">
        <v>59.757847789621515</v>
      </c>
      <c r="T77" s="29">
        <v>38.18246634863781</v>
      </c>
      <c r="U77" s="29">
        <v>172.9662784931121</v>
      </c>
      <c r="V77" s="29">
        <v>10.129620245344723</v>
      </c>
      <c r="W77" s="29">
        <v>16.388547589283544</v>
      </c>
      <c r="X77" s="29">
        <v>5428.9928512208062</v>
      </c>
      <c r="Y77" s="29">
        <v>25.438854668436917</v>
      </c>
      <c r="Z77" s="29">
        <v>9.1917376502397516</v>
      </c>
      <c r="AA77" s="29">
        <v>1.8922877262241338</v>
      </c>
      <c r="AB77" s="29">
        <v>39.867558951117111</v>
      </c>
      <c r="AC77" s="29">
        <v>0</v>
      </c>
      <c r="AD77" s="29">
        <v>42.643676708820024</v>
      </c>
      <c r="AE77" s="29">
        <v>713.61431054688774</v>
      </c>
      <c r="AF77" s="29">
        <v>313.25026444127445</v>
      </c>
      <c r="AG77" s="29">
        <v>81.042429598256007</v>
      </c>
      <c r="AH77" s="29">
        <v>49.459263729163361</v>
      </c>
      <c r="AI77" s="29">
        <v>13.028958886206345</v>
      </c>
      <c r="AJ77" s="29">
        <v>71.516195504215275</v>
      </c>
      <c r="AK77" s="29">
        <v>13.1277111667945</v>
      </c>
      <c r="AL77" s="29">
        <v>107500.80453484964</v>
      </c>
      <c r="AM77" s="29">
        <v>69.839139419484056</v>
      </c>
      <c r="AN77" s="29">
        <v>153.61722872952453</v>
      </c>
      <c r="AO77" s="29">
        <v>42.953427453438948</v>
      </c>
      <c r="AP77" s="29">
        <v>257.77390715782644</v>
      </c>
      <c r="AQ77" s="29">
        <v>397.02644744291013</v>
      </c>
      <c r="AR77" s="29">
        <v>183.92408614874194</v>
      </c>
      <c r="AS77" s="29">
        <v>156.74460443303551</v>
      </c>
      <c r="AT77" s="29">
        <v>94.533006007301282</v>
      </c>
      <c r="AU77" s="29">
        <v>42.364343765878594</v>
      </c>
      <c r="AV77" s="29">
        <v>0</v>
      </c>
      <c r="AW77" s="29">
        <v>0</v>
      </c>
      <c r="AX77" s="29">
        <v>367.35834394634378</v>
      </c>
      <c r="AY77" s="29">
        <v>222.70685849750237</v>
      </c>
      <c r="AZ77" s="29">
        <v>43.619245196354676</v>
      </c>
      <c r="BA77" s="29">
        <v>6.9898901282900194</v>
      </c>
      <c r="BB77" s="29">
        <v>52.20279324229022</v>
      </c>
      <c r="BC77" s="29">
        <v>70.540735815432214</v>
      </c>
      <c r="BD77" s="29">
        <v>33.473632997003484</v>
      </c>
      <c r="BE77" s="29">
        <v>24.522144842454338</v>
      </c>
      <c r="BF77" s="29">
        <v>11.532144987336004</v>
      </c>
      <c r="BG77" s="29">
        <v>123.02422564088286</v>
      </c>
      <c r="BH77" s="29">
        <v>2640.0113288816437</v>
      </c>
      <c r="BI77" s="29">
        <v>13.247153998007089</v>
      </c>
      <c r="BJ77" s="29">
        <v>1784.0727295458184</v>
      </c>
      <c r="BK77" s="29">
        <v>103.28676649857128</v>
      </c>
      <c r="BL77" s="29">
        <v>2375.9526439527258</v>
      </c>
      <c r="BM77" s="29">
        <v>10702.199946052959</v>
      </c>
      <c r="BN77" s="29">
        <v>230.79985574017584</v>
      </c>
      <c r="BO77" s="29">
        <v>197.61493747020674</v>
      </c>
      <c r="BP77" s="29">
        <v>1580.4126457966358</v>
      </c>
      <c r="BQ77" s="29">
        <v>26.208466863829415</v>
      </c>
      <c r="BR77" s="29">
        <v>32.118381799776003</v>
      </c>
      <c r="BS77" s="29">
        <v>0</v>
      </c>
      <c r="BT77" s="59">
        <f t="shared" si="5"/>
        <v>1643274.292434952</v>
      </c>
      <c r="BU77" s="29">
        <v>47394.001403010254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-10238.15251719419</v>
      </c>
      <c r="CI77" s="29">
        <v>347992.40436994523</v>
      </c>
      <c r="CJ77" s="38">
        <f t="shared" si="6"/>
        <v>2028422.5456907132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50765.516954116501</v>
      </c>
      <c r="D78" s="29">
        <v>3.5368946033303184</v>
      </c>
      <c r="E78" s="29">
        <v>1.5951684015322736</v>
      </c>
      <c r="F78" s="29">
        <v>282808.10133691377</v>
      </c>
      <c r="G78" s="29">
        <v>64739.581561452462</v>
      </c>
      <c r="H78" s="29">
        <v>4954.7542894864673</v>
      </c>
      <c r="I78" s="29">
        <v>2376.4427567275825</v>
      </c>
      <c r="J78" s="29">
        <v>4850.9767612444748</v>
      </c>
      <c r="K78" s="29">
        <v>28.867476663175719</v>
      </c>
      <c r="L78" s="29">
        <v>4657694.1451774789</v>
      </c>
      <c r="M78" s="29">
        <v>61677.81517513319</v>
      </c>
      <c r="N78" s="29">
        <v>3554.8134797622106</v>
      </c>
      <c r="O78" s="29">
        <v>16128.646887351591</v>
      </c>
      <c r="P78" s="29">
        <v>298704.96159694786</v>
      </c>
      <c r="Q78" s="29">
        <v>14653.156194765259</v>
      </c>
      <c r="R78" s="29">
        <v>13802.786924557618</v>
      </c>
      <c r="S78" s="29">
        <v>415.78812989254129</v>
      </c>
      <c r="T78" s="29">
        <v>115.73453702098666</v>
      </c>
      <c r="U78" s="29">
        <v>6739.5872601204401</v>
      </c>
      <c r="V78" s="29">
        <v>30.1414281473931</v>
      </c>
      <c r="W78" s="29">
        <v>30.969321730002299</v>
      </c>
      <c r="X78" s="29">
        <v>8014.6938630862751</v>
      </c>
      <c r="Y78" s="29">
        <v>79.123162433753805</v>
      </c>
      <c r="Z78" s="29">
        <v>2234061.2010713294</v>
      </c>
      <c r="AA78" s="29">
        <v>11.382126418754069</v>
      </c>
      <c r="AB78" s="29">
        <v>1141.3890129329725</v>
      </c>
      <c r="AC78" s="29">
        <v>157009.89389386866</v>
      </c>
      <c r="AD78" s="29">
        <v>122.15506417439808</v>
      </c>
      <c r="AE78" s="29">
        <v>4852.7597113172815</v>
      </c>
      <c r="AF78" s="29">
        <v>667.00453450170971</v>
      </c>
      <c r="AG78" s="29">
        <v>83.60797638962427</v>
      </c>
      <c r="AH78" s="29">
        <v>22.345310778297296</v>
      </c>
      <c r="AI78" s="29">
        <v>6.0479426454590088</v>
      </c>
      <c r="AJ78" s="29">
        <v>261.08719046303571</v>
      </c>
      <c r="AK78" s="29">
        <v>16.528905906537485</v>
      </c>
      <c r="AL78" s="29">
        <v>20324.388894717442</v>
      </c>
      <c r="AM78" s="29">
        <v>78.747112498706016</v>
      </c>
      <c r="AN78" s="29">
        <v>844.21269785736808</v>
      </c>
      <c r="AO78" s="29">
        <v>107.99767911969209</v>
      </c>
      <c r="AP78" s="29">
        <v>463.378869523638</v>
      </c>
      <c r="AQ78" s="29">
        <v>97.248018656032428</v>
      </c>
      <c r="AR78" s="29">
        <v>151.49417209904834</v>
      </c>
      <c r="AS78" s="29">
        <v>37.483060029904571</v>
      </c>
      <c r="AT78" s="29">
        <v>14.799392810595309</v>
      </c>
      <c r="AU78" s="29">
        <v>60.074302437572584</v>
      </c>
      <c r="AV78" s="29">
        <v>7.3928046544578994</v>
      </c>
      <c r="AW78" s="29">
        <v>8.508095994164357</v>
      </c>
      <c r="AX78" s="29">
        <v>155.04792169973297</v>
      </c>
      <c r="AY78" s="29">
        <v>389.78854480267768</v>
      </c>
      <c r="AZ78" s="29">
        <v>183.82685652341073</v>
      </c>
      <c r="BA78" s="29">
        <v>240.82462165036816</v>
      </c>
      <c r="BB78" s="29">
        <v>89.122303197571057</v>
      </c>
      <c r="BC78" s="29">
        <v>39.86359713472887</v>
      </c>
      <c r="BD78" s="29">
        <v>265.18695081766822</v>
      </c>
      <c r="BE78" s="29">
        <v>23.004478377858714</v>
      </c>
      <c r="BF78" s="29">
        <v>6.3544068279395471</v>
      </c>
      <c r="BG78" s="29">
        <v>12010.076863987861</v>
      </c>
      <c r="BH78" s="29">
        <v>31070.969432482678</v>
      </c>
      <c r="BI78" s="29">
        <v>1881.7986138717579</v>
      </c>
      <c r="BJ78" s="29">
        <v>6556.538204495937</v>
      </c>
      <c r="BK78" s="29">
        <v>29.73431732828649</v>
      </c>
      <c r="BL78" s="29">
        <v>5847.0783207123932</v>
      </c>
      <c r="BM78" s="29">
        <v>20602.614336423292</v>
      </c>
      <c r="BN78" s="29">
        <v>73.41290783552104</v>
      </c>
      <c r="BO78" s="29">
        <v>303.02083430417696</v>
      </c>
      <c r="BP78" s="29">
        <v>454.73988147838855</v>
      </c>
      <c r="BQ78" s="29">
        <v>54.502264396912871</v>
      </c>
      <c r="BR78" s="29">
        <v>183.40691000564928</v>
      </c>
      <c r="BS78" s="29">
        <v>0</v>
      </c>
      <c r="BT78" s="59">
        <f t="shared" si="5"/>
        <v>7993083.7767475192</v>
      </c>
      <c r="BU78" s="29">
        <v>44052.839466584177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-255628.41943570544</v>
      </c>
      <c r="CI78" s="29">
        <v>185446.89436557252</v>
      </c>
      <c r="CJ78" s="38">
        <f t="shared" si="6"/>
        <v>7966955.0911439704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3492784.6896958086</v>
      </c>
      <c r="D79" s="29">
        <v>5520.1936720062513</v>
      </c>
      <c r="E79" s="29">
        <v>58625.182583181137</v>
      </c>
      <c r="F79" s="29">
        <v>17242.038218780141</v>
      </c>
      <c r="G79" s="29">
        <v>11477479.687960418</v>
      </c>
      <c r="H79" s="29">
        <v>72730.991646183364</v>
      </c>
      <c r="I79" s="29">
        <v>6694.9572236978865</v>
      </c>
      <c r="J79" s="29">
        <v>127846.40683679037</v>
      </c>
      <c r="K79" s="29">
        <v>2975.4825627426439</v>
      </c>
      <c r="L79" s="29">
        <v>4302.976441970799</v>
      </c>
      <c r="M79" s="29">
        <v>797067.55183917005</v>
      </c>
      <c r="N79" s="29">
        <v>894579.49441195116</v>
      </c>
      <c r="O79" s="29">
        <v>46375.981069169313</v>
      </c>
      <c r="P79" s="29">
        <v>35210.655729252918</v>
      </c>
      <c r="Q79" s="29">
        <v>6129.3565262958073</v>
      </c>
      <c r="R79" s="29">
        <v>36476.502305593669</v>
      </c>
      <c r="S79" s="29">
        <v>19536.096474697297</v>
      </c>
      <c r="T79" s="29">
        <v>10330.213414148171</v>
      </c>
      <c r="U79" s="29">
        <v>75519.08989992991</v>
      </c>
      <c r="V79" s="29">
        <v>3817.7377874323843</v>
      </c>
      <c r="W79" s="29">
        <v>2513.7920417354349</v>
      </c>
      <c r="X79" s="29">
        <v>87001.95294246971</v>
      </c>
      <c r="Y79" s="29">
        <v>6245.1200682382096</v>
      </c>
      <c r="Z79" s="29">
        <v>6240.7087110206749</v>
      </c>
      <c r="AA79" s="29">
        <v>697.33639451209217</v>
      </c>
      <c r="AB79" s="29">
        <v>11538.557835839008</v>
      </c>
      <c r="AC79" s="29">
        <v>19781.712448405473</v>
      </c>
      <c r="AD79" s="29">
        <v>6780.5266498118608</v>
      </c>
      <c r="AE79" s="29">
        <v>282868.55495973874</v>
      </c>
      <c r="AF79" s="29">
        <v>50537.905693527682</v>
      </c>
      <c r="AG79" s="29">
        <v>8125.5301710936428</v>
      </c>
      <c r="AH79" s="29">
        <v>3288.682598277579</v>
      </c>
      <c r="AI79" s="29">
        <v>2254.9648521114668</v>
      </c>
      <c r="AJ79" s="29">
        <v>9388.5642199913418</v>
      </c>
      <c r="AK79" s="29">
        <v>2014.3803955823994</v>
      </c>
      <c r="AL79" s="29">
        <v>3976056.7734389687</v>
      </c>
      <c r="AM79" s="29">
        <v>10022.456370333479</v>
      </c>
      <c r="AN79" s="29">
        <v>142348.88796875626</v>
      </c>
      <c r="AO79" s="29">
        <v>9315.4613669582031</v>
      </c>
      <c r="AP79" s="29">
        <v>67213.360042207743</v>
      </c>
      <c r="AQ79" s="29">
        <v>51561.806238081655</v>
      </c>
      <c r="AR79" s="29">
        <v>17264.421531073327</v>
      </c>
      <c r="AS79" s="29">
        <v>12907.863744080751</v>
      </c>
      <c r="AT79" s="29">
        <v>5486.4593967104247</v>
      </c>
      <c r="AU79" s="29">
        <v>2047.9534191550354</v>
      </c>
      <c r="AV79" s="29">
        <v>410.45320604396687</v>
      </c>
      <c r="AW79" s="29">
        <v>31.670426232795492</v>
      </c>
      <c r="AX79" s="29">
        <v>49289.982907391422</v>
      </c>
      <c r="AY79" s="29">
        <v>37151.721155506908</v>
      </c>
      <c r="AZ79" s="29">
        <v>23801.366621375986</v>
      </c>
      <c r="BA79" s="29">
        <v>1984.5981606953246</v>
      </c>
      <c r="BB79" s="29">
        <v>26788.776059549717</v>
      </c>
      <c r="BC79" s="29">
        <v>23405.31512481255</v>
      </c>
      <c r="BD79" s="29">
        <v>68069.044788957064</v>
      </c>
      <c r="BE79" s="29">
        <v>6714.4140677469159</v>
      </c>
      <c r="BF79" s="29">
        <v>942.32141687423541</v>
      </c>
      <c r="BG79" s="29">
        <v>46337.583998443784</v>
      </c>
      <c r="BH79" s="29">
        <v>156647.94826393461</v>
      </c>
      <c r="BI79" s="29">
        <v>2148.0488863254977</v>
      </c>
      <c r="BJ79" s="29">
        <v>90732.243230737527</v>
      </c>
      <c r="BK79" s="29">
        <v>6310.2096123171732</v>
      </c>
      <c r="BL79" s="29">
        <v>181862.40272168169</v>
      </c>
      <c r="BM79" s="29">
        <v>641506.91526047373</v>
      </c>
      <c r="BN79" s="29">
        <v>55602.406680137596</v>
      </c>
      <c r="BO79" s="29">
        <v>57433.493414991033</v>
      </c>
      <c r="BP79" s="29">
        <v>93641.282338322111</v>
      </c>
      <c r="BQ79" s="29">
        <v>2571.4671761801424</v>
      </c>
      <c r="BR79" s="29">
        <v>5240.8949138467306</v>
      </c>
      <c r="BS79" s="29">
        <v>0</v>
      </c>
      <c r="BT79" s="59">
        <f t="shared" si="5"/>
        <v>23563373.580230486</v>
      </c>
      <c r="BU79" s="29">
        <v>15678927.0528924</v>
      </c>
      <c r="BV79" s="29">
        <v>0</v>
      </c>
      <c r="BW79" s="29">
        <v>41550.926935786585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168655.52993315377</v>
      </c>
      <c r="CI79" s="29">
        <v>7750993.4423039109</v>
      </c>
      <c r="CJ79" s="38">
        <f t="shared" si="6"/>
        <v>47203500.532295734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7733.4785859123876</v>
      </c>
      <c r="D80" s="29">
        <v>425.08321486625994</v>
      </c>
      <c r="E80" s="29">
        <v>11942.180737570461</v>
      </c>
      <c r="F80" s="29">
        <v>4823.1836784031111</v>
      </c>
      <c r="G80" s="29">
        <v>90369.577584928949</v>
      </c>
      <c r="H80" s="29">
        <v>2221060.257341499</v>
      </c>
      <c r="I80" s="29">
        <v>19054.031505667364</v>
      </c>
      <c r="J80" s="29">
        <v>58947.669755385592</v>
      </c>
      <c r="K80" s="29">
        <v>29416.81412274835</v>
      </c>
      <c r="L80" s="29">
        <v>2650.1513307752712</v>
      </c>
      <c r="M80" s="29">
        <v>36663.298889814389</v>
      </c>
      <c r="N80" s="29">
        <v>12384.375045350604</v>
      </c>
      <c r="O80" s="29">
        <v>113554.01677367429</v>
      </c>
      <c r="P80" s="29">
        <v>81088.796789749817</v>
      </c>
      <c r="Q80" s="29">
        <v>11051.627196334997</v>
      </c>
      <c r="R80" s="29">
        <v>107879.48353071172</v>
      </c>
      <c r="S80" s="29">
        <v>34052.095564591436</v>
      </c>
      <c r="T80" s="29">
        <v>17552.827659500552</v>
      </c>
      <c r="U80" s="29">
        <v>130466.2140915272</v>
      </c>
      <c r="V80" s="29">
        <v>11510.61692294756</v>
      </c>
      <c r="W80" s="29">
        <v>112034.29502283664</v>
      </c>
      <c r="X80" s="29">
        <v>534187.02942591079</v>
      </c>
      <c r="Y80" s="29">
        <v>30225.900618365657</v>
      </c>
      <c r="Z80" s="29">
        <v>7320.4244422846023</v>
      </c>
      <c r="AA80" s="29">
        <v>483.15940085693347</v>
      </c>
      <c r="AB80" s="29">
        <v>48249.43205390701</v>
      </c>
      <c r="AC80" s="29">
        <v>159029.89432664393</v>
      </c>
      <c r="AD80" s="29">
        <v>23624.320284168058</v>
      </c>
      <c r="AE80" s="29">
        <v>125911.20086263625</v>
      </c>
      <c r="AF80" s="29">
        <v>30348.275365827263</v>
      </c>
      <c r="AG80" s="29">
        <v>17873.938871470789</v>
      </c>
      <c r="AH80" s="29">
        <v>3922.3634804046887</v>
      </c>
      <c r="AI80" s="29">
        <v>8060.703241533909</v>
      </c>
      <c r="AJ80" s="29">
        <v>42827.309759424163</v>
      </c>
      <c r="AK80" s="29">
        <v>36062.215089202415</v>
      </c>
      <c r="AL80" s="29">
        <v>27655.900997935511</v>
      </c>
      <c r="AM80" s="29">
        <v>8967.4628252815673</v>
      </c>
      <c r="AN80" s="29">
        <v>25847.011445936601</v>
      </c>
      <c r="AO80" s="29">
        <v>18586.376247212338</v>
      </c>
      <c r="AP80" s="29">
        <v>19343.823437508876</v>
      </c>
      <c r="AQ80" s="29">
        <v>4075.308450860482</v>
      </c>
      <c r="AR80" s="29">
        <v>5904.4046775200195</v>
      </c>
      <c r="AS80" s="29">
        <v>1572.5844556629954</v>
      </c>
      <c r="AT80" s="29">
        <v>644.61648591224639</v>
      </c>
      <c r="AU80" s="29">
        <v>1673.2696890667123</v>
      </c>
      <c r="AV80" s="29">
        <v>289.99232671355657</v>
      </c>
      <c r="AW80" s="29">
        <v>202.96074996391809</v>
      </c>
      <c r="AX80" s="29">
        <v>6219.6608221512079</v>
      </c>
      <c r="AY80" s="29">
        <v>15647.934593516082</v>
      </c>
      <c r="AZ80" s="29">
        <v>10930.322839977307</v>
      </c>
      <c r="BA80" s="29">
        <v>133.39394909884265</v>
      </c>
      <c r="BB80" s="29">
        <v>3662.330573396931</v>
      </c>
      <c r="BC80" s="29">
        <v>5631.19787823154</v>
      </c>
      <c r="BD80" s="29">
        <v>11534.46260694975</v>
      </c>
      <c r="BE80" s="29">
        <v>1705.060706191515</v>
      </c>
      <c r="BF80" s="29">
        <v>802.83679265341789</v>
      </c>
      <c r="BG80" s="29">
        <v>322079.14682755427</v>
      </c>
      <c r="BH80" s="29">
        <v>221101.62887184793</v>
      </c>
      <c r="BI80" s="29">
        <v>26540.568689066131</v>
      </c>
      <c r="BJ80" s="29">
        <v>61215.417399855389</v>
      </c>
      <c r="BK80" s="29">
        <v>1191.1047572659031</v>
      </c>
      <c r="BL80" s="29">
        <v>150253.97175583037</v>
      </c>
      <c r="BM80" s="29">
        <v>228573.83875380922</v>
      </c>
      <c r="BN80" s="29">
        <v>23379.366904596747</v>
      </c>
      <c r="BO80" s="29">
        <v>22518.519042934902</v>
      </c>
      <c r="BP80" s="29">
        <v>27076.232545622988</v>
      </c>
      <c r="BQ80" s="29">
        <v>10742.113263936588</v>
      </c>
      <c r="BR80" s="29">
        <v>55226.641510201662</v>
      </c>
      <c r="BS80" s="29">
        <v>0</v>
      </c>
      <c r="BT80" s="59">
        <f t="shared" si="5"/>
        <v>5503715.7054416966</v>
      </c>
      <c r="BU80" s="29">
        <v>9309394.1419306174</v>
      </c>
      <c r="BV80" s="29">
        <v>0</v>
      </c>
      <c r="BW80" s="29">
        <v>32406.69948924748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2.4732531220116538</v>
      </c>
      <c r="CD80" s="29">
        <v>462332.55199424899</v>
      </c>
      <c r="CE80" s="29">
        <v>0</v>
      </c>
      <c r="CF80" s="29">
        <v>26.981526398465014</v>
      </c>
      <c r="CG80" s="29">
        <v>3254.7557705976824</v>
      </c>
      <c r="CH80" s="29">
        <v>835034.48865652364</v>
      </c>
      <c r="CI80" s="29">
        <v>15416186.185194738</v>
      </c>
      <c r="CJ80" s="38">
        <f t="shared" si="6"/>
        <v>31562353.983257189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16598.068470794475</v>
      </c>
      <c r="D81" s="29">
        <v>2544.3955275482181</v>
      </c>
      <c r="E81" s="29">
        <v>78.666664656568813</v>
      </c>
      <c r="F81" s="29">
        <v>13976.811700443042</v>
      </c>
      <c r="G81" s="29">
        <v>48971.139456492863</v>
      </c>
      <c r="H81" s="29">
        <v>18942.132864476014</v>
      </c>
      <c r="I81" s="29">
        <v>1758122.6642602016</v>
      </c>
      <c r="J81" s="29">
        <v>157300.89233798799</v>
      </c>
      <c r="K81" s="29">
        <v>3181.144154181492</v>
      </c>
      <c r="L81" s="29">
        <v>315.98029845993153</v>
      </c>
      <c r="M81" s="29">
        <v>19435.532304089567</v>
      </c>
      <c r="N81" s="29">
        <v>3235.6989426771111</v>
      </c>
      <c r="O81" s="29">
        <v>74212.773212939297</v>
      </c>
      <c r="P81" s="29">
        <v>151469.05347559115</v>
      </c>
      <c r="Q81" s="29">
        <v>19644.866540553005</v>
      </c>
      <c r="R81" s="29">
        <v>97875.23625772557</v>
      </c>
      <c r="S81" s="29">
        <v>49068.729280665451</v>
      </c>
      <c r="T81" s="29">
        <v>17901.55108911575</v>
      </c>
      <c r="U81" s="29">
        <v>111927.19100303458</v>
      </c>
      <c r="V81" s="29">
        <v>62994.247549101674</v>
      </c>
      <c r="W81" s="29">
        <v>51209.035997257088</v>
      </c>
      <c r="X81" s="29">
        <v>1548089.8828510742</v>
      </c>
      <c r="Y81" s="29">
        <v>30071.978895473938</v>
      </c>
      <c r="Z81" s="29">
        <v>213035.96963038074</v>
      </c>
      <c r="AA81" s="29">
        <v>136.1738879243841</v>
      </c>
      <c r="AB81" s="29">
        <v>44004.356968707543</v>
      </c>
      <c r="AC81" s="29">
        <v>3536403.3181473841</v>
      </c>
      <c r="AD81" s="29">
        <v>5061.4241268996839</v>
      </c>
      <c r="AE81" s="29">
        <v>121712.48504654675</v>
      </c>
      <c r="AF81" s="29">
        <v>13679.684009346363</v>
      </c>
      <c r="AG81" s="29">
        <v>11705.313565323044</v>
      </c>
      <c r="AH81" s="29">
        <v>417.17577076351705</v>
      </c>
      <c r="AI81" s="29">
        <v>1090.8335574929658</v>
      </c>
      <c r="AJ81" s="29">
        <v>19004.238230911771</v>
      </c>
      <c r="AK81" s="29">
        <v>846.05293414174355</v>
      </c>
      <c r="AL81" s="29">
        <v>5232.3948581454015</v>
      </c>
      <c r="AM81" s="29">
        <v>1354.2196344168683</v>
      </c>
      <c r="AN81" s="29">
        <v>4682.4561952182185</v>
      </c>
      <c r="AO81" s="29">
        <v>4746.9876488386608</v>
      </c>
      <c r="AP81" s="29">
        <v>5237.8031799830715</v>
      </c>
      <c r="AQ81" s="29">
        <v>1133.2605254485013</v>
      </c>
      <c r="AR81" s="29">
        <v>1527.4415283394771</v>
      </c>
      <c r="AS81" s="29">
        <v>417.24419533289648</v>
      </c>
      <c r="AT81" s="29">
        <v>179.99493619241804</v>
      </c>
      <c r="AU81" s="29">
        <v>8978.5692841137243</v>
      </c>
      <c r="AV81" s="29">
        <v>419.51706825933729</v>
      </c>
      <c r="AW81" s="29">
        <v>753.30223919732134</v>
      </c>
      <c r="AX81" s="29">
        <v>3980.6750262873857</v>
      </c>
      <c r="AY81" s="29">
        <v>4215.9389575818395</v>
      </c>
      <c r="AZ81" s="29">
        <v>2029.3301062315952</v>
      </c>
      <c r="BA81" s="29">
        <v>296.91118446449428</v>
      </c>
      <c r="BB81" s="29">
        <v>978.14705716416586</v>
      </c>
      <c r="BC81" s="29">
        <v>445.72449733594777</v>
      </c>
      <c r="BD81" s="29">
        <v>4304.7420545723307</v>
      </c>
      <c r="BE81" s="29">
        <v>713.56122122215436</v>
      </c>
      <c r="BF81" s="29">
        <v>90.005781357889944</v>
      </c>
      <c r="BG81" s="29">
        <v>89930.807861653244</v>
      </c>
      <c r="BH81" s="29">
        <v>13524.947911305695</v>
      </c>
      <c r="BI81" s="29">
        <v>1413.8211497795367</v>
      </c>
      <c r="BJ81" s="29">
        <v>20425.544597169395</v>
      </c>
      <c r="BK81" s="29">
        <v>321.83234052945085</v>
      </c>
      <c r="BL81" s="29">
        <v>8262.4173496025887</v>
      </c>
      <c r="BM81" s="29">
        <v>32790.247003715922</v>
      </c>
      <c r="BN81" s="29">
        <v>32280.683352426946</v>
      </c>
      <c r="BO81" s="29">
        <v>11266.676393333226</v>
      </c>
      <c r="BP81" s="29">
        <v>5339.4297543860303</v>
      </c>
      <c r="BQ81" s="29">
        <v>23928.433864437342</v>
      </c>
      <c r="BR81" s="29">
        <v>3097.4323378989552</v>
      </c>
      <c r="BS81" s="29">
        <v>0</v>
      </c>
      <c r="BT81" s="59">
        <f t="shared" si="5"/>
        <v>8518565.200106306</v>
      </c>
      <c r="BU81" s="29">
        <v>797804.05732240435</v>
      </c>
      <c r="BV81" s="29">
        <v>0</v>
      </c>
      <c r="BW81" s="29">
        <v>36.556668186944265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12830.613614481605</v>
      </c>
      <c r="CD81" s="29">
        <v>205649.72524937397</v>
      </c>
      <c r="CE81" s="29">
        <v>0</v>
      </c>
      <c r="CF81" s="29">
        <v>0</v>
      </c>
      <c r="CG81" s="29">
        <v>0</v>
      </c>
      <c r="CH81" s="29">
        <v>78662.940751281261</v>
      </c>
      <c r="CI81" s="29">
        <v>524248.65683558508</v>
      </c>
      <c r="CJ81" s="38">
        <f t="shared" si="6"/>
        <v>10137797.750547618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12160.241756156072</v>
      </c>
      <c r="D82" s="29">
        <v>136.56879758693074</v>
      </c>
      <c r="E82" s="29">
        <v>326.30733648681718</v>
      </c>
      <c r="F82" s="29">
        <v>7565.7438375090314</v>
      </c>
      <c r="G82" s="29">
        <v>876826.60598034563</v>
      </c>
      <c r="H82" s="29">
        <v>35145.014989791584</v>
      </c>
      <c r="I82" s="29">
        <v>44235.042643408357</v>
      </c>
      <c r="J82" s="29">
        <v>1023020.0227625087</v>
      </c>
      <c r="K82" s="29">
        <v>1266816.2744325516</v>
      </c>
      <c r="L82" s="29">
        <v>550.56764550191724</v>
      </c>
      <c r="M82" s="29">
        <v>67054.195607746136</v>
      </c>
      <c r="N82" s="29">
        <v>133751.0085784088</v>
      </c>
      <c r="O82" s="29">
        <v>210545.18803502471</v>
      </c>
      <c r="P82" s="29">
        <v>120249.29702091179</v>
      </c>
      <c r="Q82" s="29">
        <v>34864.362700503843</v>
      </c>
      <c r="R82" s="29">
        <v>102972.57328841655</v>
      </c>
      <c r="S82" s="29">
        <v>58872.055557103566</v>
      </c>
      <c r="T82" s="29">
        <v>35555.930524497155</v>
      </c>
      <c r="U82" s="29">
        <v>154494.71345867982</v>
      </c>
      <c r="V82" s="29">
        <v>14090.401723665867</v>
      </c>
      <c r="W82" s="29">
        <v>3496.5932219243396</v>
      </c>
      <c r="X82" s="29">
        <v>174076.74239542641</v>
      </c>
      <c r="Y82" s="29">
        <v>12721.027356243512</v>
      </c>
      <c r="Z82" s="29">
        <v>3790.5215577185322</v>
      </c>
      <c r="AA82" s="29">
        <v>358.99781426653402</v>
      </c>
      <c r="AB82" s="29">
        <v>42559.525949387185</v>
      </c>
      <c r="AC82" s="29">
        <v>26253.210075021078</v>
      </c>
      <c r="AD82" s="29">
        <v>71304.383550950573</v>
      </c>
      <c r="AE82" s="29">
        <v>1009572.2968969512</v>
      </c>
      <c r="AF82" s="29">
        <v>122521.15680057071</v>
      </c>
      <c r="AG82" s="29">
        <v>10259.596164063467</v>
      </c>
      <c r="AH82" s="29">
        <v>735.42883916303742</v>
      </c>
      <c r="AI82" s="29">
        <v>2830.4615681920291</v>
      </c>
      <c r="AJ82" s="29">
        <v>4618.7954476852819</v>
      </c>
      <c r="AK82" s="29">
        <v>29776.346131858169</v>
      </c>
      <c r="AL82" s="29">
        <v>23353.718670901733</v>
      </c>
      <c r="AM82" s="29">
        <v>722464.72432280867</v>
      </c>
      <c r="AN82" s="29">
        <v>4547.8832368415824</v>
      </c>
      <c r="AO82" s="29">
        <v>166674.16358027642</v>
      </c>
      <c r="AP82" s="29">
        <v>15459.90678802109</v>
      </c>
      <c r="AQ82" s="29">
        <v>6583.8598967342878</v>
      </c>
      <c r="AR82" s="29">
        <v>7240.1339294018371</v>
      </c>
      <c r="AS82" s="29">
        <v>4064.1867209071866</v>
      </c>
      <c r="AT82" s="29">
        <v>868.00861266808568</v>
      </c>
      <c r="AU82" s="29">
        <v>2086.0526970938763</v>
      </c>
      <c r="AV82" s="29">
        <v>72.396049101294238</v>
      </c>
      <c r="AW82" s="29">
        <v>77.209919762772813</v>
      </c>
      <c r="AX82" s="29">
        <v>7783.3478375725863</v>
      </c>
      <c r="AY82" s="29">
        <v>14262.716385108097</v>
      </c>
      <c r="AZ82" s="29">
        <v>5895.2450627928338</v>
      </c>
      <c r="BA82" s="29">
        <v>9900.6709431595355</v>
      </c>
      <c r="BB82" s="29">
        <v>16833.08636000397</v>
      </c>
      <c r="BC82" s="29">
        <v>4089.4670626861866</v>
      </c>
      <c r="BD82" s="29">
        <v>8445.6090614376371</v>
      </c>
      <c r="BE82" s="29">
        <v>687.06629861997487</v>
      </c>
      <c r="BF82" s="29">
        <v>476.28459641849963</v>
      </c>
      <c r="BG82" s="29">
        <v>74394.324125428611</v>
      </c>
      <c r="BH82" s="29">
        <v>120822.49162675586</v>
      </c>
      <c r="BI82" s="29">
        <v>7514.7769665419355</v>
      </c>
      <c r="BJ82" s="29">
        <v>130485.20545816465</v>
      </c>
      <c r="BK82" s="29">
        <v>1911.0384030185321</v>
      </c>
      <c r="BL82" s="29">
        <v>77780.760769973043</v>
      </c>
      <c r="BM82" s="29">
        <v>133511.23104550038</v>
      </c>
      <c r="BN82" s="29">
        <v>27796.498618468118</v>
      </c>
      <c r="BO82" s="29">
        <v>15318.404230944463</v>
      </c>
      <c r="BP82" s="29">
        <v>19527.072037226309</v>
      </c>
      <c r="BQ82" s="29">
        <v>13613.000448372104</v>
      </c>
      <c r="BR82" s="29">
        <v>2856.3849314519011</v>
      </c>
      <c r="BS82" s="29">
        <v>0</v>
      </c>
      <c r="BT82" s="59">
        <f t="shared" si="5"/>
        <v>7361504.1271403898</v>
      </c>
      <c r="BU82" s="29">
        <v>795791.5428531121</v>
      </c>
      <c r="BV82" s="29">
        <v>0</v>
      </c>
      <c r="BW82" s="29">
        <v>317402.5866916097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2539.6947371264605</v>
      </c>
      <c r="CE82" s="29">
        <v>0</v>
      </c>
      <c r="CF82" s="29">
        <v>0</v>
      </c>
      <c r="CG82" s="29">
        <v>0</v>
      </c>
      <c r="CH82" s="29">
        <v>-33315.000216323184</v>
      </c>
      <c r="CI82" s="29">
        <v>1097318.8227795975</v>
      </c>
      <c r="CJ82" s="38">
        <f t="shared" si="6"/>
        <v>9541241.7739855126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1366.3312427821138</v>
      </c>
      <c r="D83" s="29">
        <v>69.447513171399123</v>
      </c>
      <c r="E83" s="29">
        <v>88.136207525380698</v>
      </c>
      <c r="F83" s="29">
        <v>920.85971022686977</v>
      </c>
      <c r="G83" s="29">
        <v>29753.481577026636</v>
      </c>
      <c r="H83" s="29">
        <v>4065.5979615266619</v>
      </c>
      <c r="I83" s="29">
        <v>4872.3327626463451</v>
      </c>
      <c r="J83" s="29">
        <v>40346.512305781413</v>
      </c>
      <c r="K83" s="29">
        <v>314445.22181889857</v>
      </c>
      <c r="L83" s="29">
        <v>278.94737412194667</v>
      </c>
      <c r="M83" s="29">
        <v>6067.6827039785203</v>
      </c>
      <c r="N83" s="29">
        <v>13246.774541570941</v>
      </c>
      <c r="O83" s="29">
        <v>10787.202723189297</v>
      </c>
      <c r="P83" s="29">
        <v>6807.732059642929</v>
      </c>
      <c r="Q83" s="29">
        <v>2262.8278979008383</v>
      </c>
      <c r="R83" s="29">
        <v>12185.048610197886</v>
      </c>
      <c r="S83" s="29">
        <v>92051.2159861525</v>
      </c>
      <c r="T83" s="29">
        <v>21404.912230104313</v>
      </c>
      <c r="U83" s="29">
        <v>53107.032733992906</v>
      </c>
      <c r="V83" s="29">
        <v>1706.6849779321719</v>
      </c>
      <c r="W83" s="29">
        <v>4664.5557047122384</v>
      </c>
      <c r="X83" s="29">
        <v>24927.83597505002</v>
      </c>
      <c r="Y83" s="29">
        <v>6307.6725489972541</v>
      </c>
      <c r="Z83" s="29">
        <v>3016.0766730035421</v>
      </c>
      <c r="AA83" s="29">
        <v>230.42587855292783</v>
      </c>
      <c r="AB83" s="29">
        <v>28027.292040809938</v>
      </c>
      <c r="AC83" s="29">
        <v>3705.6033859456606</v>
      </c>
      <c r="AD83" s="29">
        <v>14191.643318610517</v>
      </c>
      <c r="AE83" s="29">
        <v>195091.93732221649</v>
      </c>
      <c r="AF83" s="29">
        <v>22900.609560558703</v>
      </c>
      <c r="AG83" s="29">
        <v>10163.821931283903</v>
      </c>
      <c r="AH83" s="29">
        <v>551.62291000167454</v>
      </c>
      <c r="AI83" s="29">
        <v>2253.8553195931922</v>
      </c>
      <c r="AJ83" s="29">
        <v>3362.3469192763109</v>
      </c>
      <c r="AK83" s="29">
        <v>20901.568411191598</v>
      </c>
      <c r="AL83" s="29">
        <v>2386.539960462831</v>
      </c>
      <c r="AM83" s="29">
        <v>55506.099887086806</v>
      </c>
      <c r="AN83" s="29">
        <v>24476.584137554652</v>
      </c>
      <c r="AO83" s="29">
        <v>91130.710161430165</v>
      </c>
      <c r="AP83" s="29">
        <v>127420.76335351667</v>
      </c>
      <c r="AQ83" s="29">
        <v>21239.658392234283</v>
      </c>
      <c r="AR83" s="29">
        <v>9964.7144356908047</v>
      </c>
      <c r="AS83" s="29">
        <v>12555.293614639655</v>
      </c>
      <c r="AT83" s="29">
        <v>13345.348901281328</v>
      </c>
      <c r="AU83" s="29">
        <v>1167.6247055440281</v>
      </c>
      <c r="AV83" s="29">
        <v>18.731025825940339</v>
      </c>
      <c r="AW83" s="29">
        <v>23.657737858292872</v>
      </c>
      <c r="AX83" s="29">
        <v>52834.254978860838</v>
      </c>
      <c r="AY83" s="29">
        <v>110253.74896700906</v>
      </c>
      <c r="AZ83" s="29">
        <v>22613.623584084329</v>
      </c>
      <c r="BA83" s="29">
        <v>8071.88800213173</v>
      </c>
      <c r="BB83" s="29">
        <v>269665.38532087818</v>
      </c>
      <c r="BC83" s="29">
        <v>18486.837258297801</v>
      </c>
      <c r="BD83" s="29">
        <v>10067.812801800179</v>
      </c>
      <c r="BE83" s="29">
        <v>5628.0021313752241</v>
      </c>
      <c r="BF83" s="29">
        <v>1860.5789931949826</v>
      </c>
      <c r="BG83" s="29">
        <v>29746.153933173104</v>
      </c>
      <c r="BH83" s="29">
        <v>89498.337068253255</v>
      </c>
      <c r="BI83" s="29">
        <v>2532.3621820070239</v>
      </c>
      <c r="BJ83" s="29">
        <v>52957.553478513772</v>
      </c>
      <c r="BK83" s="29">
        <v>3844.188866993687</v>
      </c>
      <c r="BL83" s="29">
        <v>20940.597479047468</v>
      </c>
      <c r="BM83" s="29">
        <v>68728.783706055721</v>
      </c>
      <c r="BN83" s="29">
        <v>38816.944930878475</v>
      </c>
      <c r="BO83" s="29">
        <v>21148.103592620337</v>
      </c>
      <c r="BP83" s="29">
        <v>16103.974210659411</v>
      </c>
      <c r="BQ83" s="29">
        <v>21029.84340766937</v>
      </c>
      <c r="BR83" s="29">
        <v>3522.4173925993991</v>
      </c>
      <c r="BS83" s="29">
        <v>0</v>
      </c>
      <c r="BT83" s="59">
        <f t="shared" si="5"/>
        <v>2183717.9694374022</v>
      </c>
      <c r="BU83" s="29">
        <v>370361.14443069894</v>
      </c>
      <c r="BV83" s="29">
        <v>0</v>
      </c>
      <c r="BW83" s="29">
        <v>3.2098930807651294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29659.289418290708</v>
      </c>
      <c r="CE83" s="29">
        <v>0</v>
      </c>
      <c r="CF83" s="29">
        <v>32104.438555915855</v>
      </c>
      <c r="CG83" s="29">
        <v>0</v>
      </c>
      <c r="CH83" s="29">
        <v>63785.896530055041</v>
      </c>
      <c r="CI83" s="29">
        <v>1182873.4688073874</v>
      </c>
      <c r="CJ83" s="38">
        <f t="shared" si="6"/>
        <v>3862505.4170728307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398469.65207245661</v>
      </c>
      <c r="D84" s="29">
        <v>22489.597164008948</v>
      </c>
      <c r="E84" s="29">
        <v>182539.48127601336</v>
      </c>
      <c r="F84" s="29">
        <v>41168.701536821776</v>
      </c>
      <c r="G84" s="29">
        <v>208180.79516840357</v>
      </c>
      <c r="H84" s="29">
        <v>6627.2743678223032</v>
      </c>
      <c r="I84" s="29">
        <v>17744.677808342021</v>
      </c>
      <c r="J84" s="29">
        <v>5937.5208961114568</v>
      </c>
      <c r="K84" s="29">
        <v>5705.2475072345987</v>
      </c>
      <c r="L84" s="29">
        <v>157561.07468838478</v>
      </c>
      <c r="M84" s="29">
        <v>30573.959020774106</v>
      </c>
      <c r="N84" s="29">
        <v>6410.7011018774065</v>
      </c>
      <c r="O84" s="29">
        <v>21886.684537180161</v>
      </c>
      <c r="P84" s="29">
        <v>193383.08271163533</v>
      </c>
      <c r="Q84" s="29">
        <v>4790.8798643116834</v>
      </c>
      <c r="R84" s="29">
        <v>47136.299293429649</v>
      </c>
      <c r="S84" s="29">
        <v>4115.622047741349</v>
      </c>
      <c r="T84" s="29">
        <v>3627.9565617988824</v>
      </c>
      <c r="U84" s="29">
        <v>40709.220922331682</v>
      </c>
      <c r="V84" s="29">
        <v>4142.8928901762192</v>
      </c>
      <c r="W84" s="29">
        <v>3180.1791544733455</v>
      </c>
      <c r="X84" s="29">
        <v>17418.071662276147</v>
      </c>
      <c r="Y84" s="29">
        <v>23687.357008427705</v>
      </c>
      <c r="Z84" s="29">
        <v>412078.00147272443</v>
      </c>
      <c r="AA84" s="29">
        <v>889.69881990199042</v>
      </c>
      <c r="AB84" s="29">
        <v>38232.786640123501</v>
      </c>
      <c r="AC84" s="29">
        <v>623959.17496915278</v>
      </c>
      <c r="AD84" s="29">
        <v>91564.43854349434</v>
      </c>
      <c r="AE84" s="29">
        <v>252482.40268504407</v>
      </c>
      <c r="AF84" s="29">
        <v>68478.521682997947</v>
      </c>
      <c r="AG84" s="29">
        <v>1132955.7611689204</v>
      </c>
      <c r="AH84" s="29">
        <v>306772.98205687129</v>
      </c>
      <c r="AI84" s="29">
        <v>1164721.9209902084</v>
      </c>
      <c r="AJ84" s="29">
        <v>67548.068935768431</v>
      </c>
      <c r="AK84" s="29">
        <v>40802.636057277545</v>
      </c>
      <c r="AL84" s="29">
        <v>22850.874427634335</v>
      </c>
      <c r="AM84" s="29">
        <v>4610.6002613382234</v>
      </c>
      <c r="AN84" s="29">
        <v>7028.0543252012158</v>
      </c>
      <c r="AO84" s="29">
        <v>5444.6179938208224</v>
      </c>
      <c r="AP84" s="29">
        <v>14296.164720771212</v>
      </c>
      <c r="AQ84" s="29">
        <v>17434.206848632595</v>
      </c>
      <c r="AR84" s="29">
        <v>1267.5379037604403</v>
      </c>
      <c r="AS84" s="29">
        <v>645.89405872806981</v>
      </c>
      <c r="AT84" s="29">
        <v>7857.5333099017016</v>
      </c>
      <c r="AU84" s="29">
        <v>21330.734548707827</v>
      </c>
      <c r="AV84" s="29">
        <v>4523.512306691402</v>
      </c>
      <c r="AW84" s="29">
        <v>1376.7457910399696</v>
      </c>
      <c r="AX84" s="29">
        <v>14738.957689847735</v>
      </c>
      <c r="AY84" s="29">
        <v>21319.467687971792</v>
      </c>
      <c r="AZ84" s="29">
        <v>1099.8149054928606</v>
      </c>
      <c r="BA84" s="29">
        <v>1960.4227787431541</v>
      </c>
      <c r="BB84" s="29">
        <v>6763.5329784106152</v>
      </c>
      <c r="BC84" s="29">
        <v>9521.0665265815442</v>
      </c>
      <c r="BD84" s="29">
        <v>10751.03236830005</v>
      </c>
      <c r="BE84" s="29">
        <v>2851.2716859904049</v>
      </c>
      <c r="BF84" s="29">
        <v>1466.8104928325808</v>
      </c>
      <c r="BG84" s="29">
        <v>81413.850024543673</v>
      </c>
      <c r="BH84" s="29">
        <v>151611.17011314802</v>
      </c>
      <c r="BI84" s="29">
        <v>2152.9279715436228</v>
      </c>
      <c r="BJ84" s="29">
        <v>34133.616186779298</v>
      </c>
      <c r="BK84" s="29">
        <v>2287.1607615050516</v>
      </c>
      <c r="BL84" s="29">
        <v>18141.340429044089</v>
      </c>
      <c r="BM84" s="29">
        <v>33619.277532421431</v>
      </c>
      <c r="BN84" s="29">
        <v>10275.227470903064</v>
      </c>
      <c r="BO84" s="29">
        <v>10581.356299206798</v>
      </c>
      <c r="BP84" s="29">
        <v>4190.4377952590094</v>
      </c>
      <c r="BQ84" s="29">
        <v>18078.349132231229</v>
      </c>
      <c r="BR84" s="29">
        <v>16667.748562630488</v>
      </c>
      <c r="BS84" s="29">
        <v>0</v>
      </c>
      <c r="BT84" s="59">
        <f t="shared" si="5"/>
        <v>6210264.6391741317</v>
      </c>
      <c r="BU84" s="29">
        <v>3085287.3845697003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1134723.8612834178</v>
      </c>
      <c r="CI84" s="29">
        <v>4238209.5481024338</v>
      </c>
      <c r="CJ84" s="38">
        <f t="shared" si="6"/>
        <v>14668485.433129683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1268787.7542365754</v>
      </c>
      <c r="D85" s="29">
        <v>553.16290109923341</v>
      </c>
      <c r="E85" s="29">
        <v>899.10108612046145</v>
      </c>
      <c r="F85" s="29">
        <v>126556.78049706438</v>
      </c>
      <c r="G85" s="29">
        <v>930445.16005620419</v>
      </c>
      <c r="H85" s="29">
        <v>798737.80773844849</v>
      </c>
      <c r="I85" s="29">
        <v>161793.77018856694</v>
      </c>
      <c r="J85" s="29">
        <v>325702.57984983776</v>
      </c>
      <c r="K85" s="29">
        <v>370771.42337652302</v>
      </c>
      <c r="L85" s="29">
        <v>421025.60813633678</v>
      </c>
      <c r="M85" s="29">
        <v>4853378.8307912201</v>
      </c>
      <c r="N85" s="29">
        <v>1304257.6834492898</v>
      </c>
      <c r="O85" s="29">
        <v>3063522.4840193354</v>
      </c>
      <c r="P85" s="29">
        <v>525052.32944881381</v>
      </c>
      <c r="Q85" s="29">
        <v>225935.8686248681</v>
      </c>
      <c r="R85" s="29">
        <v>575513.06398901052</v>
      </c>
      <c r="S85" s="29">
        <v>272042.76033497334</v>
      </c>
      <c r="T85" s="29">
        <v>336919.03690611583</v>
      </c>
      <c r="U85" s="29">
        <v>866112.11663373036</v>
      </c>
      <c r="V85" s="29">
        <v>134709.33696414015</v>
      </c>
      <c r="W85" s="29">
        <v>62217.187001098893</v>
      </c>
      <c r="X85" s="29">
        <v>783443.79408562114</v>
      </c>
      <c r="Y85" s="29">
        <v>91401.726140017068</v>
      </c>
      <c r="Z85" s="29">
        <v>12248.151710725435</v>
      </c>
      <c r="AA85" s="29">
        <v>781.25882378937081</v>
      </c>
      <c r="AB85" s="29">
        <v>58467.810875403869</v>
      </c>
      <c r="AC85" s="29">
        <v>624323.10993901896</v>
      </c>
      <c r="AD85" s="29">
        <v>43841.8869527192</v>
      </c>
      <c r="AE85" s="29">
        <v>150524.62967045288</v>
      </c>
      <c r="AF85" s="29">
        <v>51100.763452690022</v>
      </c>
      <c r="AG85" s="29">
        <v>49536.839506726494</v>
      </c>
      <c r="AH85" s="29">
        <v>3341.1555814499707</v>
      </c>
      <c r="AI85" s="29">
        <v>3287.6173318640513</v>
      </c>
      <c r="AJ85" s="29">
        <v>12977.104506033917</v>
      </c>
      <c r="AK85" s="29">
        <v>1618.9652494833938</v>
      </c>
      <c r="AL85" s="29">
        <v>42429.703115147844</v>
      </c>
      <c r="AM85" s="29">
        <v>107681.17148884994</v>
      </c>
      <c r="AN85" s="29">
        <v>96064.827648058388</v>
      </c>
      <c r="AO85" s="29">
        <v>9212.3760518930339</v>
      </c>
      <c r="AP85" s="29">
        <v>31244.313772119662</v>
      </c>
      <c r="AQ85" s="29">
        <v>13460.682706535435</v>
      </c>
      <c r="AR85" s="29">
        <v>3781.1846797285098</v>
      </c>
      <c r="AS85" s="29">
        <v>3156.682218586619</v>
      </c>
      <c r="AT85" s="29">
        <v>1068.0097412920015</v>
      </c>
      <c r="AU85" s="29">
        <v>7904.3319877301838</v>
      </c>
      <c r="AV85" s="29">
        <v>10157.073935557615</v>
      </c>
      <c r="AW85" s="29">
        <v>226.16822550984133</v>
      </c>
      <c r="AX85" s="29">
        <v>9798.4010849444148</v>
      </c>
      <c r="AY85" s="29">
        <v>28345.775400528841</v>
      </c>
      <c r="AZ85" s="29">
        <v>54730.271645229965</v>
      </c>
      <c r="BA85" s="29">
        <v>6843.0355726379375</v>
      </c>
      <c r="BB85" s="29">
        <v>6040.4368421685303</v>
      </c>
      <c r="BC85" s="29">
        <v>60234.652130623785</v>
      </c>
      <c r="BD85" s="29">
        <v>18048.532045129788</v>
      </c>
      <c r="BE85" s="29">
        <v>6667.4744761565726</v>
      </c>
      <c r="BF85" s="29">
        <v>654.20757389683058</v>
      </c>
      <c r="BG85" s="29">
        <v>415780.98796023201</v>
      </c>
      <c r="BH85" s="29">
        <v>153000.75089865155</v>
      </c>
      <c r="BI85" s="29">
        <v>5336.9674678366155</v>
      </c>
      <c r="BJ85" s="29">
        <v>105391.50906947638</v>
      </c>
      <c r="BK85" s="29">
        <v>1879.9119054389971</v>
      </c>
      <c r="BL85" s="29">
        <v>240747.40798079484</v>
      </c>
      <c r="BM85" s="29">
        <v>72142.005654681489</v>
      </c>
      <c r="BN85" s="29">
        <v>43639.540204429977</v>
      </c>
      <c r="BO85" s="29">
        <v>23333.463455388013</v>
      </c>
      <c r="BP85" s="29">
        <v>28540.686232772376</v>
      </c>
      <c r="BQ85" s="29">
        <v>14340.424937853302</v>
      </c>
      <c r="BR85" s="29">
        <v>252082.65148526023</v>
      </c>
      <c r="BS85" s="29">
        <v>0</v>
      </c>
      <c r="BT85" s="59">
        <f t="shared" si="5"/>
        <v>20385794.279650498</v>
      </c>
      <c r="BU85" s="29">
        <v>2495111.6434988906</v>
      </c>
      <c r="BV85" s="29">
        <v>0</v>
      </c>
      <c r="BW85" s="29">
        <v>4534.0896986541156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2117.4531556133074</v>
      </c>
      <c r="CE85" s="29">
        <v>0</v>
      </c>
      <c r="CF85" s="29">
        <v>38161.075286278225</v>
      </c>
      <c r="CG85" s="29">
        <v>0</v>
      </c>
      <c r="CH85" s="29">
        <v>223163.2437325202</v>
      </c>
      <c r="CI85" s="29">
        <v>4396883.4557632525</v>
      </c>
      <c r="CJ85" s="38">
        <f t="shared" si="6"/>
        <v>27545765.240785703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243182.5645176555</v>
      </c>
      <c r="D86" s="29">
        <v>71.584797612002802</v>
      </c>
      <c r="E86" s="29">
        <v>3244.9378471201671</v>
      </c>
      <c r="F86" s="29">
        <v>10736.367397793512</v>
      </c>
      <c r="G86" s="29">
        <v>537765.22887890297</v>
      </c>
      <c r="H86" s="29">
        <v>22298.591349899249</v>
      </c>
      <c r="I86" s="29">
        <v>12331.674898922716</v>
      </c>
      <c r="J86" s="29">
        <v>9836.5444592431122</v>
      </c>
      <c r="K86" s="29">
        <v>1040.874820509744</v>
      </c>
      <c r="L86" s="29">
        <v>6043.9274313408168</v>
      </c>
      <c r="M86" s="29">
        <v>340789.10202908976</v>
      </c>
      <c r="N86" s="29">
        <v>3949891.4438049057</v>
      </c>
      <c r="O86" s="29">
        <v>98508.95829819917</v>
      </c>
      <c r="P86" s="29">
        <v>31985.307493209293</v>
      </c>
      <c r="Q86" s="29">
        <v>3108.2931219205875</v>
      </c>
      <c r="R86" s="29">
        <v>11303.77116361449</v>
      </c>
      <c r="S86" s="29">
        <v>49423.207080142936</v>
      </c>
      <c r="T86" s="29">
        <v>6084.4122508264772</v>
      </c>
      <c r="U86" s="29">
        <v>59717.472579470952</v>
      </c>
      <c r="V86" s="29">
        <v>3605.273390190624</v>
      </c>
      <c r="W86" s="29">
        <v>1735.9863845318018</v>
      </c>
      <c r="X86" s="29">
        <v>133661.23288454633</v>
      </c>
      <c r="Y86" s="29">
        <v>4103.4852076996876</v>
      </c>
      <c r="Z86" s="29">
        <v>3388.371018716894</v>
      </c>
      <c r="AA86" s="29">
        <v>473.17947810035236</v>
      </c>
      <c r="AB86" s="29">
        <v>4437.2755524962195</v>
      </c>
      <c r="AC86" s="29">
        <v>3953.030210953169</v>
      </c>
      <c r="AD86" s="29">
        <v>2397.4514249311974</v>
      </c>
      <c r="AE86" s="29">
        <v>199788.37451100932</v>
      </c>
      <c r="AF86" s="29">
        <v>25429.014960717952</v>
      </c>
      <c r="AG86" s="29">
        <v>3072.6807357734142</v>
      </c>
      <c r="AH86" s="29">
        <v>479.58962546057739</v>
      </c>
      <c r="AI86" s="29">
        <v>2276.7131294692222</v>
      </c>
      <c r="AJ86" s="29">
        <v>3203.3720787427192</v>
      </c>
      <c r="AK86" s="29">
        <v>1393.9215568434674</v>
      </c>
      <c r="AL86" s="29">
        <v>36517.148358125967</v>
      </c>
      <c r="AM86" s="29">
        <v>6695.6514804706112</v>
      </c>
      <c r="AN86" s="29">
        <v>105038.91949017494</v>
      </c>
      <c r="AO86" s="29">
        <v>6099.7327914886537</v>
      </c>
      <c r="AP86" s="29">
        <v>65532.338001541837</v>
      </c>
      <c r="AQ86" s="29">
        <v>18897.044589187299</v>
      </c>
      <c r="AR86" s="29">
        <v>12363.473978124111</v>
      </c>
      <c r="AS86" s="29">
        <v>6708.7174732611738</v>
      </c>
      <c r="AT86" s="29">
        <v>967.81907757643273</v>
      </c>
      <c r="AU86" s="29">
        <v>20.589049575168215</v>
      </c>
      <c r="AV86" s="29">
        <v>121.47662797135035</v>
      </c>
      <c r="AW86" s="29">
        <v>14.715292996003081</v>
      </c>
      <c r="AX86" s="29">
        <v>39221.277169895417</v>
      </c>
      <c r="AY86" s="29">
        <v>23748.132495350394</v>
      </c>
      <c r="AZ86" s="29">
        <v>176163.13397944381</v>
      </c>
      <c r="BA86" s="29">
        <v>31408.279233839985</v>
      </c>
      <c r="BB86" s="29">
        <v>34518.476048945988</v>
      </c>
      <c r="BC86" s="29">
        <v>89162.275441860678</v>
      </c>
      <c r="BD86" s="29">
        <v>88388.379333075995</v>
      </c>
      <c r="BE86" s="29">
        <v>8406.7630833442108</v>
      </c>
      <c r="BF86" s="29">
        <v>291.51976832350175</v>
      </c>
      <c r="BG86" s="29">
        <v>45367.769163549565</v>
      </c>
      <c r="BH86" s="29">
        <v>176924.4935843221</v>
      </c>
      <c r="BI86" s="29">
        <v>21966.85792553252</v>
      </c>
      <c r="BJ86" s="29">
        <v>132740.68879130803</v>
      </c>
      <c r="BK86" s="29">
        <v>759.91874228823838</v>
      </c>
      <c r="BL86" s="29">
        <v>1862750.5553651531</v>
      </c>
      <c r="BM86" s="29">
        <v>423110.98950270808</v>
      </c>
      <c r="BN86" s="29">
        <v>63933.833845908397</v>
      </c>
      <c r="BO86" s="29">
        <v>63603.231676351352</v>
      </c>
      <c r="BP86" s="29">
        <v>7995.4318923444689</v>
      </c>
      <c r="BQ86" s="29">
        <v>926.58002566603625</v>
      </c>
      <c r="BR86" s="29">
        <v>4086.4941705329352</v>
      </c>
      <c r="BS86" s="29">
        <v>0</v>
      </c>
      <c r="BT86" s="59">
        <f t="shared" si="5"/>
        <v>9345215.9238207992</v>
      </c>
      <c r="BU86" s="29">
        <v>2757815.7710705628</v>
      </c>
      <c r="BV86" s="29">
        <v>0</v>
      </c>
      <c r="BW86" s="29">
        <v>3143371.2579312325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8713.4619515036411</v>
      </c>
      <c r="CE86" s="29">
        <v>0</v>
      </c>
      <c r="CF86" s="29">
        <v>0</v>
      </c>
      <c r="CG86" s="29">
        <v>0</v>
      </c>
      <c r="CH86" s="29">
        <v>-497715.81160175218</v>
      </c>
      <c r="CI86" s="29">
        <v>2906956.7186439992</v>
      </c>
      <c r="CJ86" s="38">
        <f t="shared" si="6"/>
        <v>17664357.321816344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109113.92347537137</v>
      </c>
      <c r="D87" s="29">
        <v>2117.6202684053774</v>
      </c>
      <c r="E87" s="29">
        <v>9158.8754423199625</v>
      </c>
      <c r="F87" s="29">
        <v>30321.799408814972</v>
      </c>
      <c r="G87" s="29">
        <v>816582.93310662371</v>
      </c>
      <c r="H87" s="29">
        <v>227083.0520303291</v>
      </c>
      <c r="I87" s="29">
        <v>108241.05962789398</v>
      </c>
      <c r="J87" s="29">
        <v>167649.84391510708</v>
      </c>
      <c r="K87" s="29">
        <v>69338.303912277814</v>
      </c>
      <c r="L87" s="29">
        <v>21906.283064215553</v>
      </c>
      <c r="M87" s="29">
        <v>229267.53461450152</v>
      </c>
      <c r="N87" s="29">
        <v>323184.30173024489</v>
      </c>
      <c r="O87" s="29">
        <v>1254995.8527664279</v>
      </c>
      <c r="P87" s="29">
        <v>174562.31687624782</v>
      </c>
      <c r="Q87" s="29">
        <v>83400.332027167533</v>
      </c>
      <c r="R87" s="29">
        <v>323312.78051629127</v>
      </c>
      <c r="S87" s="29">
        <v>435257.08235724154</v>
      </c>
      <c r="T87" s="29">
        <v>217226.45335061316</v>
      </c>
      <c r="U87" s="29">
        <v>691698.57119754399</v>
      </c>
      <c r="V87" s="29">
        <v>95927.863351430264</v>
      </c>
      <c r="W87" s="29">
        <v>178054.04675358781</v>
      </c>
      <c r="X87" s="29">
        <v>426955.39337410755</v>
      </c>
      <c r="Y87" s="29">
        <v>112844.60998713269</v>
      </c>
      <c r="Z87" s="29">
        <v>31349.01809785064</v>
      </c>
      <c r="AA87" s="29">
        <v>1493.4037278380522</v>
      </c>
      <c r="AB87" s="29">
        <v>25351.12305199157</v>
      </c>
      <c r="AC87" s="29">
        <v>1328620.6811293496</v>
      </c>
      <c r="AD87" s="29">
        <v>1485033.6970872034</v>
      </c>
      <c r="AE87" s="29">
        <v>1199353.6960804381</v>
      </c>
      <c r="AF87" s="29">
        <v>201766.17503779905</v>
      </c>
      <c r="AG87" s="29">
        <v>93131.947741893207</v>
      </c>
      <c r="AH87" s="29">
        <v>8609.0355475940942</v>
      </c>
      <c r="AI87" s="29">
        <v>44439.155313054733</v>
      </c>
      <c r="AJ87" s="29">
        <v>39455.468575983214</v>
      </c>
      <c r="AK87" s="29">
        <v>11884.186608600137</v>
      </c>
      <c r="AL87" s="29">
        <v>43288.926579850864</v>
      </c>
      <c r="AM87" s="29">
        <v>22861.703771583616</v>
      </c>
      <c r="AN87" s="29">
        <v>24884.535221370519</v>
      </c>
      <c r="AO87" s="29">
        <v>58585.589291441334</v>
      </c>
      <c r="AP87" s="29">
        <v>41122.150427815344</v>
      </c>
      <c r="AQ87" s="29">
        <v>9074.5221889173772</v>
      </c>
      <c r="AR87" s="29">
        <v>7546.189583510637</v>
      </c>
      <c r="AS87" s="29">
        <v>7034.305536708438</v>
      </c>
      <c r="AT87" s="29">
        <v>1740.364164561327</v>
      </c>
      <c r="AU87" s="29">
        <v>1142.0896412098682</v>
      </c>
      <c r="AV87" s="29">
        <v>4526.0436480153885</v>
      </c>
      <c r="AW87" s="29">
        <v>4800.7060027908483</v>
      </c>
      <c r="AX87" s="29">
        <v>9930.4311237587863</v>
      </c>
      <c r="AY87" s="29">
        <v>25591.97226329178</v>
      </c>
      <c r="AZ87" s="29">
        <v>28328.309440822821</v>
      </c>
      <c r="BA87" s="29">
        <v>6873.6497081391944</v>
      </c>
      <c r="BB87" s="29">
        <v>6178.6372175973929</v>
      </c>
      <c r="BC87" s="29">
        <v>8775.9389900348797</v>
      </c>
      <c r="BD87" s="29">
        <v>14299.093546071044</v>
      </c>
      <c r="BE87" s="29">
        <v>793.83354563644809</v>
      </c>
      <c r="BF87" s="29">
        <v>3569.1574069096878</v>
      </c>
      <c r="BG87" s="29">
        <v>45440.99658295673</v>
      </c>
      <c r="BH87" s="29">
        <v>225489.76923164434</v>
      </c>
      <c r="BI87" s="29">
        <v>14969.005645828936</v>
      </c>
      <c r="BJ87" s="29">
        <v>117105.4943082971</v>
      </c>
      <c r="BK87" s="29">
        <v>2363.2722815198658</v>
      </c>
      <c r="BL87" s="29">
        <v>259052.86085194931</v>
      </c>
      <c r="BM87" s="29">
        <v>125614.22278491207</v>
      </c>
      <c r="BN87" s="29">
        <v>39414.544211799017</v>
      </c>
      <c r="BO87" s="29">
        <v>25627.666859449833</v>
      </c>
      <c r="BP87" s="29">
        <v>24669.721281954477</v>
      </c>
      <c r="BQ87" s="29">
        <v>48175.975499132161</v>
      </c>
      <c r="BR87" s="29">
        <v>5210.8501631453355</v>
      </c>
      <c r="BS87" s="29">
        <v>0</v>
      </c>
      <c r="BT87" s="59">
        <f t="shared" si="5"/>
        <v>11842770.950156115</v>
      </c>
      <c r="BU87" s="29">
        <v>613425.04160933068</v>
      </c>
      <c r="BV87" s="29">
        <v>0</v>
      </c>
      <c r="BW87" s="29">
        <v>31928.050505419673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109522.30486750981</v>
      </c>
      <c r="CE87" s="29">
        <v>0</v>
      </c>
      <c r="CF87" s="29">
        <v>16.976710241116759</v>
      </c>
      <c r="CG87" s="29">
        <v>0</v>
      </c>
      <c r="CH87" s="29">
        <v>156263.58901086243</v>
      </c>
      <c r="CI87" s="29">
        <v>2520328.8938868567</v>
      </c>
      <c r="CJ87" s="38">
        <f t="shared" si="6"/>
        <v>15274255.806746336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57289.332944623828</v>
      </c>
      <c r="D88" s="29">
        <v>15.961451464752724</v>
      </c>
      <c r="E88" s="29">
        <v>1109.2848062008322</v>
      </c>
      <c r="F88" s="29">
        <v>14166.516509716041</v>
      </c>
      <c r="G88" s="29">
        <v>71977.854941221478</v>
      </c>
      <c r="H88" s="29">
        <v>17482.486702568243</v>
      </c>
      <c r="I88" s="29">
        <v>130229.84090189071</v>
      </c>
      <c r="J88" s="29">
        <v>15103.155577135414</v>
      </c>
      <c r="K88" s="29">
        <v>959.33965457349018</v>
      </c>
      <c r="L88" s="29">
        <v>4945.9581758975792</v>
      </c>
      <c r="M88" s="29">
        <v>122921.35194303554</v>
      </c>
      <c r="N88" s="29">
        <v>144569.63516923526</v>
      </c>
      <c r="O88" s="29">
        <v>75558.604905557411</v>
      </c>
      <c r="P88" s="29">
        <v>656804.30551409302</v>
      </c>
      <c r="Q88" s="29">
        <v>37569.876746246795</v>
      </c>
      <c r="R88" s="29">
        <v>109611.68994487412</v>
      </c>
      <c r="S88" s="29">
        <v>72833.985988464992</v>
      </c>
      <c r="T88" s="29">
        <v>84350.943125457576</v>
      </c>
      <c r="U88" s="29">
        <v>275535.81899724872</v>
      </c>
      <c r="V88" s="29">
        <v>107332.02489232842</v>
      </c>
      <c r="W88" s="29">
        <v>52710.535105417497</v>
      </c>
      <c r="X88" s="29">
        <v>146158.36349147072</v>
      </c>
      <c r="Y88" s="29">
        <v>41869.143017595117</v>
      </c>
      <c r="Z88" s="29">
        <v>4381.1285177903128</v>
      </c>
      <c r="AA88" s="29">
        <v>177.44629276613011</v>
      </c>
      <c r="AB88" s="29">
        <v>16463.168080314023</v>
      </c>
      <c r="AC88" s="29">
        <v>2659271.2830754947</v>
      </c>
      <c r="AD88" s="29">
        <v>77078.951978338548</v>
      </c>
      <c r="AE88" s="29">
        <v>67404.49180033528</v>
      </c>
      <c r="AF88" s="29">
        <v>23371.951038223146</v>
      </c>
      <c r="AG88" s="29">
        <v>27056.496566842652</v>
      </c>
      <c r="AH88" s="29">
        <v>1322.3384674866509</v>
      </c>
      <c r="AI88" s="29">
        <v>25776.207814868336</v>
      </c>
      <c r="AJ88" s="29">
        <v>2212.6286701192139</v>
      </c>
      <c r="AK88" s="29">
        <v>1199.8261587347479</v>
      </c>
      <c r="AL88" s="29">
        <v>7064.577746112911</v>
      </c>
      <c r="AM88" s="29">
        <v>3024.0041427272195</v>
      </c>
      <c r="AN88" s="29">
        <v>13391.859110179557</v>
      </c>
      <c r="AO88" s="29">
        <v>5942.7883706966823</v>
      </c>
      <c r="AP88" s="29">
        <v>12068.082014629494</v>
      </c>
      <c r="AQ88" s="29">
        <v>3443.7245084669798</v>
      </c>
      <c r="AR88" s="29">
        <v>2770.934425847513</v>
      </c>
      <c r="AS88" s="29">
        <v>1228.3924051677086</v>
      </c>
      <c r="AT88" s="29">
        <v>339.3977414322016</v>
      </c>
      <c r="AU88" s="29">
        <v>295.60630060344465</v>
      </c>
      <c r="AV88" s="29">
        <v>204.15859141253605</v>
      </c>
      <c r="AW88" s="29">
        <v>22.08485250875335</v>
      </c>
      <c r="AX88" s="29">
        <v>7261.6177983554326</v>
      </c>
      <c r="AY88" s="29">
        <v>4927.0985251290113</v>
      </c>
      <c r="AZ88" s="29">
        <v>1962.5505533689902</v>
      </c>
      <c r="BA88" s="29">
        <v>506.50847658067244</v>
      </c>
      <c r="BB88" s="29">
        <v>5323.5138184160942</v>
      </c>
      <c r="BC88" s="29">
        <v>3696.1803657386663</v>
      </c>
      <c r="BD88" s="29">
        <v>11416.353288756382</v>
      </c>
      <c r="BE88" s="29">
        <v>1057.4374037977723</v>
      </c>
      <c r="BF88" s="29">
        <v>264.22221841361602</v>
      </c>
      <c r="BG88" s="29">
        <v>8245.1974493488979</v>
      </c>
      <c r="BH88" s="29">
        <v>13252.412236986898</v>
      </c>
      <c r="BI88" s="29">
        <v>1286.5981186234312</v>
      </c>
      <c r="BJ88" s="29">
        <v>7610.7727015076171</v>
      </c>
      <c r="BK88" s="29">
        <v>253.07572689505869</v>
      </c>
      <c r="BL88" s="29">
        <v>39035.706052892136</v>
      </c>
      <c r="BM88" s="29">
        <v>20602.694253164504</v>
      </c>
      <c r="BN88" s="29">
        <v>9061.0015201164751</v>
      </c>
      <c r="BO88" s="29">
        <v>8551.6106031405761</v>
      </c>
      <c r="BP88" s="29">
        <v>2593.6818195648375</v>
      </c>
      <c r="BQ88" s="29">
        <v>4461.5615539664177</v>
      </c>
      <c r="BR88" s="29">
        <v>801.82890590690715</v>
      </c>
      <c r="BS88" s="29">
        <v>0</v>
      </c>
      <c r="BT88" s="59">
        <f t="shared" si="5"/>
        <v>5348789.1625680858</v>
      </c>
      <c r="BU88" s="29">
        <v>723271.95948157308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251328.76419101449</v>
      </c>
      <c r="CE88" s="29">
        <v>0</v>
      </c>
      <c r="CF88" s="29">
        <v>0</v>
      </c>
      <c r="CG88" s="29">
        <v>0</v>
      </c>
      <c r="CH88" s="29">
        <v>116309.0837424487</v>
      </c>
      <c r="CI88" s="29">
        <v>864536.29493466183</v>
      </c>
      <c r="CJ88" s="38">
        <f t="shared" si="6"/>
        <v>7304235.2649177844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9165.0509712844887</v>
      </c>
      <c r="D89" s="29">
        <v>28.42170951635871</v>
      </c>
      <c r="E89" s="29">
        <v>447.10006125896797</v>
      </c>
      <c r="F89" s="29">
        <v>13014.089463781136</v>
      </c>
      <c r="G89" s="29">
        <v>248861.55063733121</v>
      </c>
      <c r="H89" s="29">
        <v>37201.436139402002</v>
      </c>
      <c r="I89" s="29">
        <v>107858.30520918523</v>
      </c>
      <c r="J89" s="29">
        <v>700774.74982792919</v>
      </c>
      <c r="K89" s="29">
        <v>31140.440781446126</v>
      </c>
      <c r="L89" s="29">
        <v>18146.497358371369</v>
      </c>
      <c r="M89" s="29">
        <v>106801.82620545891</v>
      </c>
      <c r="N89" s="29">
        <v>28595.774079735351</v>
      </c>
      <c r="O89" s="29">
        <v>213187.86492530484</v>
      </c>
      <c r="P89" s="29">
        <v>92236.309469039465</v>
      </c>
      <c r="Q89" s="29">
        <v>1178080.1201627254</v>
      </c>
      <c r="R89" s="29">
        <v>2206995.2302670167</v>
      </c>
      <c r="S89" s="29">
        <v>215779.52145409337</v>
      </c>
      <c r="T89" s="29">
        <v>280125.75726004189</v>
      </c>
      <c r="U89" s="29">
        <v>2572590.7865343499</v>
      </c>
      <c r="V89" s="29">
        <v>484454.18189482915</v>
      </c>
      <c r="W89" s="29">
        <v>503741.85012476094</v>
      </c>
      <c r="X89" s="29">
        <v>375186.34790216701</v>
      </c>
      <c r="Y89" s="29">
        <v>356105.68725433375</v>
      </c>
      <c r="Z89" s="29">
        <v>8449.0135876405257</v>
      </c>
      <c r="AA89" s="29">
        <v>610.42032758717676</v>
      </c>
      <c r="AB89" s="29">
        <v>20769.173857743826</v>
      </c>
      <c r="AC89" s="29">
        <v>1305932.3567698298</v>
      </c>
      <c r="AD89" s="29">
        <v>94091.59653229377</v>
      </c>
      <c r="AE89" s="29">
        <v>248648.00819393789</v>
      </c>
      <c r="AF89" s="29">
        <v>46615.385912965685</v>
      </c>
      <c r="AG89" s="29">
        <v>12960.984373592022</v>
      </c>
      <c r="AH89" s="29">
        <v>2519.3878789764931</v>
      </c>
      <c r="AI89" s="29">
        <v>6623.1969092693898</v>
      </c>
      <c r="AJ89" s="29">
        <v>3128.6805693492524</v>
      </c>
      <c r="AK89" s="29">
        <v>1187.6597437386254</v>
      </c>
      <c r="AL89" s="29">
        <v>2723.0658269200685</v>
      </c>
      <c r="AM89" s="29">
        <v>6663.3654344473143</v>
      </c>
      <c r="AN89" s="29">
        <v>963.55722557189176</v>
      </c>
      <c r="AO89" s="29">
        <v>5128.8797525883219</v>
      </c>
      <c r="AP89" s="29">
        <v>7709.0706100819998</v>
      </c>
      <c r="AQ89" s="29">
        <v>2000.9040239614392</v>
      </c>
      <c r="AR89" s="29">
        <v>1507.0130987443151</v>
      </c>
      <c r="AS89" s="29">
        <v>696.95015179276629</v>
      </c>
      <c r="AT89" s="29">
        <v>419.87546263557613</v>
      </c>
      <c r="AU89" s="29">
        <v>4.102033767230016</v>
      </c>
      <c r="AV89" s="29">
        <v>18.562905358481515</v>
      </c>
      <c r="AW89" s="29">
        <v>12.615455931865091</v>
      </c>
      <c r="AX89" s="29">
        <v>1042.6967937950958</v>
      </c>
      <c r="AY89" s="29">
        <v>4071.7800792780822</v>
      </c>
      <c r="AZ89" s="29">
        <v>2514.1500376250242</v>
      </c>
      <c r="BA89" s="29">
        <v>832.03353221715031</v>
      </c>
      <c r="BB89" s="29">
        <v>2743.3364169367787</v>
      </c>
      <c r="BC89" s="29">
        <v>348.78765161374736</v>
      </c>
      <c r="BD89" s="29">
        <v>1056.4251993172491</v>
      </c>
      <c r="BE89" s="29">
        <v>46.847470529521466</v>
      </c>
      <c r="BF89" s="29">
        <v>395.77991982836261</v>
      </c>
      <c r="BG89" s="29">
        <v>2909.9379184553559</v>
      </c>
      <c r="BH89" s="29">
        <v>29740.937102223015</v>
      </c>
      <c r="BI89" s="29">
        <v>961.49660996584703</v>
      </c>
      <c r="BJ89" s="29">
        <v>13058.363764213575</v>
      </c>
      <c r="BK89" s="29">
        <v>289.31930849736443</v>
      </c>
      <c r="BL89" s="29">
        <v>44757.341034692021</v>
      </c>
      <c r="BM89" s="29">
        <v>6922.8744813087533</v>
      </c>
      <c r="BN89" s="29">
        <v>2020.7101530920354</v>
      </c>
      <c r="BO89" s="29">
        <v>1295.0691296829164</v>
      </c>
      <c r="BP89" s="29">
        <v>3003.2971845349784</v>
      </c>
      <c r="BQ89" s="29">
        <v>10860.360124585071</v>
      </c>
      <c r="BR89" s="29">
        <v>816.19818224065807</v>
      </c>
      <c r="BS89" s="29">
        <v>0</v>
      </c>
      <c r="BT89" s="59">
        <f t="shared" si="5"/>
        <v>11689590.468426723</v>
      </c>
      <c r="BU89" s="29">
        <v>-48408.192101784916</v>
      </c>
      <c r="BV89" s="29">
        <v>0</v>
      </c>
      <c r="BW89" s="29">
        <v>31.130242801647864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75.055181288310919</v>
      </c>
      <c r="CD89" s="29">
        <v>37110.354983598125</v>
      </c>
      <c r="CE89" s="29">
        <v>0</v>
      </c>
      <c r="CF89" s="29">
        <v>0</v>
      </c>
      <c r="CG89" s="29">
        <v>0</v>
      </c>
      <c r="CH89" s="29">
        <v>106102.81123914053</v>
      </c>
      <c r="CI89" s="29">
        <v>3006856.3021583236</v>
      </c>
      <c r="CJ89" s="38">
        <f t="shared" si="6"/>
        <v>14791357.930130092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53299.362318380015</v>
      </c>
      <c r="D90" s="29">
        <v>12826.881903331405</v>
      </c>
      <c r="E90" s="29">
        <v>2958.3736710412527</v>
      </c>
      <c r="F90" s="29">
        <v>30835.507366627666</v>
      </c>
      <c r="G90" s="29">
        <v>1069039.8229287688</v>
      </c>
      <c r="H90" s="29">
        <v>140793.87324751946</v>
      </c>
      <c r="I90" s="29">
        <v>618776.09549884603</v>
      </c>
      <c r="J90" s="29">
        <v>25613.685705423028</v>
      </c>
      <c r="K90" s="29">
        <v>14541.204920484948</v>
      </c>
      <c r="L90" s="29">
        <v>21127.740908753582</v>
      </c>
      <c r="M90" s="29">
        <v>99754.762691250886</v>
      </c>
      <c r="N90" s="29">
        <v>44575.181278955904</v>
      </c>
      <c r="O90" s="29">
        <v>212109.01570791987</v>
      </c>
      <c r="P90" s="29">
        <v>351574.96270451229</v>
      </c>
      <c r="Q90" s="29">
        <v>1007683.6029963292</v>
      </c>
      <c r="R90" s="29">
        <v>2795293.8233234119</v>
      </c>
      <c r="S90" s="29">
        <v>446589.45162824751</v>
      </c>
      <c r="T90" s="29">
        <v>498407.63352838118</v>
      </c>
      <c r="U90" s="29">
        <v>2934375.9413320273</v>
      </c>
      <c r="V90" s="29">
        <v>342750.13052302384</v>
      </c>
      <c r="W90" s="29">
        <v>319335.71669359057</v>
      </c>
      <c r="X90" s="29">
        <v>545637.98826029699</v>
      </c>
      <c r="Y90" s="29">
        <v>372224.82375106536</v>
      </c>
      <c r="Z90" s="29">
        <v>20212.150621777957</v>
      </c>
      <c r="AA90" s="29">
        <v>2673.0959975608675</v>
      </c>
      <c r="AB90" s="29">
        <v>53892.388498732682</v>
      </c>
      <c r="AC90" s="29">
        <v>1956343.7001607735</v>
      </c>
      <c r="AD90" s="29">
        <v>228554.10440145028</v>
      </c>
      <c r="AE90" s="29">
        <v>301271.92361223331</v>
      </c>
      <c r="AF90" s="29">
        <v>53259.301485607706</v>
      </c>
      <c r="AG90" s="29">
        <v>62264.185560770566</v>
      </c>
      <c r="AH90" s="29">
        <v>7144.0907787629058</v>
      </c>
      <c r="AI90" s="29">
        <v>17775.267508148569</v>
      </c>
      <c r="AJ90" s="29">
        <v>14740.523550261913</v>
      </c>
      <c r="AK90" s="29">
        <v>13724.559418977633</v>
      </c>
      <c r="AL90" s="29">
        <v>10403.261147278117</v>
      </c>
      <c r="AM90" s="29">
        <v>10942.722960674666</v>
      </c>
      <c r="AN90" s="29">
        <v>7608.5106979862239</v>
      </c>
      <c r="AO90" s="29">
        <v>72087.499034262262</v>
      </c>
      <c r="AP90" s="29">
        <v>82772.746345936001</v>
      </c>
      <c r="AQ90" s="29">
        <v>7294.132804610801</v>
      </c>
      <c r="AR90" s="29">
        <v>4319.3621017464257</v>
      </c>
      <c r="AS90" s="29">
        <v>2291.4510625467547</v>
      </c>
      <c r="AT90" s="29">
        <v>1161.913325292219</v>
      </c>
      <c r="AU90" s="29">
        <v>8165.9106048528156</v>
      </c>
      <c r="AV90" s="29">
        <v>413.66347729609765</v>
      </c>
      <c r="AW90" s="29">
        <v>485.98138852489075</v>
      </c>
      <c r="AX90" s="29">
        <v>4924.6932680018117</v>
      </c>
      <c r="AY90" s="29">
        <v>14213.656015872773</v>
      </c>
      <c r="AZ90" s="29">
        <v>8309.611356866606</v>
      </c>
      <c r="BA90" s="29">
        <v>1173.5697886833707</v>
      </c>
      <c r="BB90" s="29">
        <v>3379.7403331168184</v>
      </c>
      <c r="BC90" s="29">
        <v>1530.3966126598575</v>
      </c>
      <c r="BD90" s="29">
        <v>9015.5510872610776</v>
      </c>
      <c r="BE90" s="29">
        <v>354.68454866596602</v>
      </c>
      <c r="BF90" s="29">
        <v>971.57965654110342</v>
      </c>
      <c r="BG90" s="29">
        <v>62568.908816163974</v>
      </c>
      <c r="BH90" s="29">
        <v>83458.630911583052</v>
      </c>
      <c r="BI90" s="29">
        <v>6898.6221944018589</v>
      </c>
      <c r="BJ90" s="29">
        <v>70338.820547990748</v>
      </c>
      <c r="BK90" s="29">
        <v>1068.8696958001854</v>
      </c>
      <c r="BL90" s="29">
        <v>25409.632297915607</v>
      </c>
      <c r="BM90" s="29">
        <v>41292.64338236695</v>
      </c>
      <c r="BN90" s="29">
        <v>6792.380670647447</v>
      </c>
      <c r="BO90" s="29">
        <v>5490.7940720521356</v>
      </c>
      <c r="BP90" s="29">
        <v>13919.911080486783</v>
      </c>
      <c r="BQ90" s="29">
        <v>28947.783115906183</v>
      </c>
      <c r="BR90" s="29">
        <v>3085.1687886038408</v>
      </c>
      <c r="BS90" s="29">
        <v>0</v>
      </c>
      <c r="BT90" s="59">
        <f t="shared" si="5"/>
        <v>15293073.677675851</v>
      </c>
      <c r="BU90" s="29">
        <v>589855.97313439893</v>
      </c>
      <c r="BV90" s="29">
        <v>0</v>
      </c>
      <c r="BW90" s="29">
        <v>5287.3139034704154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416683.10381744057</v>
      </c>
      <c r="CD90" s="29">
        <v>1829916.8268561861</v>
      </c>
      <c r="CE90" s="29">
        <v>0</v>
      </c>
      <c r="CF90" s="29">
        <v>22.272009683311374</v>
      </c>
      <c r="CG90" s="29">
        <v>0</v>
      </c>
      <c r="CH90" s="29">
        <v>-110299.76902173713</v>
      </c>
      <c r="CI90" s="29">
        <v>3762243.860191145</v>
      </c>
      <c r="CJ90" s="38">
        <f t="shared" si="6"/>
        <v>21786783.258566432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28691.343889911997</v>
      </c>
      <c r="D91" s="29">
        <v>116.08083671815757</v>
      </c>
      <c r="E91" s="29">
        <v>1721.2283417700646</v>
      </c>
      <c r="F91" s="29">
        <v>33917.296980751009</v>
      </c>
      <c r="G91" s="29">
        <v>105614.58622314183</v>
      </c>
      <c r="H91" s="29">
        <v>12837.86596425101</v>
      </c>
      <c r="I91" s="29">
        <v>21037.878312362176</v>
      </c>
      <c r="J91" s="29">
        <v>68692.162127559379</v>
      </c>
      <c r="K91" s="29">
        <v>49692.628396938118</v>
      </c>
      <c r="L91" s="29">
        <v>18266.75386764693</v>
      </c>
      <c r="M91" s="29">
        <v>37011.472630754834</v>
      </c>
      <c r="N91" s="29">
        <v>97909.858034101402</v>
      </c>
      <c r="O91" s="29">
        <v>57995.599133978816</v>
      </c>
      <c r="P91" s="29">
        <v>31863.435848409579</v>
      </c>
      <c r="Q91" s="29">
        <v>32529.160431102071</v>
      </c>
      <c r="R91" s="29">
        <v>215561.87764737228</v>
      </c>
      <c r="S91" s="29">
        <v>2485665.5416267179</v>
      </c>
      <c r="T91" s="29">
        <v>572306.33981503465</v>
      </c>
      <c r="U91" s="29">
        <v>1637449.3232204712</v>
      </c>
      <c r="V91" s="29">
        <v>45511.820725611615</v>
      </c>
      <c r="W91" s="29">
        <v>192278.16196046566</v>
      </c>
      <c r="X91" s="29">
        <v>421102.29964868608</v>
      </c>
      <c r="Y91" s="29">
        <v>188413.19661588353</v>
      </c>
      <c r="Z91" s="29">
        <v>49699.004775542213</v>
      </c>
      <c r="AA91" s="29">
        <v>1649.8154542387701</v>
      </c>
      <c r="AB91" s="29">
        <v>179577.46555521555</v>
      </c>
      <c r="AC91" s="29">
        <v>3925095.9159896872</v>
      </c>
      <c r="AD91" s="29">
        <v>151307.12605284282</v>
      </c>
      <c r="AE91" s="29">
        <v>282221.02430260135</v>
      </c>
      <c r="AF91" s="29">
        <v>194141.34080161719</v>
      </c>
      <c r="AG91" s="29">
        <v>97534.375077183387</v>
      </c>
      <c r="AH91" s="29">
        <v>16239.674595153734</v>
      </c>
      <c r="AI91" s="29">
        <v>88470.659248282638</v>
      </c>
      <c r="AJ91" s="29">
        <v>209126.05145521759</v>
      </c>
      <c r="AK91" s="29">
        <v>267012.58507566608</v>
      </c>
      <c r="AL91" s="29">
        <v>49082.520128882941</v>
      </c>
      <c r="AM91" s="29">
        <v>58347.951774284316</v>
      </c>
      <c r="AN91" s="29">
        <v>75161.907973903042</v>
      </c>
      <c r="AO91" s="29">
        <v>1367162.8592166763</v>
      </c>
      <c r="AP91" s="29">
        <v>617141.34775161103</v>
      </c>
      <c r="AQ91" s="29">
        <v>13438.762369225864</v>
      </c>
      <c r="AR91" s="29">
        <v>11393.909609485265</v>
      </c>
      <c r="AS91" s="29">
        <v>42329.639439233986</v>
      </c>
      <c r="AT91" s="29">
        <v>2592.99002959481</v>
      </c>
      <c r="AU91" s="29">
        <v>79.368177374483338</v>
      </c>
      <c r="AV91" s="29">
        <v>414.73753403005469</v>
      </c>
      <c r="AW91" s="29">
        <v>32.894095322185663</v>
      </c>
      <c r="AX91" s="29">
        <v>14306.916619508798</v>
      </c>
      <c r="AY91" s="29">
        <v>160622.38300727369</v>
      </c>
      <c r="AZ91" s="29">
        <v>35891.745358552915</v>
      </c>
      <c r="BA91" s="29">
        <v>4174.1462782287399</v>
      </c>
      <c r="BB91" s="29">
        <v>8910.7787717056417</v>
      </c>
      <c r="BC91" s="29">
        <v>18366.423451386734</v>
      </c>
      <c r="BD91" s="29">
        <v>81709.599758808588</v>
      </c>
      <c r="BE91" s="29">
        <v>1180.3477520446261</v>
      </c>
      <c r="BF91" s="29">
        <v>3054.9169372719812</v>
      </c>
      <c r="BG91" s="29">
        <v>17043.517898339273</v>
      </c>
      <c r="BH91" s="29">
        <v>409826.07225792488</v>
      </c>
      <c r="BI91" s="29">
        <v>24397.065289537288</v>
      </c>
      <c r="BJ91" s="29">
        <v>61306.729547257579</v>
      </c>
      <c r="BK91" s="29">
        <v>1973.0716151644067</v>
      </c>
      <c r="BL91" s="29">
        <v>118678.1760640656</v>
      </c>
      <c r="BM91" s="29">
        <v>16828.851376599814</v>
      </c>
      <c r="BN91" s="29">
        <v>25555.642361800448</v>
      </c>
      <c r="BO91" s="29">
        <v>23941.927826657884</v>
      </c>
      <c r="BP91" s="29">
        <v>20018.981989588261</v>
      </c>
      <c r="BQ91" s="29">
        <v>151808.32987655516</v>
      </c>
      <c r="BR91" s="29">
        <v>5261.238653911716</v>
      </c>
      <c r="BS91" s="29">
        <v>0</v>
      </c>
      <c r="BT91" s="59">
        <f t="shared" si="5"/>
        <v>15260296.701454701</v>
      </c>
      <c r="BU91" s="29">
        <v>5122475.9664502749</v>
      </c>
      <c r="BV91" s="29">
        <v>0</v>
      </c>
      <c r="BW91" s="29">
        <v>125130.92838437451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461.4136746926801</v>
      </c>
      <c r="CD91" s="29">
        <v>11267929.389829559</v>
      </c>
      <c r="CE91" s="29">
        <v>0</v>
      </c>
      <c r="CF91" s="29">
        <v>14472.977689923946</v>
      </c>
      <c r="CG91" s="29">
        <v>0</v>
      </c>
      <c r="CH91" s="29">
        <v>-112871.67133224249</v>
      </c>
      <c r="CI91" s="29">
        <v>11830457.690363668</v>
      </c>
      <c r="CJ91" s="38">
        <f t="shared" si="6"/>
        <v>43508353.396514952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10397.933154281094</v>
      </c>
      <c r="D92" s="29">
        <v>94.708229264474141</v>
      </c>
      <c r="E92" s="29">
        <v>578.25825172758164</v>
      </c>
      <c r="F92" s="29">
        <v>11713.602987132574</v>
      </c>
      <c r="G92" s="29">
        <v>42918.147704108211</v>
      </c>
      <c r="H92" s="29">
        <v>7477.9749335899551</v>
      </c>
      <c r="I92" s="29">
        <v>7572.4653069139058</v>
      </c>
      <c r="J92" s="29">
        <v>15743.304688997028</v>
      </c>
      <c r="K92" s="29">
        <v>13551.7047437321</v>
      </c>
      <c r="L92" s="29">
        <v>6901.6646566558593</v>
      </c>
      <c r="M92" s="29">
        <v>11840.589845296297</v>
      </c>
      <c r="N92" s="29">
        <v>17119.251745131769</v>
      </c>
      <c r="O92" s="29">
        <v>11980.279713711609</v>
      </c>
      <c r="P92" s="29">
        <v>11007.111905404874</v>
      </c>
      <c r="Q92" s="29">
        <v>19346.82304802816</v>
      </c>
      <c r="R92" s="29">
        <v>217603.8170420136</v>
      </c>
      <c r="S92" s="29">
        <v>546487.04557704774</v>
      </c>
      <c r="T92" s="29">
        <v>576167.5730712174</v>
      </c>
      <c r="U92" s="29">
        <v>2257992.4706172263</v>
      </c>
      <c r="V92" s="29">
        <v>66277.152405787288</v>
      </c>
      <c r="W92" s="29">
        <v>104038.77951888484</v>
      </c>
      <c r="X92" s="29">
        <v>113459.91684865208</v>
      </c>
      <c r="Y92" s="29">
        <v>144490.48340277167</v>
      </c>
      <c r="Z92" s="29">
        <v>18910.012456553704</v>
      </c>
      <c r="AA92" s="29">
        <v>784.06090661247868</v>
      </c>
      <c r="AB92" s="29">
        <v>60575.416619003779</v>
      </c>
      <c r="AC92" s="29">
        <v>1374298.0745072216</v>
      </c>
      <c r="AD92" s="29">
        <v>81678.966825580341</v>
      </c>
      <c r="AE92" s="29">
        <v>54987.468193278648</v>
      </c>
      <c r="AF92" s="29">
        <v>31282.599882974006</v>
      </c>
      <c r="AG92" s="29">
        <v>23379.050092954574</v>
      </c>
      <c r="AH92" s="29">
        <v>5732.2013881748881</v>
      </c>
      <c r="AI92" s="29">
        <v>65661.689413577347</v>
      </c>
      <c r="AJ92" s="29">
        <v>16255.222597413689</v>
      </c>
      <c r="AK92" s="29">
        <v>53423.092327201666</v>
      </c>
      <c r="AL92" s="29">
        <v>8325.0455041521673</v>
      </c>
      <c r="AM92" s="29">
        <v>8352.3853385885777</v>
      </c>
      <c r="AN92" s="29">
        <v>8815.7184339928863</v>
      </c>
      <c r="AO92" s="29">
        <v>274353.72069725872</v>
      </c>
      <c r="AP92" s="29">
        <v>58820.982532848568</v>
      </c>
      <c r="AQ92" s="29">
        <v>5565.179901304773</v>
      </c>
      <c r="AR92" s="29">
        <v>4217.1333893630135</v>
      </c>
      <c r="AS92" s="29">
        <v>13102.196248339098</v>
      </c>
      <c r="AT92" s="29">
        <v>1057.7140844828227</v>
      </c>
      <c r="AU92" s="29">
        <v>13052.500363711048</v>
      </c>
      <c r="AV92" s="29">
        <v>501.59523664071384</v>
      </c>
      <c r="AW92" s="29">
        <v>749.55772640833629</v>
      </c>
      <c r="AX92" s="29">
        <v>4581.2306614973895</v>
      </c>
      <c r="AY92" s="29">
        <v>29201.019698739743</v>
      </c>
      <c r="AZ92" s="29">
        <v>9068.1471611074921</v>
      </c>
      <c r="BA92" s="29">
        <v>2778.3595831321836</v>
      </c>
      <c r="BB92" s="29">
        <v>2986.3145158636471</v>
      </c>
      <c r="BC92" s="29">
        <v>1321.5134492930315</v>
      </c>
      <c r="BD92" s="29">
        <v>15049.245687557479</v>
      </c>
      <c r="BE92" s="29">
        <v>377.88174980127292</v>
      </c>
      <c r="BF92" s="29">
        <v>1553.5797914629545</v>
      </c>
      <c r="BG92" s="29">
        <v>10861.708450244914</v>
      </c>
      <c r="BH92" s="29">
        <v>151605.36282044728</v>
      </c>
      <c r="BI92" s="29">
        <v>4547.0033367566875</v>
      </c>
      <c r="BJ92" s="29">
        <v>23391.481686465995</v>
      </c>
      <c r="BK92" s="29">
        <v>1008.3204561545876</v>
      </c>
      <c r="BL92" s="29">
        <v>21931.856386052765</v>
      </c>
      <c r="BM92" s="29">
        <v>23188.273732326554</v>
      </c>
      <c r="BN92" s="29">
        <v>16604.825150799737</v>
      </c>
      <c r="BO92" s="29">
        <v>10088.913169709271</v>
      </c>
      <c r="BP92" s="29">
        <v>13497.176956297391</v>
      </c>
      <c r="BQ92" s="29">
        <v>29232.968365616478</v>
      </c>
      <c r="BR92" s="29">
        <v>6101.396642053076</v>
      </c>
      <c r="BS92" s="29">
        <v>0</v>
      </c>
      <c r="BT92" s="59">
        <f t="shared" si="5"/>
        <v>6777619.2235165937</v>
      </c>
      <c r="BU92" s="29">
        <v>2701161.9085588367</v>
      </c>
      <c r="BV92" s="29">
        <v>0</v>
      </c>
      <c r="BW92" s="29">
        <v>89.860943645369446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1085050.2966896226</v>
      </c>
      <c r="CE92" s="29">
        <v>0</v>
      </c>
      <c r="CF92" s="29">
        <v>1005.4580806764196</v>
      </c>
      <c r="CG92" s="29">
        <v>0</v>
      </c>
      <c r="CH92" s="29">
        <v>300283.90117168473</v>
      </c>
      <c r="CI92" s="29">
        <v>2795866.1979458621</v>
      </c>
      <c r="CJ92" s="38">
        <f t="shared" si="6"/>
        <v>13661076.846906923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149377.05785215891</v>
      </c>
      <c r="D93" s="29">
        <v>4255.1024711064874</v>
      </c>
      <c r="E93" s="29">
        <v>7627.4663256469785</v>
      </c>
      <c r="F93" s="29">
        <v>104818.901797321</v>
      </c>
      <c r="G93" s="29">
        <v>467525.09332804091</v>
      </c>
      <c r="H93" s="29">
        <v>51290.62388779613</v>
      </c>
      <c r="I93" s="29">
        <v>108037.86584559034</v>
      </c>
      <c r="J93" s="29">
        <v>153783.03970402139</v>
      </c>
      <c r="K93" s="29">
        <v>42750.267422126679</v>
      </c>
      <c r="L93" s="29">
        <v>96289.798449666443</v>
      </c>
      <c r="M93" s="29">
        <v>125011.08024097254</v>
      </c>
      <c r="N93" s="29">
        <v>238249.86520622659</v>
      </c>
      <c r="O93" s="29">
        <v>174825.48351474811</v>
      </c>
      <c r="P93" s="29">
        <v>177855.64037818031</v>
      </c>
      <c r="Q93" s="29">
        <v>205802.76358044829</v>
      </c>
      <c r="R93" s="29">
        <v>1307730.2015591511</v>
      </c>
      <c r="S93" s="29">
        <v>804754.27000232087</v>
      </c>
      <c r="T93" s="29">
        <v>1132247.4386970676</v>
      </c>
      <c r="U93" s="29">
        <v>8470649.1114103161</v>
      </c>
      <c r="V93" s="29">
        <v>517905.51981026639</v>
      </c>
      <c r="W93" s="29">
        <v>716002.14248722291</v>
      </c>
      <c r="X93" s="29">
        <v>417268.73513668269</v>
      </c>
      <c r="Y93" s="29">
        <v>726991.69452269515</v>
      </c>
      <c r="Z93" s="29">
        <v>178091.92328698258</v>
      </c>
      <c r="AA93" s="29">
        <v>14175.520614450483</v>
      </c>
      <c r="AB93" s="29">
        <v>308156.28658716998</v>
      </c>
      <c r="AC93" s="29">
        <v>3576955.2411958193</v>
      </c>
      <c r="AD93" s="29">
        <v>687534.80008166726</v>
      </c>
      <c r="AE93" s="29">
        <v>490461.72662534507</v>
      </c>
      <c r="AF93" s="29">
        <v>160464.11679608704</v>
      </c>
      <c r="AG93" s="29">
        <v>241011.78142120573</v>
      </c>
      <c r="AH93" s="29">
        <v>61554.588147284237</v>
      </c>
      <c r="AI93" s="29">
        <v>84617.141789625457</v>
      </c>
      <c r="AJ93" s="29">
        <v>61729.496232376012</v>
      </c>
      <c r="AK93" s="29">
        <v>139649.62145775155</v>
      </c>
      <c r="AL93" s="29">
        <v>87588.22625401408</v>
      </c>
      <c r="AM93" s="29">
        <v>57514.523731575013</v>
      </c>
      <c r="AN93" s="29">
        <v>132882.3180531867</v>
      </c>
      <c r="AO93" s="29">
        <v>712337.55054393434</v>
      </c>
      <c r="AP93" s="29">
        <v>328916.01475344045</v>
      </c>
      <c r="AQ93" s="29">
        <v>58578.449373712676</v>
      </c>
      <c r="AR93" s="29">
        <v>36748.073202187676</v>
      </c>
      <c r="AS93" s="29">
        <v>38063.270036167334</v>
      </c>
      <c r="AT93" s="29">
        <v>9152.6391444605506</v>
      </c>
      <c r="AU93" s="29">
        <v>5981.6334179680307</v>
      </c>
      <c r="AV93" s="29">
        <v>386.27271017600691</v>
      </c>
      <c r="AW93" s="29">
        <v>214.15460571175345</v>
      </c>
      <c r="AX93" s="29">
        <v>66750.472800094256</v>
      </c>
      <c r="AY93" s="29">
        <v>123718.80098448374</v>
      </c>
      <c r="AZ93" s="29">
        <v>62042.477995676047</v>
      </c>
      <c r="BA93" s="29">
        <v>10704.433314182394</v>
      </c>
      <c r="BB93" s="29">
        <v>55352.027163583931</v>
      </c>
      <c r="BC93" s="29">
        <v>37150.930673270595</v>
      </c>
      <c r="BD93" s="29">
        <v>196411.26619379717</v>
      </c>
      <c r="BE93" s="29">
        <v>10730.42377511933</v>
      </c>
      <c r="BF93" s="29">
        <v>8028.3796094377758</v>
      </c>
      <c r="BG93" s="29">
        <v>207322.83232474566</v>
      </c>
      <c r="BH93" s="29">
        <v>326176.99135215621</v>
      </c>
      <c r="BI93" s="29">
        <v>26925.666176036786</v>
      </c>
      <c r="BJ93" s="29">
        <v>66197.2237746959</v>
      </c>
      <c r="BK93" s="29">
        <v>6492.5294228155908</v>
      </c>
      <c r="BL93" s="29">
        <v>73096.410017104034</v>
      </c>
      <c r="BM93" s="29">
        <v>42174.157463245079</v>
      </c>
      <c r="BN93" s="29">
        <v>95720.855517775955</v>
      </c>
      <c r="BO93" s="29">
        <v>88523.759780091437</v>
      </c>
      <c r="BP93" s="29">
        <v>63264.948640860268</v>
      </c>
      <c r="BQ93" s="29">
        <v>73359.509758037282</v>
      </c>
      <c r="BR93" s="29">
        <v>36450.917074152647</v>
      </c>
      <c r="BS93" s="29">
        <v>0</v>
      </c>
      <c r="BT93" s="59">
        <f t="shared" si="5"/>
        <v>25350409.54750343</v>
      </c>
      <c r="BU93" s="29">
        <v>1284622.9036663331</v>
      </c>
      <c r="BV93" s="29">
        <v>0</v>
      </c>
      <c r="BW93" s="29">
        <v>447.121607460284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157243.5270093146</v>
      </c>
      <c r="CD93" s="29">
        <v>13581699.698793331</v>
      </c>
      <c r="CE93" s="29">
        <v>0</v>
      </c>
      <c r="CF93" s="29">
        <v>417.97466067093563</v>
      </c>
      <c r="CG93" s="29">
        <v>0</v>
      </c>
      <c r="CH93" s="29">
        <v>411284.57404947263</v>
      </c>
      <c r="CI93" s="29">
        <v>12030740.383147094</v>
      </c>
      <c r="CJ93" s="38">
        <f t="shared" si="6"/>
        <v>52816865.730437115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4968.843665802834</v>
      </c>
      <c r="D94" s="29">
        <v>13.120981423911815</v>
      </c>
      <c r="E94" s="29">
        <v>287.60570474669322</v>
      </c>
      <c r="F94" s="29">
        <v>5091.1788295761644</v>
      </c>
      <c r="G94" s="29">
        <v>17564.174267293616</v>
      </c>
      <c r="H94" s="29">
        <v>2007.734958025339</v>
      </c>
      <c r="I94" s="29">
        <v>3550.6180562867657</v>
      </c>
      <c r="J94" s="29">
        <v>1445.9925072385704</v>
      </c>
      <c r="K94" s="29">
        <v>1083.4223110080595</v>
      </c>
      <c r="L94" s="29">
        <v>3545.154273452541</v>
      </c>
      <c r="M94" s="29">
        <v>4324.4610339975343</v>
      </c>
      <c r="N94" s="29">
        <v>7525.3530675438942</v>
      </c>
      <c r="O94" s="29">
        <v>15557.241728326959</v>
      </c>
      <c r="P94" s="29">
        <v>6558.7575940395827</v>
      </c>
      <c r="Q94" s="29">
        <v>5024.5715593916111</v>
      </c>
      <c r="R94" s="29">
        <v>35263.334157259102</v>
      </c>
      <c r="S94" s="29">
        <v>10225.729745126955</v>
      </c>
      <c r="T94" s="29">
        <v>18678.86047446524</v>
      </c>
      <c r="U94" s="29">
        <v>245427.20616751141</v>
      </c>
      <c r="V94" s="29">
        <v>324938.36017931928</v>
      </c>
      <c r="W94" s="29">
        <v>39092.041725109884</v>
      </c>
      <c r="X94" s="29">
        <v>11939.291679428965</v>
      </c>
      <c r="Y94" s="29">
        <v>47478.539795198376</v>
      </c>
      <c r="Z94" s="29">
        <v>8536.1439192087055</v>
      </c>
      <c r="AA94" s="29">
        <v>285.670559724415</v>
      </c>
      <c r="AB94" s="29">
        <v>7252.3052807120293</v>
      </c>
      <c r="AC94" s="29">
        <v>87149.525971918702</v>
      </c>
      <c r="AD94" s="29">
        <v>1641550.0348468528</v>
      </c>
      <c r="AE94" s="29">
        <v>28565.385249909286</v>
      </c>
      <c r="AF94" s="29">
        <v>52080.649665887635</v>
      </c>
      <c r="AG94" s="29">
        <v>431503.99919700128</v>
      </c>
      <c r="AH94" s="29">
        <v>2566.3625233102416</v>
      </c>
      <c r="AI94" s="29">
        <v>6106.3430096823795</v>
      </c>
      <c r="AJ94" s="29">
        <v>3229.3999536720085</v>
      </c>
      <c r="AK94" s="29">
        <v>3868.5424960664946</v>
      </c>
      <c r="AL94" s="29">
        <v>3056.637054962127</v>
      </c>
      <c r="AM94" s="29">
        <v>1969.0761001928652</v>
      </c>
      <c r="AN94" s="29">
        <v>1928.8820565199358</v>
      </c>
      <c r="AO94" s="29">
        <v>19934.111369652161</v>
      </c>
      <c r="AP94" s="29">
        <v>8191.3337214036637</v>
      </c>
      <c r="AQ94" s="29">
        <v>2129.8855135115609</v>
      </c>
      <c r="AR94" s="29">
        <v>1498.2054258416999</v>
      </c>
      <c r="AS94" s="29">
        <v>603.44833011820447</v>
      </c>
      <c r="AT94" s="29">
        <v>430.96562236689982</v>
      </c>
      <c r="AU94" s="29">
        <v>3.7429081995080553</v>
      </c>
      <c r="AV94" s="29">
        <v>2.8073599534862681</v>
      </c>
      <c r="AW94" s="29">
        <v>2.4369902798726315</v>
      </c>
      <c r="AX94" s="29">
        <v>1486.8322681271613</v>
      </c>
      <c r="AY94" s="29">
        <v>3800.2051505609575</v>
      </c>
      <c r="AZ94" s="29">
        <v>2287.095274563138</v>
      </c>
      <c r="BA94" s="29">
        <v>550.44506183857686</v>
      </c>
      <c r="BB94" s="29">
        <v>1206.4048393662767</v>
      </c>
      <c r="BC94" s="29">
        <v>650.85965887960936</v>
      </c>
      <c r="BD94" s="29">
        <v>54926.52596052867</v>
      </c>
      <c r="BE94" s="29">
        <v>150.66343394636181</v>
      </c>
      <c r="BF94" s="29">
        <v>404.01262131290883</v>
      </c>
      <c r="BG94" s="29">
        <v>1508.1689414329639</v>
      </c>
      <c r="BH94" s="29">
        <v>41471.847911126359</v>
      </c>
      <c r="BI94" s="29">
        <v>849.08589670899994</v>
      </c>
      <c r="BJ94" s="29">
        <v>2471.4472250161643</v>
      </c>
      <c r="BK94" s="29">
        <v>279.57093637373117</v>
      </c>
      <c r="BL94" s="29">
        <v>3333.9055266065698</v>
      </c>
      <c r="BM94" s="29">
        <v>1747.5644726183186</v>
      </c>
      <c r="BN94" s="29">
        <v>1942.1800838674571</v>
      </c>
      <c r="BO94" s="29">
        <v>1608.0525145535819</v>
      </c>
      <c r="BP94" s="29">
        <v>2682.3684431545794</v>
      </c>
      <c r="BQ94" s="29">
        <v>15308.697932783101</v>
      </c>
      <c r="BR94" s="29">
        <v>756.61730194363008</v>
      </c>
      <c r="BS94" s="29">
        <v>0</v>
      </c>
      <c r="BT94" s="59">
        <f t="shared" si="5"/>
        <v>3263460.0410438306</v>
      </c>
      <c r="BU94" s="29">
        <v>16046350.073114153</v>
      </c>
      <c r="BV94" s="29">
        <v>0</v>
      </c>
      <c r="BW94" s="29">
        <v>282625.14830886939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10195564.271722957</v>
      </c>
      <c r="CD94" s="29">
        <v>88230.084316640365</v>
      </c>
      <c r="CE94" s="29">
        <v>0</v>
      </c>
      <c r="CF94" s="29">
        <v>0</v>
      </c>
      <c r="CG94" s="29">
        <v>0</v>
      </c>
      <c r="CH94" s="29">
        <v>2141985.4254582999</v>
      </c>
      <c r="CI94" s="29">
        <v>6130372.7518683355</v>
      </c>
      <c r="CJ94" s="38">
        <f t="shared" si="6"/>
        <v>38148587.795833088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1407.4974657275254</v>
      </c>
      <c r="D95" s="29">
        <v>29.992381699916152</v>
      </c>
      <c r="E95" s="29">
        <v>960.48896995785537</v>
      </c>
      <c r="F95" s="29">
        <v>1425.3413435094963</v>
      </c>
      <c r="G95" s="29">
        <v>7161.0458563795391</v>
      </c>
      <c r="H95" s="29">
        <v>886.85232782495427</v>
      </c>
      <c r="I95" s="29">
        <v>1156.2264817785865</v>
      </c>
      <c r="J95" s="29">
        <v>3784.5445226048182</v>
      </c>
      <c r="K95" s="29">
        <v>4338.674987281931</v>
      </c>
      <c r="L95" s="29">
        <v>778.54867637334235</v>
      </c>
      <c r="M95" s="29">
        <v>2651.7163692248173</v>
      </c>
      <c r="N95" s="29">
        <v>3821.4913552332923</v>
      </c>
      <c r="O95" s="29">
        <v>2015.2425414210686</v>
      </c>
      <c r="P95" s="29">
        <v>1931.5337715740761</v>
      </c>
      <c r="Q95" s="29">
        <v>904.80026450522496</v>
      </c>
      <c r="R95" s="29">
        <v>15412.233641669689</v>
      </c>
      <c r="S95" s="29">
        <v>54532.013444363889</v>
      </c>
      <c r="T95" s="29">
        <v>16201.764661330382</v>
      </c>
      <c r="U95" s="29">
        <v>51998.719904419995</v>
      </c>
      <c r="V95" s="29">
        <v>4323.9669291622213</v>
      </c>
      <c r="W95" s="29">
        <v>329613.80237146403</v>
      </c>
      <c r="X95" s="29">
        <v>13614.812688076609</v>
      </c>
      <c r="Y95" s="29">
        <v>78983.308109949532</v>
      </c>
      <c r="Z95" s="29">
        <v>2668.8040305271047</v>
      </c>
      <c r="AA95" s="29">
        <v>143.93200717679727</v>
      </c>
      <c r="AB95" s="29">
        <v>3955.6475908525049</v>
      </c>
      <c r="AC95" s="29">
        <v>22826.229556484766</v>
      </c>
      <c r="AD95" s="29">
        <v>3343.2115201577558</v>
      </c>
      <c r="AE95" s="29">
        <v>31020.921239704545</v>
      </c>
      <c r="AF95" s="29">
        <v>13607.769687374308</v>
      </c>
      <c r="AG95" s="29">
        <v>4179.3907759760423</v>
      </c>
      <c r="AH95" s="29">
        <v>30316.408966324805</v>
      </c>
      <c r="AI95" s="29">
        <v>201519.55549037049</v>
      </c>
      <c r="AJ95" s="29">
        <v>5165.606677648756</v>
      </c>
      <c r="AK95" s="29">
        <v>6468.6704757179259</v>
      </c>
      <c r="AL95" s="29">
        <v>1611.472691397511</v>
      </c>
      <c r="AM95" s="29">
        <v>1775.7364863563869</v>
      </c>
      <c r="AN95" s="29">
        <v>1811.7905047646113</v>
      </c>
      <c r="AO95" s="29">
        <v>28016.447515899556</v>
      </c>
      <c r="AP95" s="29">
        <v>14522.993466278493</v>
      </c>
      <c r="AQ95" s="29">
        <v>1178.7149959610183</v>
      </c>
      <c r="AR95" s="29">
        <v>826.67959072649433</v>
      </c>
      <c r="AS95" s="29">
        <v>3237.7073378107916</v>
      </c>
      <c r="AT95" s="29">
        <v>189.68477765142561</v>
      </c>
      <c r="AU95" s="29">
        <v>2.1464157020518755</v>
      </c>
      <c r="AV95" s="29">
        <v>5.1492051041527986</v>
      </c>
      <c r="AW95" s="29">
        <v>6.2601965973298244</v>
      </c>
      <c r="AX95" s="29">
        <v>1660.7587085468519</v>
      </c>
      <c r="AY95" s="29">
        <v>5213.4043765525248</v>
      </c>
      <c r="AZ95" s="29">
        <v>2114.3835487801807</v>
      </c>
      <c r="BA95" s="29">
        <v>123.90129942982399</v>
      </c>
      <c r="BB95" s="29">
        <v>1137.511813181176</v>
      </c>
      <c r="BC95" s="29">
        <v>649.2016130073207</v>
      </c>
      <c r="BD95" s="29">
        <v>24036.987894338457</v>
      </c>
      <c r="BE95" s="29">
        <v>261.5260003373736</v>
      </c>
      <c r="BF95" s="29">
        <v>138.89145033652642</v>
      </c>
      <c r="BG95" s="29">
        <v>1578.2342428283182</v>
      </c>
      <c r="BH95" s="29">
        <v>90355.319244575861</v>
      </c>
      <c r="BI95" s="29">
        <v>339.8949866028118</v>
      </c>
      <c r="BJ95" s="29">
        <v>1470.1341276722915</v>
      </c>
      <c r="BK95" s="29">
        <v>247.90657051513145</v>
      </c>
      <c r="BL95" s="29">
        <v>1925.0369946682881</v>
      </c>
      <c r="BM95" s="29">
        <v>2349.7619249665468</v>
      </c>
      <c r="BN95" s="29">
        <v>1650.1463779562891</v>
      </c>
      <c r="BO95" s="29">
        <v>1589.3521802773221</v>
      </c>
      <c r="BP95" s="29">
        <v>3332.1007127746775</v>
      </c>
      <c r="BQ95" s="29">
        <v>14803.633900145964</v>
      </c>
      <c r="BR95" s="29">
        <v>4411.5803491530332</v>
      </c>
      <c r="BS95" s="29">
        <v>0</v>
      </c>
      <c r="BT95" s="59">
        <f t="shared" si="5"/>
        <v>1135725.2185847452</v>
      </c>
      <c r="BU95" s="29">
        <v>1038550.7252612348</v>
      </c>
      <c r="BV95" s="29">
        <v>0</v>
      </c>
      <c r="BW95" s="29">
        <v>19104.794153914641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4044744.7044740845</v>
      </c>
      <c r="CD95" s="29">
        <v>1111108.1579834633</v>
      </c>
      <c r="CE95" s="29">
        <v>0</v>
      </c>
      <c r="CF95" s="29">
        <v>321.56363210719815</v>
      </c>
      <c r="CG95" s="29">
        <v>0</v>
      </c>
      <c r="CH95" s="29">
        <v>-848603.05833164824</v>
      </c>
      <c r="CI95" s="29">
        <v>4943849.7793938648</v>
      </c>
      <c r="CJ95" s="38">
        <f t="shared" si="6"/>
        <v>11444801.885151766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7712.4197642369127</v>
      </c>
      <c r="D96" s="29">
        <v>352.07158270825278</v>
      </c>
      <c r="E96" s="29">
        <v>9904.9033112274719</v>
      </c>
      <c r="F96" s="29">
        <v>4255.3506826596586</v>
      </c>
      <c r="G96" s="29">
        <v>86249.848908152562</v>
      </c>
      <c r="H96" s="29">
        <v>108058.69660799729</v>
      </c>
      <c r="I96" s="29">
        <v>70880.761288345675</v>
      </c>
      <c r="J96" s="29">
        <v>24652.907690060405</v>
      </c>
      <c r="K96" s="29">
        <v>5752.0356853339836</v>
      </c>
      <c r="L96" s="29">
        <v>1960.872264348367</v>
      </c>
      <c r="M96" s="29">
        <v>77869.160911578612</v>
      </c>
      <c r="N96" s="29">
        <v>521337.0150445188</v>
      </c>
      <c r="O96" s="29">
        <v>64016.728725521025</v>
      </c>
      <c r="P96" s="29">
        <v>24731.150808899249</v>
      </c>
      <c r="Q96" s="29">
        <v>11711.242625402545</v>
      </c>
      <c r="R96" s="29">
        <v>76839.038645809778</v>
      </c>
      <c r="S96" s="29">
        <v>332046.65426767076</v>
      </c>
      <c r="T96" s="29">
        <v>49239.372432288903</v>
      </c>
      <c r="U96" s="29">
        <v>258532.53195662209</v>
      </c>
      <c r="V96" s="29">
        <v>27014.680100694066</v>
      </c>
      <c r="W96" s="29">
        <v>109269.06720684281</v>
      </c>
      <c r="X96" s="29">
        <v>1668972.3512025969</v>
      </c>
      <c r="Y96" s="29">
        <v>35230.627928865237</v>
      </c>
      <c r="Z96" s="29">
        <v>8841.8000450591389</v>
      </c>
      <c r="AA96" s="29">
        <v>829.80484854864198</v>
      </c>
      <c r="AB96" s="29">
        <v>38856.6840997053</v>
      </c>
      <c r="AC96" s="29">
        <v>629584.13461044757</v>
      </c>
      <c r="AD96" s="29">
        <v>25694.606970050663</v>
      </c>
      <c r="AE96" s="29">
        <v>284652.87291647424</v>
      </c>
      <c r="AF96" s="29">
        <v>106510.48721973793</v>
      </c>
      <c r="AG96" s="29">
        <v>67674.124037715344</v>
      </c>
      <c r="AH96" s="29">
        <v>2742.7490736352338</v>
      </c>
      <c r="AI96" s="29">
        <v>17003.04722987668</v>
      </c>
      <c r="AJ96" s="29">
        <v>78441.128531930037</v>
      </c>
      <c r="AK96" s="29">
        <v>5380.4248924796948</v>
      </c>
      <c r="AL96" s="29">
        <v>113367.99480570955</v>
      </c>
      <c r="AM96" s="29">
        <v>15119.0326492762</v>
      </c>
      <c r="AN96" s="29">
        <v>172690.71789136063</v>
      </c>
      <c r="AO96" s="29">
        <v>26522.315818024555</v>
      </c>
      <c r="AP96" s="29">
        <v>152255.70924353233</v>
      </c>
      <c r="AQ96" s="29">
        <v>23278.34579086068</v>
      </c>
      <c r="AR96" s="29">
        <v>14646.84822739258</v>
      </c>
      <c r="AS96" s="29">
        <v>7481.7132799677838</v>
      </c>
      <c r="AT96" s="29">
        <v>1447.6874427493472</v>
      </c>
      <c r="AU96" s="29">
        <v>2413.5418237576532</v>
      </c>
      <c r="AV96" s="29">
        <v>153.6763247854359</v>
      </c>
      <c r="AW96" s="29">
        <v>155.95427179443152</v>
      </c>
      <c r="AX96" s="29">
        <v>48421.92298977801</v>
      </c>
      <c r="AY96" s="29">
        <v>35676.855492717106</v>
      </c>
      <c r="AZ96" s="29">
        <v>64701.935076439091</v>
      </c>
      <c r="BA96" s="29">
        <v>9192.9670317229138</v>
      </c>
      <c r="BB96" s="29">
        <v>38297.877439955584</v>
      </c>
      <c r="BC96" s="29">
        <v>45710.813486146988</v>
      </c>
      <c r="BD96" s="29">
        <v>99530.245374438731</v>
      </c>
      <c r="BE96" s="29">
        <v>9082.4746867017529</v>
      </c>
      <c r="BF96" s="29">
        <v>674.25760673625155</v>
      </c>
      <c r="BG96" s="29">
        <v>121591.37886406749</v>
      </c>
      <c r="BH96" s="29">
        <v>144270.33490163361</v>
      </c>
      <c r="BI96" s="29">
        <v>6977.7489878645674</v>
      </c>
      <c r="BJ96" s="29">
        <v>104622.94552012706</v>
      </c>
      <c r="BK96" s="29">
        <v>1625.5537409542135</v>
      </c>
      <c r="BL96" s="29">
        <v>810213.97981495189</v>
      </c>
      <c r="BM96" s="29">
        <v>170439.19159439584</v>
      </c>
      <c r="BN96" s="29">
        <v>121149.61044742441</v>
      </c>
      <c r="BO96" s="29">
        <v>165171.54144583456</v>
      </c>
      <c r="BP96" s="29">
        <v>23508.376290584678</v>
      </c>
      <c r="BQ96" s="29">
        <v>29151.553193701209</v>
      </c>
      <c r="BR96" s="29">
        <v>6256.5973182332436</v>
      </c>
      <c r="BS96" s="29">
        <v>0</v>
      </c>
      <c r="BT96" s="59">
        <f t="shared" si="5"/>
        <v>7428603.0529916612</v>
      </c>
      <c r="BU96" s="29">
        <v>5083572.0669313762</v>
      </c>
      <c r="BV96" s="29">
        <v>0</v>
      </c>
      <c r="BW96" s="29">
        <v>333737.03464325774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545.70703005217899</v>
      </c>
      <c r="CD96" s="29">
        <v>4870535.3134951722</v>
      </c>
      <c r="CE96" s="29">
        <v>0</v>
      </c>
      <c r="CF96" s="29">
        <v>0</v>
      </c>
      <c r="CG96" s="29">
        <v>377571.08037027513</v>
      </c>
      <c r="CH96" s="29">
        <v>399124.94248050556</v>
      </c>
      <c r="CI96" s="29">
        <v>4642304.8212310718</v>
      </c>
      <c r="CJ96" s="38">
        <f t="shared" si="6"/>
        <v>23135994.019173369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10420.393634128708</v>
      </c>
      <c r="D97" s="29">
        <v>33.536877524510388</v>
      </c>
      <c r="E97" s="29">
        <v>22277.94338344405</v>
      </c>
      <c r="F97" s="29">
        <v>17775.903217744988</v>
      </c>
      <c r="G97" s="29">
        <v>34546.239169745597</v>
      </c>
      <c r="H97" s="29">
        <v>3547.679724481523</v>
      </c>
      <c r="I97" s="29">
        <v>7301.9958534080715</v>
      </c>
      <c r="J97" s="29">
        <v>2894.7371923411956</v>
      </c>
      <c r="K97" s="29">
        <v>2346.6585971111713</v>
      </c>
      <c r="L97" s="29">
        <v>9031.7353654561248</v>
      </c>
      <c r="M97" s="29">
        <v>8623.5316552910263</v>
      </c>
      <c r="N97" s="29">
        <v>12909.530598295556</v>
      </c>
      <c r="O97" s="29">
        <v>8691.1484070351817</v>
      </c>
      <c r="P97" s="29">
        <v>8569.5871960936111</v>
      </c>
      <c r="Q97" s="29">
        <v>7720.8879541609112</v>
      </c>
      <c r="R97" s="29">
        <v>23785.012473242961</v>
      </c>
      <c r="S97" s="29">
        <v>18870.179011495144</v>
      </c>
      <c r="T97" s="29">
        <v>8986.3283920252597</v>
      </c>
      <c r="U97" s="29">
        <v>60709.509049259024</v>
      </c>
      <c r="V97" s="29">
        <v>2499.2219656803513</v>
      </c>
      <c r="W97" s="29">
        <v>123447.30652711414</v>
      </c>
      <c r="X97" s="29">
        <v>10362.629407951999</v>
      </c>
      <c r="Y97" s="29">
        <v>89026.729656270429</v>
      </c>
      <c r="Z97" s="29">
        <v>16964.971711366263</v>
      </c>
      <c r="AA97" s="29">
        <v>574.35615791760893</v>
      </c>
      <c r="AB97" s="29">
        <v>11379.932301451154</v>
      </c>
      <c r="AC97" s="29">
        <v>21571.407734170218</v>
      </c>
      <c r="AD97" s="29">
        <v>5911.6714678328226</v>
      </c>
      <c r="AE97" s="29">
        <v>59060.172340822843</v>
      </c>
      <c r="AF97" s="29">
        <v>15222.031669190261</v>
      </c>
      <c r="AG97" s="29">
        <v>71686.815223490121</v>
      </c>
      <c r="AH97" s="29">
        <v>701502.3777570161</v>
      </c>
      <c r="AI97" s="29">
        <v>1102681.3054419658</v>
      </c>
      <c r="AJ97" s="29">
        <v>93495.936851842373</v>
      </c>
      <c r="AK97" s="29">
        <v>2233.5878812125279</v>
      </c>
      <c r="AL97" s="29">
        <v>6032.7104763698853</v>
      </c>
      <c r="AM97" s="29">
        <v>4635.8734309192141</v>
      </c>
      <c r="AN97" s="29">
        <v>1092.6289513913819</v>
      </c>
      <c r="AO97" s="29">
        <v>9334.2976921096506</v>
      </c>
      <c r="AP97" s="29">
        <v>23590.05944391057</v>
      </c>
      <c r="AQ97" s="29">
        <v>4650.2708163429925</v>
      </c>
      <c r="AR97" s="29">
        <v>4823.7033711662943</v>
      </c>
      <c r="AS97" s="29">
        <v>1438.3808694637789</v>
      </c>
      <c r="AT97" s="29">
        <v>913.94132332153185</v>
      </c>
      <c r="AU97" s="29">
        <v>1659.7996073349359</v>
      </c>
      <c r="AV97" s="29">
        <v>10.339692257877434</v>
      </c>
      <c r="AW97" s="29">
        <v>8.1115486994063115</v>
      </c>
      <c r="AX97" s="29">
        <v>2488.4084382828223</v>
      </c>
      <c r="AY97" s="29">
        <v>8246.6748517557335</v>
      </c>
      <c r="AZ97" s="29">
        <v>5290.3151897289799</v>
      </c>
      <c r="BA97" s="29">
        <v>1139.2791446337014</v>
      </c>
      <c r="BB97" s="29">
        <v>1548.2300464170808</v>
      </c>
      <c r="BC97" s="29">
        <v>682.56441027142591</v>
      </c>
      <c r="BD97" s="29">
        <v>7099.3041895740425</v>
      </c>
      <c r="BE97" s="29">
        <v>114.13125133558125</v>
      </c>
      <c r="BF97" s="29">
        <v>1939.5612247717131</v>
      </c>
      <c r="BG97" s="29">
        <v>2036.0862436507032</v>
      </c>
      <c r="BH97" s="29">
        <v>446611.14494530746</v>
      </c>
      <c r="BI97" s="29">
        <v>2897.3086406775401</v>
      </c>
      <c r="BJ97" s="29">
        <v>4333.8019364571255</v>
      </c>
      <c r="BK97" s="29">
        <v>633.49670297977082</v>
      </c>
      <c r="BL97" s="29">
        <v>7068.6399145280402</v>
      </c>
      <c r="BM97" s="29">
        <v>3430.358525798923</v>
      </c>
      <c r="BN97" s="29">
        <v>2245.7503111866445</v>
      </c>
      <c r="BO97" s="29">
        <v>1556.1346942619707</v>
      </c>
      <c r="BP97" s="29">
        <v>6926.8609721208413</v>
      </c>
      <c r="BQ97" s="29">
        <v>1835.2644069116393</v>
      </c>
      <c r="BR97" s="29">
        <v>1800.3278106442435</v>
      </c>
      <c r="BS97" s="29">
        <v>0</v>
      </c>
      <c r="BT97" s="59">
        <f t="shared" si="5"/>
        <v>3164776.7529221633</v>
      </c>
      <c r="BU97" s="29">
        <v>34313.294078698593</v>
      </c>
      <c r="BV97" s="29">
        <v>0</v>
      </c>
      <c r="BW97" s="29">
        <v>123.64221174838762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215614.89754393933</v>
      </c>
      <c r="CD97" s="29">
        <v>212046.84273202045</v>
      </c>
      <c r="CE97" s="29">
        <v>0</v>
      </c>
      <c r="CF97" s="29">
        <v>0</v>
      </c>
      <c r="CG97" s="29">
        <v>0</v>
      </c>
      <c r="CH97" s="29">
        <v>103321.57451473497</v>
      </c>
      <c r="CI97" s="29">
        <v>497960.9624665553</v>
      </c>
      <c r="CJ97" s="38">
        <f t="shared" si="6"/>
        <v>4228157.9664698606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71424.203727598055</v>
      </c>
      <c r="D98" s="29">
        <v>495.59599551647545</v>
      </c>
      <c r="E98" s="29">
        <v>2118.0735469826072</v>
      </c>
      <c r="F98" s="29">
        <v>3507.4308315827425</v>
      </c>
      <c r="G98" s="29">
        <v>94105.95133501153</v>
      </c>
      <c r="H98" s="29">
        <v>6736.7543529263139</v>
      </c>
      <c r="I98" s="29">
        <v>12850.864375942841</v>
      </c>
      <c r="J98" s="29">
        <v>9767.3771297255516</v>
      </c>
      <c r="K98" s="29">
        <v>11998.840544403654</v>
      </c>
      <c r="L98" s="29">
        <v>7107.4312399497567</v>
      </c>
      <c r="M98" s="29">
        <v>37957.485982559832</v>
      </c>
      <c r="N98" s="29">
        <v>19318.598728580058</v>
      </c>
      <c r="O98" s="29">
        <v>30138.847733592287</v>
      </c>
      <c r="P98" s="29">
        <v>37691.156887634548</v>
      </c>
      <c r="Q98" s="29">
        <v>21553.949494338238</v>
      </c>
      <c r="R98" s="29">
        <v>24648.4042973672</v>
      </c>
      <c r="S98" s="29">
        <v>9301.5337097210813</v>
      </c>
      <c r="T98" s="29">
        <v>3062.9572480001116</v>
      </c>
      <c r="U98" s="29">
        <v>30446.905557653758</v>
      </c>
      <c r="V98" s="29">
        <v>4508.7180142523839</v>
      </c>
      <c r="W98" s="29">
        <v>3649.508005978576</v>
      </c>
      <c r="X98" s="29">
        <v>27002.111062245338</v>
      </c>
      <c r="Y98" s="29">
        <v>3281.5415302831166</v>
      </c>
      <c r="Z98" s="29">
        <v>250239.15120354018</v>
      </c>
      <c r="AA98" s="29">
        <v>6613.4531392872323</v>
      </c>
      <c r="AB98" s="29">
        <v>14691.939204237637</v>
      </c>
      <c r="AC98" s="29">
        <v>12954.456426667606</v>
      </c>
      <c r="AD98" s="29">
        <v>11744.205782468071</v>
      </c>
      <c r="AE98" s="29">
        <v>56904.631661650725</v>
      </c>
      <c r="AF98" s="29">
        <v>66429.981482916453</v>
      </c>
      <c r="AG98" s="29">
        <v>16557.673230795564</v>
      </c>
      <c r="AH98" s="29">
        <v>869.32649203921403</v>
      </c>
      <c r="AI98" s="29">
        <v>669.75182588891448</v>
      </c>
      <c r="AJ98" s="29">
        <v>23141.803747749946</v>
      </c>
      <c r="AK98" s="29">
        <v>584.88256971780606</v>
      </c>
      <c r="AL98" s="29">
        <v>23043.613547123034</v>
      </c>
      <c r="AM98" s="29">
        <v>6602.5155743177238</v>
      </c>
      <c r="AN98" s="29">
        <v>4115.7123122058729</v>
      </c>
      <c r="AO98" s="29">
        <v>8778.5696979862205</v>
      </c>
      <c r="AP98" s="29">
        <v>8321.2127355074554</v>
      </c>
      <c r="AQ98" s="29">
        <v>5176.0737342611428</v>
      </c>
      <c r="AR98" s="29">
        <v>1719.044100610186</v>
      </c>
      <c r="AS98" s="29">
        <v>450.8896794900113</v>
      </c>
      <c r="AT98" s="29">
        <v>1754.5848739234225</v>
      </c>
      <c r="AU98" s="29">
        <v>5418.5670049849059</v>
      </c>
      <c r="AV98" s="29">
        <v>4180.9255594292681</v>
      </c>
      <c r="AW98" s="29">
        <v>1263.737728031841</v>
      </c>
      <c r="AX98" s="29">
        <v>4225.5037673284423</v>
      </c>
      <c r="AY98" s="29">
        <v>7892.6685518875711</v>
      </c>
      <c r="AZ98" s="29">
        <v>1290.3044807356762</v>
      </c>
      <c r="BA98" s="29">
        <v>1663.2085211793631</v>
      </c>
      <c r="BB98" s="29">
        <v>1873.1061500909902</v>
      </c>
      <c r="BC98" s="29">
        <v>1388.2688233182455</v>
      </c>
      <c r="BD98" s="29">
        <v>3673.0856008141864</v>
      </c>
      <c r="BE98" s="29">
        <v>379.42125561705564</v>
      </c>
      <c r="BF98" s="29">
        <v>523.25156986955824</v>
      </c>
      <c r="BG98" s="29">
        <v>3502.5038084983635</v>
      </c>
      <c r="BH98" s="29">
        <v>10668.127926979667</v>
      </c>
      <c r="BI98" s="29">
        <v>480.56609926044729</v>
      </c>
      <c r="BJ98" s="29">
        <v>29572.848986264129</v>
      </c>
      <c r="BK98" s="29">
        <v>110.24239635160973</v>
      </c>
      <c r="BL98" s="29">
        <v>17514.146054881028</v>
      </c>
      <c r="BM98" s="29">
        <v>43126.692449773684</v>
      </c>
      <c r="BN98" s="29">
        <v>7640.5449096268376</v>
      </c>
      <c r="BO98" s="29">
        <v>6926.4924058282704</v>
      </c>
      <c r="BP98" s="29">
        <v>2493.2326493347618</v>
      </c>
      <c r="BQ98" s="29">
        <v>1144.6392116737989</v>
      </c>
      <c r="BR98" s="29">
        <v>1024.1331191670961</v>
      </c>
      <c r="BS98" s="29">
        <v>0</v>
      </c>
      <c r="BT98" s="59">
        <f t="shared" si="5"/>
        <v>1152013.9333851575</v>
      </c>
      <c r="BU98" s="29">
        <v>414686.50783917605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872046.00480353006</v>
      </c>
      <c r="CJ98" s="38">
        <f t="shared" si="6"/>
        <v>2438746.4460278638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3289.9910148561903</v>
      </c>
      <c r="D100" s="29">
        <v>122.74244252413197</v>
      </c>
      <c r="E100" s="29">
        <v>98.313340815311662</v>
      </c>
      <c r="F100" s="29">
        <v>269.82343102146979</v>
      </c>
      <c r="G100" s="29">
        <v>8931.5475273515021</v>
      </c>
      <c r="H100" s="29">
        <v>541.76252822249467</v>
      </c>
      <c r="I100" s="29">
        <v>1009.8891613136282</v>
      </c>
      <c r="J100" s="29">
        <v>1116.7896558626958</v>
      </c>
      <c r="K100" s="29">
        <v>729.49657559860395</v>
      </c>
      <c r="L100" s="29">
        <v>406.3978304436252</v>
      </c>
      <c r="M100" s="29">
        <v>2390.2897661586885</v>
      </c>
      <c r="N100" s="29">
        <v>657.84779078265728</v>
      </c>
      <c r="O100" s="29">
        <v>2985.4912160351578</v>
      </c>
      <c r="P100" s="29">
        <v>2815.2530402475268</v>
      </c>
      <c r="Q100" s="29">
        <v>1206.5451595495135</v>
      </c>
      <c r="R100" s="29">
        <v>3073.5880082417093</v>
      </c>
      <c r="S100" s="29">
        <v>889.9214414660521</v>
      </c>
      <c r="T100" s="29">
        <v>499.24427349661352</v>
      </c>
      <c r="U100" s="29">
        <v>2594.6118683986124</v>
      </c>
      <c r="V100" s="29">
        <v>336.36073188093377</v>
      </c>
      <c r="W100" s="29">
        <v>307.71726146725973</v>
      </c>
      <c r="X100" s="29">
        <v>1887.8323165429115</v>
      </c>
      <c r="Y100" s="29">
        <v>256.11827118426652</v>
      </c>
      <c r="Z100" s="29">
        <v>4475.08533339941</v>
      </c>
      <c r="AA100" s="29">
        <v>764.22088579446847</v>
      </c>
      <c r="AB100" s="29">
        <v>43890.28402971496</v>
      </c>
      <c r="AC100" s="29">
        <v>1017.3896039516917</v>
      </c>
      <c r="AD100" s="29">
        <v>1296.949449201973</v>
      </c>
      <c r="AE100" s="29">
        <v>9194.9548065512372</v>
      </c>
      <c r="AF100" s="29">
        <v>7482.9451635026771</v>
      </c>
      <c r="AG100" s="29">
        <v>2212.2556061684345</v>
      </c>
      <c r="AH100" s="29">
        <v>205.29071712741185</v>
      </c>
      <c r="AI100" s="29">
        <v>31.316578935882582</v>
      </c>
      <c r="AJ100" s="29">
        <v>3488.0004734008426</v>
      </c>
      <c r="AK100" s="29">
        <v>695.43674500323687</v>
      </c>
      <c r="AL100" s="29">
        <v>1555.1751483376704</v>
      </c>
      <c r="AM100" s="29">
        <v>737.80687444172395</v>
      </c>
      <c r="AN100" s="29">
        <v>564.58213007565018</v>
      </c>
      <c r="AO100" s="29">
        <v>4157.6182941325924</v>
      </c>
      <c r="AP100" s="29">
        <v>3714.7013474022392</v>
      </c>
      <c r="AQ100" s="29">
        <v>1264.86965407864</v>
      </c>
      <c r="AR100" s="29">
        <v>418.50298796988289</v>
      </c>
      <c r="AS100" s="29">
        <v>269.75534704956254</v>
      </c>
      <c r="AT100" s="29">
        <v>1132.5441163169612</v>
      </c>
      <c r="AU100" s="29">
        <v>244.20592307030986</v>
      </c>
      <c r="AV100" s="29">
        <v>188.55154220865666</v>
      </c>
      <c r="AW100" s="29">
        <v>57.007499846322752</v>
      </c>
      <c r="AX100" s="29">
        <v>963.98501079024936</v>
      </c>
      <c r="AY100" s="29">
        <v>3231.6882670329123</v>
      </c>
      <c r="AZ100" s="29">
        <v>614.55558098379663</v>
      </c>
      <c r="BA100" s="29">
        <v>457.42126863089442</v>
      </c>
      <c r="BB100" s="29">
        <v>309.01349392113019</v>
      </c>
      <c r="BC100" s="29">
        <v>532.17650354884859</v>
      </c>
      <c r="BD100" s="29">
        <v>1273.9442811819656</v>
      </c>
      <c r="BE100" s="29">
        <v>121.4409533894443</v>
      </c>
      <c r="BF100" s="29">
        <v>40.978324225343009</v>
      </c>
      <c r="BG100" s="29">
        <v>1008.2286985563103</v>
      </c>
      <c r="BH100" s="29">
        <v>9575.0325042727909</v>
      </c>
      <c r="BI100" s="29">
        <v>261.4637565898729</v>
      </c>
      <c r="BJ100" s="29">
        <v>8776.5507749791195</v>
      </c>
      <c r="BK100" s="29">
        <v>282.43989794966257</v>
      </c>
      <c r="BL100" s="29">
        <v>11280.409758519159</v>
      </c>
      <c r="BM100" s="29">
        <v>18550.385268933169</v>
      </c>
      <c r="BN100" s="29">
        <v>1278.2389383352245</v>
      </c>
      <c r="BO100" s="29">
        <v>1024.2987429235195</v>
      </c>
      <c r="BP100" s="29">
        <v>764.1257196984576</v>
      </c>
      <c r="BQ100" s="29">
        <v>468.10053814233152</v>
      </c>
      <c r="BR100" s="29">
        <v>278.47044250902576</v>
      </c>
      <c r="BS100" s="29">
        <v>0</v>
      </c>
      <c r="BT100" s="59">
        <f t="shared" si="5"/>
        <v>186569.97363625717</v>
      </c>
      <c r="BU100" s="29">
        <v>35627.206137312438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32663.106035500288</v>
      </c>
      <c r="CJ100" s="38">
        <f t="shared" si="6"/>
        <v>254860.2858090699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4349.9803874771733</v>
      </c>
      <c r="D101" s="29">
        <v>71.685265621056644</v>
      </c>
      <c r="E101" s="29">
        <v>37.210895256365042</v>
      </c>
      <c r="F101" s="29">
        <v>633.00310853716712</v>
      </c>
      <c r="G101" s="29">
        <v>3705.8683081594713</v>
      </c>
      <c r="H101" s="29">
        <v>256.39448505853392</v>
      </c>
      <c r="I101" s="29">
        <v>733.05010644419656</v>
      </c>
      <c r="J101" s="29">
        <v>226.92264733475133</v>
      </c>
      <c r="K101" s="29">
        <v>201.22323433549658</v>
      </c>
      <c r="L101" s="29">
        <v>126.73670736288938</v>
      </c>
      <c r="M101" s="29">
        <v>456.51762886010448</v>
      </c>
      <c r="N101" s="29">
        <v>1389.8231956090128</v>
      </c>
      <c r="O101" s="29">
        <v>466.65273842275849</v>
      </c>
      <c r="P101" s="29">
        <v>740.67417217690684</v>
      </c>
      <c r="Q101" s="29">
        <v>191.3261807224475</v>
      </c>
      <c r="R101" s="29">
        <v>861.25055859164286</v>
      </c>
      <c r="S101" s="29">
        <v>536.82660870702546</v>
      </c>
      <c r="T101" s="29">
        <v>305.51015777423265</v>
      </c>
      <c r="U101" s="29">
        <v>1822.5682593885438</v>
      </c>
      <c r="V101" s="29">
        <v>145.66728438623761</v>
      </c>
      <c r="W101" s="29">
        <v>193.51271713800571</v>
      </c>
      <c r="X101" s="29">
        <v>833.40973844486598</v>
      </c>
      <c r="Y101" s="29">
        <v>242.70146420768802</v>
      </c>
      <c r="Z101" s="29">
        <v>9245.1100434902201</v>
      </c>
      <c r="AA101" s="29">
        <v>1177.2101114022223</v>
      </c>
      <c r="AB101" s="29">
        <v>2444.0691362687571</v>
      </c>
      <c r="AC101" s="29">
        <v>6375494.6898271265</v>
      </c>
      <c r="AD101" s="29">
        <v>1236.9988834153335</v>
      </c>
      <c r="AE101" s="29">
        <v>5410.822976957621</v>
      </c>
      <c r="AF101" s="29">
        <v>3865.1395595877138</v>
      </c>
      <c r="AG101" s="29">
        <v>2540.437484670796</v>
      </c>
      <c r="AH101" s="29">
        <v>1548.1170132890252</v>
      </c>
      <c r="AI101" s="29">
        <v>109.69108307619638</v>
      </c>
      <c r="AJ101" s="29">
        <v>3131.1077315562197</v>
      </c>
      <c r="AK101" s="29">
        <v>1378.1368113041049</v>
      </c>
      <c r="AL101" s="29">
        <v>1380.8302417134416</v>
      </c>
      <c r="AM101" s="29">
        <v>766.03155111872377</v>
      </c>
      <c r="AN101" s="29">
        <v>248.48086265830526</v>
      </c>
      <c r="AO101" s="29">
        <v>6033.7879261968774</v>
      </c>
      <c r="AP101" s="29">
        <v>813.56728964541696</v>
      </c>
      <c r="AQ101" s="29">
        <v>8764.4439904732862</v>
      </c>
      <c r="AR101" s="29">
        <v>2337.1919330585702</v>
      </c>
      <c r="AS101" s="29">
        <v>1174.3141515250884</v>
      </c>
      <c r="AT101" s="29">
        <v>1435.2874294562585</v>
      </c>
      <c r="AU101" s="29">
        <v>55477.51203541951</v>
      </c>
      <c r="AV101" s="29">
        <v>37500.113279353653</v>
      </c>
      <c r="AW101" s="29">
        <v>56381.178316242571</v>
      </c>
      <c r="AX101" s="29">
        <v>877.36483314343741</v>
      </c>
      <c r="AY101" s="29">
        <v>851.65088347033827</v>
      </c>
      <c r="AZ101" s="29">
        <v>248.02909122739896</v>
      </c>
      <c r="BA101" s="29">
        <v>316.93069240391765</v>
      </c>
      <c r="BB101" s="29">
        <v>404.86828865401196</v>
      </c>
      <c r="BC101" s="29">
        <v>562.56865906486394</v>
      </c>
      <c r="BD101" s="29">
        <v>238.37507230756182</v>
      </c>
      <c r="BE101" s="29">
        <v>127.65474369553675</v>
      </c>
      <c r="BF101" s="29">
        <v>20.005061494265583</v>
      </c>
      <c r="BG101" s="29">
        <v>1216.3572192333163</v>
      </c>
      <c r="BH101" s="29">
        <v>10308.501067631976</v>
      </c>
      <c r="BI101" s="29">
        <v>127.83750521365587</v>
      </c>
      <c r="BJ101" s="29">
        <v>3440.3539161796957</v>
      </c>
      <c r="BK101" s="29">
        <v>39.948145389520406</v>
      </c>
      <c r="BL101" s="29">
        <v>4190.85999752727</v>
      </c>
      <c r="BM101" s="29">
        <v>4382.4668667310352</v>
      </c>
      <c r="BN101" s="29">
        <v>764.01383481700555</v>
      </c>
      <c r="BO101" s="29">
        <v>539.75570700790331</v>
      </c>
      <c r="BP101" s="29">
        <v>1451.0517010235258</v>
      </c>
      <c r="BQ101" s="29">
        <v>145.61957403753757</v>
      </c>
      <c r="BR101" s="29">
        <v>109.32209471705954</v>
      </c>
      <c r="BS101" s="29">
        <v>0</v>
      </c>
      <c r="BT101" s="59">
        <f t="shared" si="5"/>
        <v>6628786.320473996</v>
      </c>
      <c r="BU101" s="29">
        <v>7345.3931530900027</v>
      </c>
      <c r="BV101" s="29">
        <v>0</v>
      </c>
      <c r="BW101" s="29">
        <v>2145.8180321224545</v>
      </c>
      <c r="BX101" s="29">
        <v>0</v>
      </c>
      <c r="BY101" s="29">
        <v>0</v>
      </c>
      <c r="BZ101" s="29">
        <v>647136.45467899088</v>
      </c>
      <c r="CA101" s="29">
        <v>51170.927191084644</v>
      </c>
      <c r="CB101" s="29">
        <v>1343027.6022017258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8679612.5157310087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9175.0810446009018</v>
      </c>
      <c r="D102" s="29">
        <v>908.13965344730934</v>
      </c>
      <c r="E102" s="29">
        <v>319.97561046672388</v>
      </c>
      <c r="F102" s="29">
        <v>471.27944344782185</v>
      </c>
      <c r="G102" s="29">
        <v>4888.2469875496854</v>
      </c>
      <c r="H102" s="29">
        <v>485.91701255339831</v>
      </c>
      <c r="I102" s="29">
        <v>702.94687277754633</v>
      </c>
      <c r="J102" s="29">
        <v>179.79894547747261</v>
      </c>
      <c r="K102" s="29">
        <v>486.96452914198181</v>
      </c>
      <c r="L102" s="29">
        <v>29.175248812730604</v>
      </c>
      <c r="M102" s="29">
        <v>578.2071502868821</v>
      </c>
      <c r="N102" s="29">
        <v>140.7667212617452</v>
      </c>
      <c r="O102" s="29">
        <v>706.22022556053355</v>
      </c>
      <c r="P102" s="29">
        <v>2297.9481579907101</v>
      </c>
      <c r="Q102" s="29">
        <v>137.18838889222496</v>
      </c>
      <c r="R102" s="29">
        <v>3845.4912071325407</v>
      </c>
      <c r="S102" s="29">
        <v>352.95667433163783</v>
      </c>
      <c r="T102" s="29">
        <v>337.79092164226284</v>
      </c>
      <c r="U102" s="29">
        <v>2280.2768681003067</v>
      </c>
      <c r="V102" s="29">
        <v>204.86714624194042</v>
      </c>
      <c r="W102" s="29">
        <v>96.130465183886827</v>
      </c>
      <c r="X102" s="29">
        <v>1132.6573570475714</v>
      </c>
      <c r="Y102" s="29">
        <v>1639.1255533844155</v>
      </c>
      <c r="Z102" s="29">
        <v>1406.9533818653595</v>
      </c>
      <c r="AA102" s="29">
        <v>108.97076708372201</v>
      </c>
      <c r="AB102" s="29">
        <v>3592.8688076629105</v>
      </c>
      <c r="AC102" s="29">
        <v>39223.027888758312</v>
      </c>
      <c r="AD102" s="29">
        <v>153034.55156513475</v>
      </c>
      <c r="AE102" s="29">
        <v>20458.583156520879</v>
      </c>
      <c r="AF102" s="29">
        <v>7595.7889297451493</v>
      </c>
      <c r="AG102" s="29">
        <v>88053.372887341029</v>
      </c>
      <c r="AH102" s="29">
        <v>205.71209782418552</v>
      </c>
      <c r="AI102" s="29">
        <v>61.764620938258197</v>
      </c>
      <c r="AJ102" s="29">
        <v>5552.5658330634124</v>
      </c>
      <c r="AK102" s="29">
        <v>817.79245551599445</v>
      </c>
      <c r="AL102" s="29">
        <v>2120.1828165494858</v>
      </c>
      <c r="AM102" s="29">
        <v>392.66051308021611</v>
      </c>
      <c r="AN102" s="29">
        <v>463.35803282946722</v>
      </c>
      <c r="AO102" s="29">
        <v>266.06882219669183</v>
      </c>
      <c r="AP102" s="29">
        <v>1360.9769407737051</v>
      </c>
      <c r="AQ102" s="29">
        <v>6151.6851402438679</v>
      </c>
      <c r="AR102" s="29">
        <v>190.36853404242143</v>
      </c>
      <c r="AS102" s="29">
        <v>73.249419669874683</v>
      </c>
      <c r="AT102" s="29">
        <v>718.3968782964173</v>
      </c>
      <c r="AU102" s="29">
        <v>2548.0927390769671</v>
      </c>
      <c r="AV102" s="29">
        <v>210.96073840232299</v>
      </c>
      <c r="AW102" s="29">
        <v>355.98248922018507</v>
      </c>
      <c r="AX102" s="29">
        <v>1512.6301286848225</v>
      </c>
      <c r="AY102" s="29">
        <v>1824.8409775520818</v>
      </c>
      <c r="AZ102" s="29">
        <v>82.470844958561742</v>
      </c>
      <c r="BA102" s="29">
        <v>113.3767279606104</v>
      </c>
      <c r="BB102" s="29">
        <v>714.02199707544094</v>
      </c>
      <c r="BC102" s="29">
        <v>899.30506499848752</v>
      </c>
      <c r="BD102" s="29">
        <v>16710.602791964007</v>
      </c>
      <c r="BE102" s="29">
        <v>180.24360649110869</v>
      </c>
      <c r="BF102" s="29">
        <v>145.08208401219227</v>
      </c>
      <c r="BG102" s="29">
        <v>5313.9954586866288</v>
      </c>
      <c r="BH102" s="29">
        <v>6501.9600784843769</v>
      </c>
      <c r="BI102" s="29">
        <v>75.331496352611296</v>
      </c>
      <c r="BJ102" s="29">
        <v>1314.1848180526586</v>
      </c>
      <c r="BK102" s="29">
        <v>298.80730494695911</v>
      </c>
      <c r="BL102" s="29">
        <v>688.41041353757885</v>
      </c>
      <c r="BM102" s="29">
        <v>593.26291710869941</v>
      </c>
      <c r="BN102" s="29">
        <v>427.79641766377927</v>
      </c>
      <c r="BO102" s="29">
        <v>674.84752795265138</v>
      </c>
      <c r="BP102" s="29">
        <v>303.63015176170029</v>
      </c>
      <c r="BQ102" s="29">
        <v>1229.4483507030739</v>
      </c>
      <c r="BR102" s="29">
        <v>906.21556442360054</v>
      </c>
      <c r="BS102" s="29">
        <v>0</v>
      </c>
      <c r="BT102" s="59">
        <f t="shared" si="5"/>
        <v>406871.55236453947</v>
      </c>
      <c r="BU102" s="29">
        <v>436255.01029952348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843126.56266406295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60432.329440120702</v>
      </c>
      <c r="D103" s="29">
        <v>11.720363443728747</v>
      </c>
      <c r="E103" s="29">
        <v>785.11535084473871</v>
      </c>
      <c r="F103" s="29">
        <v>2279.6373287586371</v>
      </c>
      <c r="G103" s="29">
        <v>473790.67445564631</v>
      </c>
      <c r="H103" s="29">
        <v>80417.565834475958</v>
      </c>
      <c r="I103" s="29">
        <v>51468.806870397755</v>
      </c>
      <c r="J103" s="29">
        <v>16650.309854578685</v>
      </c>
      <c r="K103" s="29">
        <v>36984.671098800172</v>
      </c>
      <c r="L103" s="29">
        <v>10447.936256133928</v>
      </c>
      <c r="M103" s="29">
        <v>182662.221880336</v>
      </c>
      <c r="N103" s="29">
        <v>63807.450856874908</v>
      </c>
      <c r="O103" s="29">
        <v>89097.812760531262</v>
      </c>
      <c r="P103" s="29">
        <v>19113.156677523191</v>
      </c>
      <c r="Q103" s="29">
        <v>68944.069588626575</v>
      </c>
      <c r="R103" s="29">
        <v>104549.12299052643</v>
      </c>
      <c r="S103" s="29">
        <v>71244.738249416856</v>
      </c>
      <c r="T103" s="29">
        <v>39973.742765073766</v>
      </c>
      <c r="U103" s="29">
        <v>334680.21318858129</v>
      </c>
      <c r="V103" s="29">
        <v>21804.428841612837</v>
      </c>
      <c r="W103" s="29">
        <v>33730.539798908321</v>
      </c>
      <c r="X103" s="29">
        <v>152214.0396412744</v>
      </c>
      <c r="Y103" s="29">
        <v>32248.927254987928</v>
      </c>
      <c r="Z103" s="29">
        <v>549.18737376604884</v>
      </c>
      <c r="AA103" s="29">
        <v>162.47086538442909</v>
      </c>
      <c r="AB103" s="29">
        <v>369623.86291903252</v>
      </c>
      <c r="AC103" s="29">
        <v>828.01641418659949</v>
      </c>
      <c r="AD103" s="29">
        <v>231.07796769237314</v>
      </c>
      <c r="AE103" s="29">
        <v>3053695.7822846449</v>
      </c>
      <c r="AF103" s="29">
        <v>6347.3682690259229</v>
      </c>
      <c r="AG103" s="29">
        <v>874.12921852303464</v>
      </c>
      <c r="AH103" s="29">
        <v>64.489268425238961</v>
      </c>
      <c r="AI103" s="29">
        <v>819.0320700232993</v>
      </c>
      <c r="AJ103" s="29">
        <v>472.3558234963831</v>
      </c>
      <c r="AK103" s="29">
        <v>458.80645466540608</v>
      </c>
      <c r="AL103" s="29">
        <v>10108.535441829972</v>
      </c>
      <c r="AM103" s="29">
        <v>24354.744420030685</v>
      </c>
      <c r="AN103" s="29">
        <v>43309.176937668286</v>
      </c>
      <c r="AO103" s="29">
        <v>1795.8870941808141</v>
      </c>
      <c r="AP103" s="29">
        <v>23509.649460132172</v>
      </c>
      <c r="AQ103" s="29">
        <v>6059.2408450412286</v>
      </c>
      <c r="AR103" s="29">
        <v>1168.5065382016451</v>
      </c>
      <c r="AS103" s="29">
        <v>1294.2628162082021</v>
      </c>
      <c r="AT103" s="29">
        <v>323.74521094086339</v>
      </c>
      <c r="AU103" s="29">
        <v>138.43630737207184</v>
      </c>
      <c r="AV103" s="29">
        <v>0</v>
      </c>
      <c r="AW103" s="29">
        <v>0</v>
      </c>
      <c r="AX103" s="29">
        <v>13493.594070926652</v>
      </c>
      <c r="AY103" s="29">
        <v>7253.8856819769244</v>
      </c>
      <c r="AZ103" s="29">
        <v>683.44368542163249</v>
      </c>
      <c r="BA103" s="29">
        <v>0</v>
      </c>
      <c r="BB103" s="29">
        <v>13268.793788109355</v>
      </c>
      <c r="BC103" s="29">
        <v>10592.45231728796</v>
      </c>
      <c r="BD103" s="29">
        <v>33663.012103328016</v>
      </c>
      <c r="BE103" s="29">
        <v>3288.2346462253877</v>
      </c>
      <c r="BF103" s="29">
        <v>79.152138737108444</v>
      </c>
      <c r="BG103" s="29">
        <v>17585.399532010259</v>
      </c>
      <c r="BH103" s="29">
        <v>3306.5462701523779</v>
      </c>
      <c r="BI103" s="29">
        <v>88.981959646440018</v>
      </c>
      <c r="BJ103" s="29">
        <v>1073.733772638137</v>
      </c>
      <c r="BK103" s="29">
        <v>127.70144079663376</v>
      </c>
      <c r="BL103" s="29">
        <v>222.55812425531235</v>
      </c>
      <c r="BM103" s="29">
        <v>185.6664014767689</v>
      </c>
      <c r="BN103" s="29">
        <v>25025.270403598442</v>
      </c>
      <c r="BO103" s="29">
        <v>24985.937103171109</v>
      </c>
      <c r="BP103" s="29">
        <v>560.54170980977347</v>
      </c>
      <c r="BQ103" s="29">
        <v>106.47673204766129</v>
      </c>
      <c r="BR103" s="29">
        <v>31.503115879410515</v>
      </c>
      <c r="BS103" s="29">
        <v>0</v>
      </c>
      <c r="BT103" s="59">
        <f t="shared" si="5"/>
        <v>5649150.8803454395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-827.22755845053086</v>
      </c>
      <c r="CI103" s="29">
        <v>300237.63864555111</v>
      </c>
      <c r="CJ103" s="38">
        <f t="shared" si="6"/>
        <v>5948561.2914325399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13746.19769214093</v>
      </c>
      <c r="CJ104" s="38">
        <f t="shared" si="6"/>
        <v>13746.19769214093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37719.654609511534</v>
      </c>
      <c r="D105" s="29">
        <v>20730.587769513262</v>
      </c>
      <c r="E105" s="29">
        <v>3797.713067187613</v>
      </c>
      <c r="F105" s="29">
        <v>102256.35501516169</v>
      </c>
      <c r="G105" s="29">
        <v>545768.21801079041</v>
      </c>
      <c r="H105" s="29">
        <v>27456.517362766441</v>
      </c>
      <c r="I105" s="29">
        <v>62454.553306577276</v>
      </c>
      <c r="J105" s="29">
        <v>52553.060766749251</v>
      </c>
      <c r="K105" s="29">
        <v>24606.582463409934</v>
      </c>
      <c r="L105" s="29">
        <v>19080.700240298058</v>
      </c>
      <c r="M105" s="29">
        <v>68523.207041710149</v>
      </c>
      <c r="N105" s="29">
        <v>19659.819141658274</v>
      </c>
      <c r="O105" s="29">
        <v>60767.001516440221</v>
      </c>
      <c r="P105" s="29">
        <v>154246.23843092346</v>
      </c>
      <c r="Q105" s="29">
        <v>20024.00251678194</v>
      </c>
      <c r="R105" s="29">
        <v>59685.663901605061</v>
      </c>
      <c r="S105" s="29">
        <v>25551.739013698221</v>
      </c>
      <c r="T105" s="29">
        <v>49738.925278248396</v>
      </c>
      <c r="U105" s="29">
        <v>114634.30841658317</v>
      </c>
      <c r="V105" s="29">
        <v>15349.923214809536</v>
      </c>
      <c r="W105" s="29">
        <v>6233.2968332513938</v>
      </c>
      <c r="X105" s="29">
        <v>129288.73649102205</v>
      </c>
      <c r="Y105" s="29">
        <v>14956.055081752849</v>
      </c>
      <c r="Z105" s="29">
        <v>4904.0814385526737</v>
      </c>
      <c r="AA105" s="29">
        <v>2709.7191078099831</v>
      </c>
      <c r="AB105" s="29">
        <v>80765.81841859952</v>
      </c>
      <c r="AC105" s="29">
        <v>197085.12856023762</v>
      </c>
      <c r="AD105" s="29">
        <v>79531.049113912959</v>
      </c>
      <c r="AE105" s="29">
        <v>2602736.2674268116</v>
      </c>
      <c r="AF105" s="29">
        <v>295769.13966853224</v>
      </c>
      <c r="AG105" s="29">
        <v>1105287.0310911019</v>
      </c>
      <c r="AH105" s="29">
        <v>2190.8821527527739</v>
      </c>
      <c r="AI105" s="29">
        <v>2745.6754426418292</v>
      </c>
      <c r="AJ105" s="29">
        <v>188470.93306261071</v>
      </c>
      <c r="AK105" s="29">
        <v>36635.158685289804</v>
      </c>
      <c r="AL105" s="29">
        <v>2785.9889905074924</v>
      </c>
      <c r="AM105" s="29">
        <v>62688.36325202119</v>
      </c>
      <c r="AN105" s="29">
        <v>8039.0128288522301</v>
      </c>
      <c r="AO105" s="29">
        <v>149224.47546467284</v>
      </c>
      <c r="AP105" s="29">
        <v>18055.905723057389</v>
      </c>
      <c r="AQ105" s="29">
        <v>3932.6005960818638</v>
      </c>
      <c r="AR105" s="29">
        <v>2857.0791380065425</v>
      </c>
      <c r="AS105" s="29">
        <v>1563.6451477276635</v>
      </c>
      <c r="AT105" s="29">
        <v>6364.5951236010496</v>
      </c>
      <c r="AU105" s="29">
        <v>6371.7082164557296</v>
      </c>
      <c r="AV105" s="29">
        <v>357.27735750179994</v>
      </c>
      <c r="AW105" s="29">
        <v>304.81241800889632</v>
      </c>
      <c r="AX105" s="29">
        <v>13288.160391081745</v>
      </c>
      <c r="AY105" s="29">
        <v>15616.121926809918</v>
      </c>
      <c r="AZ105" s="29">
        <v>1460.2983913968185</v>
      </c>
      <c r="BA105" s="29">
        <v>2054.1387261657756</v>
      </c>
      <c r="BB105" s="29">
        <v>4810.6289521689778</v>
      </c>
      <c r="BC105" s="29">
        <v>6614.6611599950902</v>
      </c>
      <c r="BD105" s="29">
        <v>12503.021046993272</v>
      </c>
      <c r="BE105" s="29">
        <v>2617.5032070418547</v>
      </c>
      <c r="BF105" s="29">
        <v>3189.7021999072181</v>
      </c>
      <c r="BG105" s="29">
        <v>17537.879568671262</v>
      </c>
      <c r="BH105" s="29">
        <v>98187.126021416509</v>
      </c>
      <c r="BI105" s="29">
        <v>5021.4186135396521</v>
      </c>
      <c r="BJ105" s="29">
        <v>65427.53802971034</v>
      </c>
      <c r="BK105" s="29">
        <v>1990.4117317774571</v>
      </c>
      <c r="BL105" s="29">
        <v>36636.013327320834</v>
      </c>
      <c r="BM105" s="29">
        <v>65554.186251240637</v>
      </c>
      <c r="BN105" s="29">
        <v>7105.0986943996222</v>
      </c>
      <c r="BO105" s="29">
        <v>7400.9835335602565</v>
      </c>
      <c r="BP105" s="29">
        <v>8496.0557874950428</v>
      </c>
      <c r="BQ105" s="29">
        <v>27128.855981116096</v>
      </c>
      <c r="BR105" s="29">
        <v>18200.89000510611</v>
      </c>
      <c r="BS105" s="29">
        <v>0</v>
      </c>
      <c r="BT105" s="59">
        <f t="shared" si="5"/>
        <v>6917299.9014627161</v>
      </c>
      <c r="BU105" s="29">
        <v>352676.25598533067</v>
      </c>
      <c r="BV105" s="29">
        <v>0</v>
      </c>
      <c r="BW105" s="29">
        <v>6180.1612409701229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7276156.3186890166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72.891767693514325</v>
      </c>
      <c r="D106" s="29">
        <v>44.945136104782726</v>
      </c>
      <c r="E106" s="29">
        <v>0</v>
      </c>
      <c r="F106" s="29">
        <v>56232.036061604085</v>
      </c>
      <c r="G106" s="29">
        <v>323590.95941146894</v>
      </c>
      <c r="H106" s="29">
        <v>22675.101639035507</v>
      </c>
      <c r="I106" s="29">
        <v>2323.3049744429641</v>
      </c>
      <c r="J106" s="29">
        <v>3011.4118749568997</v>
      </c>
      <c r="K106" s="29">
        <v>72.501293512029434</v>
      </c>
      <c r="L106" s="29">
        <v>2765.125487663478</v>
      </c>
      <c r="M106" s="29">
        <v>54577.716729475673</v>
      </c>
      <c r="N106" s="29">
        <v>16640.513549976487</v>
      </c>
      <c r="O106" s="29">
        <v>6546.7106921981685</v>
      </c>
      <c r="P106" s="29">
        <v>38359.272805059707</v>
      </c>
      <c r="Q106" s="29">
        <v>5144.0147212504344</v>
      </c>
      <c r="R106" s="29">
        <v>34800.621055212527</v>
      </c>
      <c r="S106" s="29">
        <v>22363.402397899263</v>
      </c>
      <c r="T106" s="29">
        <v>9103.7474265693709</v>
      </c>
      <c r="U106" s="29">
        <v>86426.455624796101</v>
      </c>
      <c r="V106" s="29">
        <v>8724.9056839139084</v>
      </c>
      <c r="W106" s="29">
        <v>2333.2332787691689</v>
      </c>
      <c r="X106" s="29">
        <v>26348.962040637642</v>
      </c>
      <c r="Y106" s="29">
        <v>7576.1586735218534</v>
      </c>
      <c r="Z106" s="29">
        <v>215.9763555213475</v>
      </c>
      <c r="AA106" s="29">
        <v>222.18418194354106</v>
      </c>
      <c r="AB106" s="29">
        <v>8617.0940702137705</v>
      </c>
      <c r="AC106" s="29">
        <v>4770.8760325228859</v>
      </c>
      <c r="AD106" s="29">
        <v>74512.895610153879</v>
      </c>
      <c r="AE106" s="29">
        <v>576842.1530973257</v>
      </c>
      <c r="AF106" s="29">
        <v>1626.2303426834715</v>
      </c>
      <c r="AG106" s="29">
        <v>522447.7010589866</v>
      </c>
      <c r="AH106" s="29">
        <v>68430.571770028255</v>
      </c>
      <c r="AI106" s="29">
        <v>794.40733049601135</v>
      </c>
      <c r="AJ106" s="29">
        <v>152487.96136463448</v>
      </c>
      <c r="AK106" s="29">
        <v>22089.491235723748</v>
      </c>
      <c r="AL106" s="29">
        <v>284.76537124337619</v>
      </c>
      <c r="AM106" s="29">
        <v>6115.1479174061333</v>
      </c>
      <c r="AN106" s="29">
        <v>338.22633976087201</v>
      </c>
      <c r="AO106" s="29">
        <v>49676.383051180259</v>
      </c>
      <c r="AP106" s="29">
        <v>3540.6264335764763</v>
      </c>
      <c r="AQ106" s="29">
        <v>525.47740618677994</v>
      </c>
      <c r="AR106" s="29">
        <v>18.537309558129568</v>
      </c>
      <c r="AS106" s="29">
        <v>143.24500202502944</v>
      </c>
      <c r="AT106" s="29">
        <v>654.76291152504677</v>
      </c>
      <c r="AU106" s="29">
        <v>224.51791263645003</v>
      </c>
      <c r="AV106" s="29">
        <v>0</v>
      </c>
      <c r="AW106" s="29">
        <v>0</v>
      </c>
      <c r="AX106" s="29">
        <v>1803.6037669477232</v>
      </c>
      <c r="AY106" s="29">
        <v>2315.5251910338729</v>
      </c>
      <c r="AZ106" s="29">
        <v>178.66851532202693</v>
      </c>
      <c r="BA106" s="29">
        <v>773.89601051691534</v>
      </c>
      <c r="BB106" s="29">
        <v>707.15175318455374</v>
      </c>
      <c r="BC106" s="29">
        <v>744.15198428769975</v>
      </c>
      <c r="BD106" s="29">
        <v>4673.0359555689756</v>
      </c>
      <c r="BE106" s="29">
        <v>236.43723763511818</v>
      </c>
      <c r="BF106" s="29">
        <v>2456.9451664398698</v>
      </c>
      <c r="BG106" s="29">
        <v>1231.9733034831186</v>
      </c>
      <c r="BH106" s="29">
        <v>33107.667384505992</v>
      </c>
      <c r="BI106" s="29">
        <v>1212.4469028543353</v>
      </c>
      <c r="BJ106" s="29">
        <v>6875.5534168086106</v>
      </c>
      <c r="BK106" s="29">
        <v>278.66040405501161</v>
      </c>
      <c r="BL106" s="29">
        <v>2067.7347628014982</v>
      </c>
      <c r="BM106" s="29">
        <v>3913.662483285721</v>
      </c>
      <c r="BN106" s="29">
        <v>2012.5748826022768</v>
      </c>
      <c r="BO106" s="29">
        <v>96492.604153453445</v>
      </c>
      <c r="BP106" s="29">
        <v>900.9246681816561</v>
      </c>
      <c r="BQ106" s="29">
        <v>1325.1837878379972</v>
      </c>
      <c r="BR106" s="29">
        <v>190.41991120696665</v>
      </c>
      <c r="BS106" s="29">
        <v>0</v>
      </c>
      <c r="BT106" s="59">
        <f t="shared" si="5"/>
        <v>2387812.046073108</v>
      </c>
      <c r="BU106" s="29">
        <v>25651.40733088904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4767894.6074584592</v>
      </c>
      <c r="CJ106" s="38">
        <f t="shared" si="6"/>
        <v>7181358.0608624564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3553.9917939201505</v>
      </c>
      <c r="D107" s="29">
        <v>201.88888144694315</v>
      </c>
      <c r="E107" s="29">
        <v>134.98803335063062</v>
      </c>
      <c r="F107" s="29">
        <v>5797.5970267110824</v>
      </c>
      <c r="G107" s="29">
        <v>37847.428736417205</v>
      </c>
      <c r="H107" s="29">
        <v>6809.4488871197682</v>
      </c>
      <c r="I107" s="29">
        <v>4131.1909235214926</v>
      </c>
      <c r="J107" s="29">
        <v>2673.4602654169794</v>
      </c>
      <c r="K107" s="29">
        <v>3189.7823447768474</v>
      </c>
      <c r="L107" s="29">
        <v>3524.2175554728656</v>
      </c>
      <c r="M107" s="29">
        <v>18849.754927119608</v>
      </c>
      <c r="N107" s="29">
        <v>43642.676274095793</v>
      </c>
      <c r="O107" s="29">
        <v>8579.5729131292319</v>
      </c>
      <c r="P107" s="29">
        <v>7513.995675212449</v>
      </c>
      <c r="Q107" s="29">
        <v>1285.2709682471643</v>
      </c>
      <c r="R107" s="29">
        <v>14134.345050752929</v>
      </c>
      <c r="S107" s="29">
        <v>65547.56755203387</v>
      </c>
      <c r="T107" s="29">
        <v>10246.741000387516</v>
      </c>
      <c r="U107" s="29">
        <v>97429.964057333811</v>
      </c>
      <c r="V107" s="29">
        <v>4952.8942144207622</v>
      </c>
      <c r="W107" s="29">
        <v>4400.2864838397209</v>
      </c>
      <c r="X107" s="29">
        <v>26052.710739108516</v>
      </c>
      <c r="Y107" s="29">
        <v>7847.841395489083</v>
      </c>
      <c r="Z107" s="29">
        <v>12612.955035441726</v>
      </c>
      <c r="AA107" s="29">
        <v>3498.3975265183908</v>
      </c>
      <c r="AB107" s="29">
        <v>21445.774072128501</v>
      </c>
      <c r="AC107" s="29">
        <v>29346.679301487311</v>
      </c>
      <c r="AD107" s="29">
        <v>50198.788464270525</v>
      </c>
      <c r="AE107" s="29">
        <v>215291.09537603051</v>
      </c>
      <c r="AF107" s="29">
        <v>80803.712425366277</v>
      </c>
      <c r="AG107" s="29">
        <v>6046.9459074350652</v>
      </c>
      <c r="AH107" s="29">
        <v>9361.6595286532574</v>
      </c>
      <c r="AI107" s="29">
        <v>2962.727100357311</v>
      </c>
      <c r="AJ107" s="29">
        <v>134315.0182492928</v>
      </c>
      <c r="AK107" s="29">
        <v>19035.973278830348</v>
      </c>
      <c r="AL107" s="29">
        <v>6255.5380767856741</v>
      </c>
      <c r="AM107" s="29">
        <v>6952.8747035172282</v>
      </c>
      <c r="AN107" s="29">
        <v>4470.4043623484722</v>
      </c>
      <c r="AO107" s="29">
        <v>27103.506455076418</v>
      </c>
      <c r="AP107" s="29">
        <v>40635.797425718323</v>
      </c>
      <c r="AQ107" s="29">
        <v>6746.7594572320659</v>
      </c>
      <c r="AR107" s="29">
        <v>13088.791684400428</v>
      </c>
      <c r="AS107" s="29">
        <v>2000.5713207735305</v>
      </c>
      <c r="AT107" s="29">
        <v>9056.4485837344</v>
      </c>
      <c r="AU107" s="29">
        <v>4373.2827898023052</v>
      </c>
      <c r="AV107" s="29">
        <v>383.55035617949852</v>
      </c>
      <c r="AW107" s="29">
        <v>68.665942252505246</v>
      </c>
      <c r="AX107" s="29">
        <v>52952.329882641752</v>
      </c>
      <c r="AY107" s="29">
        <v>122452.10580387498</v>
      </c>
      <c r="AZ107" s="29">
        <v>9503.3989584849605</v>
      </c>
      <c r="BA107" s="29">
        <v>173.62066319419657</v>
      </c>
      <c r="BB107" s="29">
        <v>17160.389378857508</v>
      </c>
      <c r="BC107" s="29">
        <v>16923.837421546195</v>
      </c>
      <c r="BD107" s="29">
        <v>45651.56405114173</v>
      </c>
      <c r="BE107" s="29">
        <v>11518.735029209696</v>
      </c>
      <c r="BF107" s="29">
        <v>3066761.2472268832</v>
      </c>
      <c r="BG107" s="29">
        <v>25405.759780300043</v>
      </c>
      <c r="BH107" s="29">
        <v>166216.62869090316</v>
      </c>
      <c r="BI107" s="29">
        <v>2154.0565124644618</v>
      </c>
      <c r="BJ107" s="29">
        <v>18789.293927285067</v>
      </c>
      <c r="BK107" s="29">
        <v>2897.2703517453583</v>
      </c>
      <c r="BL107" s="29">
        <v>14360.410167935101</v>
      </c>
      <c r="BM107" s="29">
        <v>6102.8271802888139</v>
      </c>
      <c r="BN107" s="29">
        <v>8442.1344860389618</v>
      </c>
      <c r="BO107" s="29">
        <v>7110.7087182098039</v>
      </c>
      <c r="BP107" s="29">
        <v>26788.155101234599</v>
      </c>
      <c r="BQ107" s="29">
        <v>3353.1196544294362</v>
      </c>
      <c r="BR107" s="29">
        <v>4925.093322730987</v>
      </c>
      <c r="BS107" s="29">
        <v>0</v>
      </c>
      <c r="BT107" s="59">
        <f t="shared" si="5"/>
        <v>4714046.2194323568</v>
      </c>
      <c r="BU107" s="29">
        <v>139834.49455862216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388673.22196099197</v>
      </c>
      <c r="CJ107" s="38">
        <f t="shared" ref="CJ107:CJ138" si="7">SUM(BT107:CI107)</f>
        <v>5242553.9359519705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488.67565898534855</v>
      </c>
      <c r="G108" s="29">
        <v>170466.31121454516</v>
      </c>
      <c r="H108" s="29">
        <v>26030.047845161422</v>
      </c>
      <c r="I108" s="29">
        <v>7076.8771894505353</v>
      </c>
      <c r="J108" s="29">
        <v>26378.663016702405</v>
      </c>
      <c r="K108" s="29">
        <v>33581.121888361085</v>
      </c>
      <c r="L108" s="29">
        <v>2012.1529820893284</v>
      </c>
      <c r="M108" s="29">
        <v>39152.865357420989</v>
      </c>
      <c r="N108" s="29">
        <v>40971.433983406336</v>
      </c>
      <c r="O108" s="29">
        <v>35021.499850779634</v>
      </c>
      <c r="P108" s="29">
        <v>18412.47745569739</v>
      </c>
      <c r="Q108" s="29">
        <v>2159.812623826524</v>
      </c>
      <c r="R108" s="29">
        <v>32866.585285802263</v>
      </c>
      <c r="S108" s="29">
        <v>20640.144984619161</v>
      </c>
      <c r="T108" s="29">
        <v>15659.404204920695</v>
      </c>
      <c r="U108" s="29">
        <v>60076.987789800158</v>
      </c>
      <c r="V108" s="29">
        <v>4816.2101569487049</v>
      </c>
      <c r="W108" s="29">
        <v>3587.0912614229451</v>
      </c>
      <c r="X108" s="29">
        <v>29240.123504347215</v>
      </c>
      <c r="Y108" s="29">
        <v>10160.517470148128</v>
      </c>
      <c r="Z108" s="29">
        <v>0</v>
      </c>
      <c r="AA108" s="29">
        <v>0</v>
      </c>
      <c r="AB108" s="29">
        <v>6498.2865053954338</v>
      </c>
      <c r="AC108" s="29">
        <v>43449.557497345828</v>
      </c>
      <c r="AD108" s="29">
        <v>103409.75162514081</v>
      </c>
      <c r="AE108" s="29">
        <v>2104908.0165539556</v>
      </c>
      <c r="AF108" s="29">
        <v>139417.12948497618</v>
      </c>
      <c r="AG108" s="29">
        <v>260673.41549256883</v>
      </c>
      <c r="AH108" s="29">
        <v>35686.931359817572</v>
      </c>
      <c r="AI108" s="29">
        <v>15055.872722971133</v>
      </c>
      <c r="AJ108" s="29">
        <v>51525.659236279629</v>
      </c>
      <c r="AK108" s="29">
        <v>17433.554364383861</v>
      </c>
      <c r="AL108" s="29">
        <v>0</v>
      </c>
      <c r="AM108" s="29">
        <v>29858.134579286412</v>
      </c>
      <c r="AN108" s="29">
        <v>0</v>
      </c>
      <c r="AO108" s="29">
        <v>96352.719536526813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421.1718586338302</v>
      </c>
      <c r="BG108" s="29">
        <v>2594.9975494408773</v>
      </c>
      <c r="BH108" s="29">
        <v>37512.90836516027</v>
      </c>
      <c r="BI108" s="29">
        <v>849.81799480001155</v>
      </c>
      <c r="BJ108" s="29">
        <v>2131.0602472595583</v>
      </c>
      <c r="BK108" s="29">
        <v>0</v>
      </c>
      <c r="BL108" s="29">
        <v>1403.942695433821</v>
      </c>
      <c r="BM108" s="29">
        <v>1354.0704027416123</v>
      </c>
      <c r="BN108" s="29">
        <v>183.94163538863825</v>
      </c>
      <c r="BO108" s="29">
        <v>58.957558385176441</v>
      </c>
      <c r="BP108" s="29">
        <v>38.637751557825261</v>
      </c>
      <c r="BQ108" s="29">
        <v>11694.16550099001</v>
      </c>
      <c r="BR108" s="29">
        <v>0</v>
      </c>
      <c r="BS108" s="29">
        <v>0</v>
      </c>
      <c r="BT108" s="59">
        <f t="shared" si="5"/>
        <v>3541311.7042428744</v>
      </c>
      <c r="BU108" s="29">
        <v>248519.07957182644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3789830.7838147008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1811.5055445581022</v>
      </c>
      <c r="D109" s="29">
        <v>85.505261147105941</v>
      </c>
      <c r="E109" s="29">
        <v>68.873813850513656</v>
      </c>
      <c r="F109" s="29">
        <v>70.708091049701139</v>
      </c>
      <c r="G109" s="29">
        <v>6128.0926164219491</v>
      </c>
      <c r="H109" s="29">
        <v>1025.9163535912674</v>
      </c>
      <c r="I109" s="29">
        <v>806.12067163698123</v>
      </c>
      <c r="J109" s="29">
        <v>637.73236149648392</v>
      </c>
      <c r="K109" s="29">
        <v>3464.0448502908162</v>
      </c>
      <c r="L109" s="29">
        <v>1038.6362522737254</v>
      </c>
      <c r="M109" s="29">
        <v>1980.6661768767767</v>
      </c>
      <c r="N109" s="29">
        <v>2135.3226094674437</v>
      </c>
      <c r="O109" s="29">
        <v>786.64673268084459</v>
      </c>
      <c r="P109" s="29">
        <v>1008.9537145778907</v>
      </c>
      <c r="Q109" s="29">
        <v>300.21279378193896</v>
      </c>
      <c r="R109" s="29">
        <v>2015.2357546364376</v>
      </c>
      <c r="S109" s="29">
        <v>935.01407061838029</v>
      </c>
      <c r="T109" s="29">
        <v>839.36380701526355</v>
      </c>
      <c r="U109" s="29">
        <v>3760.2278358567955</v>
      </c>
      <c r="V109" s="29">
        <v>260.3005989134769</v>
      </c>
      <c r="W109" s="29">
        <v>224.71306208330756</v>
      </c>
      <c r="X109" s="29">
        <v>2314.3090367859731</v>
      </c>
      <c r="Y109" s="29">
        <v>516.0736127774677</v>
      </c>
      <c r="Z109" s="29">
        <v>2555.4864917603163</v>
      </c>
      <c r="AA109" s="29">
        <v>4268.0472435745842</v>
      </c>
      <c r="AB109" s="29">
        <v>8642.0565835520192</v>
      </c>
      <c r="AC109" s="29">
        <v>4503.438560174588</v>
      </c>
      <c r="AD109" s="29">
        <v>6508.2424661437126</v>
      </c>
      <c r="AE109" s="29">
        <v>55341.798910798963</v>
      </c>
      <c r="AF109" s="29">
        <v>18325.254957108169</v>
      </c>
      <c r="AG109" s="29">
        <v>6066.3442078495391</v>
      </c>
      <c r="AH109" s="29">
        <v>786.73462613765219</v>
      </c>
      <c r="AI109" s="29">
        <v>1808.8324696749312</v>
      </c>
      <c r="AJ109" s="29">
        <v>24082.721734847226</v>
      </c>
      <c r="AK109" s="29">
        <v>24741.657682946501</v>
      </c>
      <c r="AL109" s="29">
        <v>4847.4111560326564</v>
      </c>
      <c r="AM109" s="29">
        <v>33325.967580564349</v>
      </c>
      <c r="AN109" s="29">
        <v>4459.3910223192051</v>
      </c>
      <c r="AO109" s="29">
        <v>2063.4861216697313</v>
      </c>
      <c r="AP109" s="29">
        <v>25736.676037828613</v>
      </c>
      <c r="AQ109" s="29">
        <v>8306.8122305797442</v>
      </c>
      <c r="AR109" s="29">
        <v>2866.3536632133782</v>
      </c>
      <c r="AS109" s="29">
        <v>439.15689897248791</v>
      </c>
      <c r="AT109" s="29">
        <v>3471.7711512739033</v>
      </c>
      <c r="AU109" s="29">
        <v>14865.086779796164</v>
      </c>
      <c r="AV109" s="29">
        <v>501.78948099571426</v>
      </c>
      <c r="AW109" s="29">
        <v>547.215164834132</v>
      </c>
      <c r="AX109" s="29">
        <v>15131.176815481776</v>
      </c>
      <c r="AY109" s="29">
        <v>33866.322570015196</v>
      </c>
      <c r="AZ109" s="29">
        <v>4833.2333323486282</v>
      </c>
      <c r="BA109" s="29">
        <v>1090.1774591542178</v>
      </c>
      <c r="BB109" s="29">
        <v>5780.8221981631596</v>
      </c>
      <c r="BC109" s="29">
        <v>7895.5083650280221</v>
      </c>
      <c r="BD109" s="29">
        <v>10994.751682385808</v>
      </c>
      <c r="BE109" s="29">
        <v>1946.0116809916492</v>
      </c>
      <c r="BF109" s="29">
        <v>732.78151927413626</v>
      </c>
      <c r="BG109" s="29">
        <v>11624.839159538647</v>
      </c>
      <c r="BH109" s="29">
        <v>69343.386212423269</v>
      </c>
      <c r="BI109" s="29">
        <v>3445.1723737514071</v>
      </c>
      <c r="BJ109" s="29">
        <v>24679.934991154681</v>
      </c>
      <c r="BK109" s="29">
        <v>2401.7938251274636</v>
      </c>
      <c r="BL109" s="29">
        <v>20737.484628922426</v>
      </c>
      <c r="BM109" s="29">
        <v>21203.031093088859</v>
      </c>
      <c r="BN109" s="29">
        <v>3801.823894652302</v>
      </c>
      <c r="BO109" s="29">
        <v>2685.1548113065833</v>
      </c>
      <c r="BP109" s="29">
        <v>5505.0647710977582</v>
      </c>
      <c r="BQ109" s="29">
        <v>2173.6733640095786</v>
      </c>
      <c r="BR109" s="29">
        <v>1935.905432225514</v>
      </c>
      <c r="BS109" s="29">
        <v>0</v>
      </c>
      <c r="BT109" s="59">
        <f t="shared" si="5"/>
        <v>543083.9590251781</v>
      </c>
      <c r="BU109" s="29">
        <v>5456.0204434427151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548539.97946862085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872.11993780953856</v>
      </c>
      <c r="D110" s="29">
        <v>9.3338956733915737</v>
      </c>
      <c r="E110" s="29">
        <v>620.69992920239247</v>
      </c>
      <c r="F110" s="29">
        <v>191.99622475864959</v>
      </c>
      <c r="G110" s="29">
        <v>13217.672221826251</v>
      </c>
      <c r="H110" s="29">
        <v>245.38026569874773</v>
      </c>
      <c r="I110" s="29">
        <v>67.587256222075467</v>
      </c>
      <c r="J110" s="29">
        <v>1105.0603915140641</v>
      </c>
      <c r="K110" s="29">
        <v>150.45446329440503</v>
      </c>
      <c r="L110" s="29">
        <v>14.283487977613634</v>
      </c>
      <c r="M110" s="29">
        <v>9738.9468508160735</v>
      </c>
      <c r="N110" s="29">
        <v>27285.790563832346</v>
      </c>
      <c r="O110" s="29">
        <v>3921.9215654944619</v>
      </c>
      <c r="P110" s="29">
        <v>2117.6374444120711</v>
      </c>
      <c r="Q110" s="29">
        <v>192.24673364847979</v>
      </c>
      <c r="R110" s="29">
        <v>2334.9942154819737</v>
      </c>
      <c r="S110" s="29">
        <v>2186.9805420225839</v>
      </c>
      <c r="T110" s="29">
        <v>1467.8703298364871</v>
      </c>
      <c r="U110" s="29">
        <v>15629.334107415612</v>
      </c>
      <c r="V110" s="29">
        <v>794.86809794756846</v>
      </c>
      <c r="W110" s="29">
        <v>400.93794989910816</v>
      </c>
      <c r="X110" s="29">
        <v>32790.906582208037</v>
      </c>
      <c r="Y110" s="29">
        <v>980.71050941680198</v>
      </c>
      <c r="Z110" s="29">
        <v>421.40825116741667</v>
      </c>
      <c r="AA110" s="29">
        <v>101.28473086440168</v>
      </c>
      <c r="AB110" s="29">
        <v>328.79442017208714</v>
      </c>
      <c r="AC110" s="29">
        <v>489.21041626951842</v>
      </c>
      <c r="AD110" s="29">
        <v>185.62422524563132</v>
      </c>
      <c r="AE110" s="29">
        <v>53101.861903678146</v>
      </c>
      <c r="AF110" s="29">
        <v>4922.0789575920062</v>
      </c>
      <c r="AG110" s="29">
        <v>678.87243564852542</v>
      </c>
      <c r="AH110" s="29">
        <v>38.622387618680037</v>
      </c>
      <c r="AI110" s="29">
        <v>634.85328620006089</v>
      </c>
      <c r="AJ110" s="29">
        <v>407.83750134042623</v>
      </c>
      <c r="AK110" s="29">
        <v>358.16628334541429</v>
      </c>
      <c r="AL110" s="29">
        <v>7901.8185998341469</v>
      </c>
      <c r="AM110" s="29">
        <v>1720.9144847512543</v>
      </c>
      <c r="AN110" s="29">
        <v>31991.467048187253</v>
      </c>
      <c r="AO110" s="29">
        <v>1400.8235136862254</v>
      </c>
      <c r="AP110" s="29">
        <v>18247.213873808818</v>
      </c>
      <c r="AQ110" s="29">
        <v>4758.8086006571239</v>
      </c>
      <c r="AR110" s="29">
        <v>918.62661967542704</v>
      </c>
      <c r="AS110" s="29">
        <v>1006.4352817564169</v>
      </c>
      <c r="AT110" s="29">
        <v>248.62026589714762</v>
      </c>
      <c r="AU110" s="29">
        <v>99.608512378311275</v>
      </c>
      <c r="AV110" s="29">
        <v>0</v>
      </c>
      <c r="AW110" s="29">
        <v>0</v>
      </c>
      <c r="AX110" s="29">
        <v>10550.852208681445</v>
      </c>
      <c r="AY110" s="29">
        <v>5716.6792675906299</v>
      </c>
      <c r="AZ110" s="29">
        <v>534.41172636759927</v>
      </c>
      <c r="BA110" s="29">
        <v>0</v>
      </c>
      <c r="BB110" s="29">
        <v>10374.038747169061</v>
      </c>
      <c r="BC110" s="29">
        <v>8275.8492984996392</v>
      </c>
      <c r="BD110" s="29">
        <v>26286.968418314696</v>
      </c>
      <c r="BE110" s="29">
        <v>2569.4372178312606</v>
      </c>
      <c r="BF110" s="29">
        <v>74.906256289430445</v>
      </c>
      <c r="BG110" s="29">
        <v>13755.291190570821</v>
      </c>
      <c r="BH110" s="29">
        <v>2552.4535419723588</v>
      </c>
      <c r="BI110" s="29">
        <v>69.337120052780847</v>
      </c>
      <c r="BJ110" s="29">
        <v>814.6852598670979</v>
      </c>
      <c r="BK110" s="29">
        <v>81.068911367674247</v>
      </c>
      <c r="BL110" s="29">
        <v>160.66241904823877</v>
      </c>
      <c r="BM110" s="29">
        <v>139.99601295997164</v>
      </c>
      <c r="BN110" s="29">
        <v>19550.309110411112</v>
      </c>
      <c r="BO110" s="29">
        <v>19519.843065708497</v>
      </c>
      <c r="BP110" s="29">
        <v>433.00286147785209</v>
      </c>
      <c r="BQ110" s="29">
        <v>79.021957228282133</v>
      </c>
      <c r="BR110" s="29">
        <v>22.525065551598214</v>
      </c>
      <c r="BS110" s="29">
        <v>0</v>
      </c>
      <c r="BT110" s="59">
        <f t="shared" si="5"/>
        <v>367862.02482314326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367862.02482314326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1768.6567071448083</v>
      </c>
      <c r="D111" s="29">
        <v>105.07075303267283</v>
      </c>
      <c r="E111" s="29">
        <v>71.245730137194144</v>
      </c>
      <c r="F111" s="29">
        <v>1043.557063555078</v>
      </c>
      <c r="G111" s="29">
        <v>17200.386780289562</v>
      </c>
      <c r="H111" s="29">
        <v>2449.2638612309484</v>
      </c>
      <c r="I111" s="29">
        <v>1867.7613476665088</v>
      </c>
      <c r="J111" s="29">
        <v>7326.6130011491587</v>
      </c>
      <c r="K111" s="29">
        <v>31023.292916809951</v>
      </c>
      <c r="L111" s="29">
        <v>367.50478810477637</v>
      </c>
      <c r="M111" s="29">
        <v>5624.0265788415245</v>
      </c>
      <c r="N111" s="29">
        <v>8345.9582010332724</v>
      </c>
      <c r="O111" s="29">
        <v>4928.1690105491571</v>
      </c>
      <c r="P111" s="29">
        <v>7478.7436771940938</v>
      </c>
      <c r="Q111" s="29">
        <v>438.80054239258112</v>
      </c>
      <c r="R111" s="29">
        <v>4867.678446761317</v>
      </c>
      <c r="S111" s="29">
        <v>14280.042685661519</v>
      </c>
      <c r="T111" s="29">
        <v>4686.460610258986</v>
      </c>
      <c r="U111" s="29">
        <v>18619.815186632339</v>
      </c>
      <c r="V111" s="29">
        <v>1504.2935081626879</v>
      </c>
      <c r="W111" s="29">
        <v>888.4688974571402</v>
      </c>
      <c r="X111" s="29">
        <v>9666.3866113199056</v>
      </c>
      <c r="Y111" s="29">
        <v>2011.974409752459</v>
      </c>
      <c r="Z111" s="29">
        <v>3586.9712535400295</v>
      </c>
      <c r="AA111" s="29">
        <v>464.60219004350495</v>
      </c>
      <c r="AB111" s="29">
        <v>6119.7237349961579</v>
      </c>
      <c r="AC111" s="29">
        <v>4397.0601875206958</v>
      </c>
      <c r="AD111" s="29">
        <v>5734.6330931986267</v>
      </c>
      <c r="AE111" s="29">
        <v>58726.9697990407</v>
      </c>
      <c r="AF111" s="29">
        <v>20383.478768932953</v>
      </c>
      <c r="AG111" s="29">
        <v>3657.1305587867291</v>
      </c>
      <c r="AH111" s="29">
        <v>703.81565033604556</v>
      </c>
      <c r="AI111" s="29">
        <v>938.94590916579716</v>
      </c>
      <c r="AJ111" s="29">
        <v>5220.1017644905496</v>
      </c>
      <c r="AK111" s="29">
        <v>3819.0477873013933</v>
      </c>
      <c r="AL111" s="29">
        <v>3516.1290946557619</v>
      </c>
      <c r="AM111" s="29">
        <v>25513.577691200182</v>
      </c>
      <c r="AN111" s="29">
        <v>5830.357443309289</v>
      </c>
      <c r="AO111" s="29">
        <v>21431.01625171681</v>
      </c>
      <c r="AP111" s="29">
        <v>127094.81066135789</v>
      </c>
      <c r="AQ111" s="29">
        <v>23711.862716761723</v>
      </c>
      <c r="AR111" s="29">
        <v>9828.8572284814145</v>
      </c>
      <c r="AS111" s="29">
        <v>5692.8020085185817</v>
      </c>
      <c r="AT111" s="29">
        <v>7243.7816191056336</v>
      </c>
      <c r="AU111" s="29">
        <v>1692.060453149393</v>
      </c>
      <c r="AV111" s="29">
        <v>175.89420546518568</v>
      </c>
      <c r="AW111" s="29">
        <v>147.53717525568041</v>
      </c>
      <c r="AX111" s="29">
        <v>13332.755235358069</v>
      </c>
      <c r="AY111" s="29">
        <v>35093.502689617664</v>
      </c>
      <c r="AZ111" s="29">
        <v>26520.939105788944</v>
      </c>
      <c r="BA111" s="29">
        <v>5850.4991368220026</v>
      </c>
      <c r="BB111" s="29">
        <v>43337.127871402401</v>
      </c>
      <c r="BC111" s="29">
        <v>3907.0773869949362</v>
      </c>
      <c r="BD111" s="29">
        <v>8660.505942338832</v>
      </c>
      <c r="BE111" s="29">
        <v>1515.7307697911915</v>
      </c>
      <c r="BF111" s="29">
        <v>634.49160114746155</v>
      </c>
      <c r="BG111" s="29">
        <v>6447.8734061056584</v>
      </c>
      <c r="BH111" s="29">
        <v>66288.508447315675</v>
      </c>
      <c r="BI111" s="29">
        <v>1210.5580351236092</v>
      </c>
      <c r="BJ111" s="29">
        <v>86750.657137392467</v>
      </c>
      <c r="BK111" s="29">
        <v>2833.7625929021851</v>
      </c>
      <c r="BL111" s="29">
        <v>17282.820321887688</v>
      </c>
      <c r="BM111" s="29">
        <v>20809.674871511088</v>
      </c>
      <c r="BN111" s="29">
        <v>11283.450641919097</v>
      </c>
      <c r="BO111" s="29">
        <v>5864.0143242466638</v>
      </c>
      <c r="BP111" s="29">
        <v>15999.366907382471</v>
      </c>
      <c r="BQ111" s="29">
        <v>2986.0268744922728</v>
      </c>
      <c r="BR111" s="29">
        <v>3087.9738107339654</v>
      </c>
      <c r="BS111" s="29">
        <v>0</v>
      </c>
      <c r="BT111" s="59">
        <f t="shared" si="5"/>
        <v>871892.65567174274</v>
      </c>
      <c r="BU111" s="29">
        <v>1457730.4481958239</v>
      </c>
      <c r="BV111" s="29">
        <v>0</v>
      </c>
      <c r="BW111" s="29">
        <v>1886.4773089615855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67289.056733177349</v>
      </c>
      <c r="CE111" s="29">
        <v>0</v>
      </c>
      <c r="CF111" s="29">
        <v>1263035.5375684637</v>
      </c>
      <c r="CG111" s="29">
        <v>0</v>
      </c>
      <c r="CH111" s="29">
        <v>60309.175639399677</v>
      </c>
      <c r="CI111" s="29">
        <v>519819.25220436073</v>
      </c>
      <c r="CJ111" s="38">
        <f t="shared" si="7"/>
        <v>4241962.6033219304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812.73784180571568</v>
      </c>
      <c r="D112" s="29">
        <v>10.289004653274532</v>
      </c>
      <c r="E112" s="29">
        <v>576.98032225009831</v>
      </c>
      <c r="F112" s="29">
        <v>65.514029169191758</v>
      </c>
      <c r="G112" s="29">
        <v>13090.355773253274</v>
      </c>
      <c r="H112" s="29">
        <v>273.29331299692223</v>
      </c>
      <c r="I112" s="29">
        <v>101.95257043464576</v>
      </c>
      <c r="J112" s="29">
        <v>1076.1548807263637</v>
      </c>
      <c r="K112" s="29">
        <v>6587.2431419905133</v>
      </c>
      <c r="L112" s="29">
        <v>19.241463117234126</v>
      </c>
      <c r="M112" s="29">
        <v>8685.539999954899</v>
      </c>
      <c r="N112" s="29">
        <v>23713.121037558692</v>
      </c>
      <c r="O112" s="29">
        <v>3522.4231430480904</v>
      </c>
      <c r="P112" s="29">
        <v>1864.005083212302</v>
      </c>
      <c r="Q112" s="29">
        <v>180.88176129350299</v>
      </c>
      <c r="R112" s="29">
        <v>2282.2960818705888</v>
      </c>
      <c r="S112" s="29">
        <v>3397.6741824729779</v>
      </c>
      <c r="T112" s="29">
        <v>1589.6154424112883</v>
      </c>
      <c r="U112" s="29">
        <v>14769.961593155336</v>
      </c>
      <c r="V112" s="29">
        <v>748.43161598064557</v>
      </c>
      <c r="W112" s="29">
        <v>392.77324497915913</v>
      </c>
      <c r="X112" s="29">
        <v>28668.245719246479</v>
      </c>
      <c r="Y112" s="29">
        <v>963.21494802744405</v>
      </c>
      <c r="Z112" s="29">
        <v>441.38181035584097</v>
      </c>
      <c r="AA112" s="29">
        <v>80.21971365894197</v>
      </c>
      <c r="AB112" s="29">
        <v>463.45383067411217</v>
      </c>
      <c r="AC112" s="29">
        <v>597.57176885486354</v>
      </c>
      <c r="AD112" s="29">
        <v>984.18647880585638</v>
      </c>
      <c r="AE112" s="29">
        <v>163891.98112622061</v>
      </c>
      <c r="AF112" s="29">
        <v>70109.999837653391</v>
      </c>
      <c r="AG112" s="29">
        <v>720.5247580018289</v>
      </c>
      <c r="AH112" s="29">
        <v>46.572376138664751</v>
      </c>
      <c r="AI112" s="29">
        <v>839.159738326303</v>
      </c>
      <c r="AJ112" s="29">
        <v>411.64817233798368</v>
      </c>
      <c r="AK112" s="29">
        <v>723.75041645597298</v>
      </c>
      <c r="AL112" s="29">
        <v>7190.6369838289083</v>
      </c>
      <c r="AM112" s="29">
        <v>4279.1259203062773</v>
      </c>
      <c r="AN112" s="29">
        <v>1238311.5187686603</v>
      </c>
      <c r="AO112" s="29">
        <v>1016791.5607708341</v>
      </c>
      <c r="AP112" s="29">
        <v>17905.876051649306</v>
      </c>
      <c r="AQ112" s="29">
        <v>5006.8648422316437</v>
      </c>
      <c r="AR112" s="29">
        <v>2268.1354024819393</v>
      </c>
      <c r="AS112" s="29">
        <v>1667.5122951390501</v>
      </c>
      <c r="AT112" s="29">
        <v>504.99266327903945</v>
      </c>
      <c r="AU112" s="29">
        <v>1.4265694517850609</v>
      </c>
      <c r="AV112" s="29">
        <v>2.0411727111639189</v>
      </c>
      <c r="AW112" s="29">
        <v>1.2998601335349622</v>
      </c>
      <c r="AX112" s="29">
        <v>10359.61447098614</v>
      </c>
      <c r="AY112" s="29">
        <v>5445.0260278954402</v>
      </c>
      <c r="AZ112" s="29">
        <v>1051.4170498961455</v>
      </c>
      <c r="BA112" s="29">
        <v>118.47499170969223</v>
      </c>
      <c r="BB112" s="29">
        <v>29180.961463725747</v>
      </c>
      <c r="BC112" s="29">
        <v>7304.7567702155648</v>
      </c>
      <c r="BD112" s="29">
        <v>25801.708662033991</v>
      </c>
      <c r="BE112" s="29">
        <v>2203.7165864523686</v>
      </c>
      <c r="BF112" s="29">
        <v>137.97694459318311</v>
      </c>
      <c r="BG112" s="29">
        <v>13411.915523913103</v>
      </c>
      <c r="BH112" s="29">
        <v>5602.5278938853662</v>
      </c>
      <c r="BI112" s="29">
        <v>115.94226668964927</v>
      </c>
      <c r="BJ112" s="29">
        <v>25761.049207679287</v>
      </c>
      <c r="BK112" s="29">
        <v>1560.2503485862828</v>
      </c>
      <c r="BL112" s="29">
        <v>478.70221883705779</v>
      </c>
      <c r="BM112" s="29">
        <v>3966.0287105363313</v>
      </c>
      <c r="BN112" s="29">
        <v>57993.734268851229</v>
      </c>
      <c r="BO112" s="29">
        <v>24591.133559707538</v>
      </c>
      <c r="BP112" s="29">
        <v>3123.3485355488369</v>
      </c>
      <c r="BQ112" s="29">
        <v>134.58863927316318</v>
      </c>
      <c r="BR112" s="29">
        <v>87.58563355214072</v>
      </c>
      <c r="BS112" s="29">
        <v>0</v>
      </c>
      <c r="BT112" s="59">
        <f t="shared" si="5"/>
        <v>2865063.8472963683</v>
      </c>
      <c r="BU112" s="29">
        <v>64312.718527140198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1831.7430493649292</v>
      </c>
      <c r="CE112" s="29">
        <v>0</v>
      </c>
      <c r="CF112" s="29">
        <v>3534.1316652607284</v>
      </c>
      <c r="CG112" s="29">
        <v>0</v>
      </c>
      <c r="CH112" s="29">
        <v>1676.0262256268184</v>
      </c>
      <c r="CI112" s="29">
        <v>28808.520244224197</v>
      </c>
      <c r="CJ112" s="38">
        <f t="shared" si="7"/>
        <v>2965226.9870079849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3571.1146483013313</v>
      </c>
      <c r="D113" s="29">
        <v>170.7284757890524</v>
      </c>
      <c r="E113" s="29">
        <v>1197.5928341001261</v>
      </c>
      <c r="F113" s="29">
        <v>991.3425953687921</v>
      </c>
      <c r="G113" s="29">
        <v>19167.570100928569</v>
      </c>
      <c r="H113" s="29">
        <v>3839.9307094595133</v>
      </c>
      <c r="I113" s="29">
        <v>3019.7968566797017</v>
      </c>
      <c r="J113" s="29">
        <v>2994.1700757859098</v>
      </c>
      <c r="K113" s="29">
        <v>3279.9315599615074</v>
      </c>
      <c r="L113" s="29">
        <v>1574.1898752078573</v>
      </c>
      <c r="M113" s="29">
        <v>7386.6221870290237</v>
      </c>
      <c r="N113" s="29">
        <v>20713.704263697698</v>
      </c>
      <c r="O113" s="29">
        <v>4353.7621131461674</v>
      </c>
      <c r="P113" s="29">
        <v>6511.3876451749147</v>
      </c>
      <c r="Q113" s="29">
        <v>2342.5156001222163</v>
      </c>
      <c r="R113" s="29">
        <v>9125.5123445939735</v>
      </c>
      <c r="S113" s="29">
        <v>11817.001364805416</v>
      </c>
      <c r="T113" s="29">
        <v>6131.5288102517225</v>
      </c>
      <c r="U113" s="29">
        <v>31101.263597982688</v>
      </c>
      <c r="V113" s="29">
        <v>1316.2888327430599</v>
      </c>
      <c r="W113" s="29">
        <v>1934.785996647825</v>
      </c>
      <c r="X113" s="29">
        <v>13049.889644688292</v>
      </c>
      <c r="Y113" s="29">
        <v>3714.1625068167027</v>
      </c>
      <c r="Z113" s="29">
        <v>10262.238301376383</v>
      </c>
      <c r="AA113" s="29">
        <v>2856.2965984215657</v>
      </c>
      <c r="AB113" s="29">
        <v>51496.027930886645</v>
      </c>
      <c r="AC113" s="29">
        <v>23906.450919086172</v>
      </c>
      <c r="AD113" s="29">
        <v>26154.031793234593</v>
      </c>
      <c r="AE113" s="29">
        <v>207280.41630390318</v>
      </c>
      <c r="AF113" s="29">
        <v>60099.408294336718</v>
      </c>
      <c r="AG113" s="29">
        <v>50644.83067061512</v>
      </c>
      <c r="AH113" s="29">
        <v>5504.5189666768065</v>
      </c>
      <c r="AI113" s="29">
        <v>9230.4630974560532</v>
      </c>
      <c r="AJ113" s="29">
        <v>45351.50298484516</v>
      </c>
      <c r="AK113" s="29">
        <v>165749.30475788136</v>
      </c>
      <c r="AL113" s="29">
        <v>18256.416750895969</v>
      </c>
      <c r="AM113" s="29">
        <v>27355.221918478685</v>
      </c>
      <c r="AN113" s="29">
        <v>12697.691128635008</v>
      </c>
      <c r="AO113" s="29">
        <v>863213.80088970775</v>
      </c>
      <c r="AP113" s="29">
        <v>241555.03076108778</v>
      </c>
      <c r="AQ113" s="29">
        <v>73615.923394006051</v>
      </c>
      <c r="AR113" s="29">
        <v>3027.4708111467426</v>
      </c>
      <c r="AS113" s="29">
        <v>6678.5343509808336</v>
      </c>
      <c r="AT113" s="29">
        <v>11884.664499037641</v>
      </c>
      <c r="AU113" s="29">
        <v>18828.661534581614</v>
      </c>
      <c r="AV113" s="29">
        <v>922.59521741556307</v>
      </c>
      <c r="AW113" s="29">
        <v>789.94519318967082</v>
      </c>
      <c r="AX113" s="29">
        <v>105422.28052523374</v>
      </c>
      <c r="AY113" s="29">
        <v>267741.793061529</v>
      </c>
      <c r="AZ113" s="29">
        <v>29594.62289077443</v>
      </c>
      <c r="BA113" s="29">
        <v>5126.5828466072735</v>
      </c>
      <c r="BB113" s="29">
        <v>48932.644124995051</v>
      </c>
      <c r="BC113" s="29">
        <v>42170.875616611651</v>
      </c>
      <c r="BD113" s="29">
        <v>85168.400513813467</v>
      </c>
      <c r="BE113" s="29">
        <v>12310.344486003607</v>
      </c>
      <c r="BF113" s="29">
        <v>5037.6103532389798</v>
      </c>
      <c r="BG113" s="29">
        <v>104840.72276227834</v>
      </c>
      <c r="BH113" s="29">
        <v>198293.35154654511</v>
      </c>
      <c r="BI113" s="29">
        <v>9379.4019708907672</v>
      </c>
      <c r="BJ113" s="29">
        <v>110187.72802516283</v>
      </c>
      <c r="BK113" s="29">
        <v>9140.9520775475376</v>
      </c>
      <c r="BL113" s="29">
        <v>94714.497795025803</v>
      </c>
      <c r="BM113" s="29">
        <v>37257.33852747432</v>
      </c>
      <c r="BN113" s="29">
        <v>19609.300290650728</v>
      </c>
      <c r="BO113" s="29">
        <v>16777.347531042313</v>
      </c>
      <c r="BP113" s="29">
        <v>30182.834912288195</v>
      </c>
      <c r="BQ113" s="29">
        <v>8236.3267911516959</v>
      </c>
      <c r="BR113" s="29">
        <v>12771.686769329172</v>
      </c>
      <c r="BS113" s="29">
        <v>0</v>
      </c>
      <c r="BT113" s="59">
        <f t="shared" si="5"/>
        <v>3349562.8831253583</v>
      </c>
      <c r="BU113" s="29">
        <v>1275101.6114316485</v>
      </c>
      <c r="BV113" s="29">
        <v>0</v>
      </c>
      <c r="BW113" s="29">
        <v>711.63286660296217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962.55016183096723</v>
      </c>
      <c r="CE113" s="29">
        <v>0</v>
      </c>
      <c r="CF113" s="29">
        <v>422948.41112034128</v>
      </c>
      <c r="CG113" s="29">
        <v>0</v>
      </c>
      <c r="CH113" s="29">
        <v>1569.8295798024594</v>
      </c>
      <c r="CI113" s="29">
        <v>73295.063000633498</v>
      </c>
      <c r="CJ113" s="38">
        <f t="shared" si="7"/>
        <v>5124151.9812862175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14956.804455514048</v>
      </c>
      <c r="D114" s="29">
        <v>969.30041376002964</v>
      </c>
      <c r="E114" s="29">
        <v>210.36493797977184</v>
      </c>
      <c r="F114" s="29">
        <v>3600.5039915759544</v>
      </c>
      <c r="G114" s="29">
        <v>56479.758873930696</v>
      </c>
      <c r="H114" s="29">
        <v>2446.8598727987719</v>
      </c>
      <c r="I114" s="29">
        <v>3818.7099100692039</v>
      </c>
      <c r="J114" s="29">
        <v>3128.563015910855</v>
      </c>
      <c r="K114" s="29">
        <v>7525.5458586882205</v>
      </c>
      <c r="L114" s="29">
        <v>1791.8146595612091</v>
      </c>
      <c r="M114" s="29">
        <v>10817.782249332879</v>
      </c>
      <c r="N114" s="29">
        <v>65444.133182472375</v>
      </c>
      <c r="O114" s="29">
        <v>5239.7378654366621</v>
      </c>
      <c r="P114" s="29">
        <v>7894.4067704944709</v>
      </c>
      <c r="Q114" s="29">
        <v>1103.8302634088489</v>
      </c>
      <c r="R114" s="29">
        <v>11198.798483373097</v>
      </c>
      <c r="S114" s="29">
        <v>54248.930235609252</v>
      </c>
      <c r="T114" s="29">
        <v>36277.578518113965</v>
      </c>
      <c r="U114" s="29">
        <v>89520.07810767027</v>
      </c>
      <c r="V114" s="29">
        <v>1724.3890505691879</v>
      </c>
      <c r="W114" s="29">
        <v>2673.5898674251348</v>
      </c>
      <c r="X114" s="29">
        <v>23941.599085697249</v>
      </c>
      <c r="Y114" s="29">
        <v>7892.8568457809824</v>
      </c>
      <c r="Z114" s="29">
        <v>11834.410829240225</v>
      </c>
      <c r="AA114" s="29">
        <v>8321.5171105037443</v>
      </c>
      <c r="AB114" s="29">
        <v>49028.218068206312</v>
      </c>
      <c r="AC114" s="29">
        <v>39209.364798697403</v>
      </c>
      <c r="AD114" s="29">
        <v>19591.553782015621</v>
      </c>
      <c r="AE114" s="29">
        <v>217218.2858134844</v>
      </c>
      <c r="AF114" s="29">
        <v>118564.12802373653</v>
      </c>
      <c r="AG114" s="29">
        <v>19716.289915668429</v>
      </c>
      <c r="AH114" s="29">
        <v>4815.6523371227404</v>
      </c>
      <c r="AI114" s="29">
        <v>9439.0335552974739</v>
      </c>
      <c r="AJ114" s="29">
        <v>58087.923052307946</v>
      </c>
      <c r="AK114" s="29">
        <v>51675.530398270566</v>
      </c>
      <c r="AL114" s="29">
        <v>17414.200208264017</v>
      </c>
      <c r="AM114" s="29">
        <v>113743.79058283864</v>
      </c>
      <c r="AN114" s="29">
        <v>41583.234086346638</v>
      </c>
      <c r="AO114" s="29">
        <v>285827.75176016055</v>
      </c>
      <c r="AP114" s="29">
        <v>941875.6630203363</v>
      </c>
      <c r="AQ114" s="29">
        <v>516968.94370153628</v>
      </c>
      <c r="AR114" s="29">
        <v>86970.89197278599</v>
      </c>
      <c r="AS114" s="29">
        <v>117633.65128147409</v>
      </c>
      <c r="AT114" s="29">
        <v>143466.46396297612</v>
      </c>
      <c r="AU114" s="29">
        <v>36590.850688965875</v>
      </c>
      <c r="AV114" s="29">
        <v>5735.4268735125852</v>
      </c>
      <c r="AW114" s="29">
        <v>4598.684958240472</v>
      </c>
      <c r="AX114" s="29">
        <v>111830.66597187766</v>
      </c>
      <c r="AY114" s="29">
        <v>398709.19689031929</v>
      </c>
      <c r="AZ114" s="29">
        <v>22064.726381563898</v>
      </c>
      <c r="BA114" s="29">
        <v>12996.294653725512</v>
      </c>
      <c r="BB114" s="29">
        <v>39001.605538661905</v>
      </c>
      <c r="BC114" s="29">
        <v>25453.272807580903</v>
      </c>
      <c r="BD114" s="29">
        <v>37702.428760204755</v>
      </c>
      <c r="BE114" s="29">
        <v>15936.323746919519</v>
      </c>
      <c r="BF114" s="29">
        <v>9707.1674384277503</v>
      </c>
      <c r="BG114" s="29">
        <v>52124.777501028497</v>
      </c>
      <c r="BH114" s="29">
        <v>489354.51719264471</v>
      </c>
      <c r="BI114" s="29">
        <v>16012.64771076816</v>
      </c>
      <c r="BJ114" s="29">
        <v>270643.286887297</v>
      </c>
      <c r="BK114" s="29">
        <v>47378.649772784658</v>
      </c>
      <c r="BL114" s="29">
        <v>233044.12885778278</v>
      </c>
      <c r="BM114" s="29">
        <v>39458.469879620898</v>
      </c>
      <c r="BN114" s="29">
        <v>26076.111039622898</v>
      </c>
      <c r="BO114" s="29">
        <v>16430.662891053253</v>
      </c>
      <c r="BP114" s="29">
        <v>112825.88882580698</v>
      </c>
      <c r="BQ114" s="29">
        <v>15616.441021799767</v>
      </c>
      <c r="BR114" s="29">
        <v>31816.536847456686</v>
      </c>
      <c r="BS114" s="29">
        <v>0</v>
      </c>
      <c r="BT114" s="59">
        <f t="shared" si="5"/>
        <v>5357001.1979141105</v>
      </c>
      <c r="BU114" s="29">
        <v>257510.14907390467</v>
      </c>
      <c r="BV114" s="29">
        <v>0</v>
      </c>
      <c r="BW114" s="29">
        <v>942.85227890296665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9700.6418277323373</v>
      </c>
      <c r="CE114" s="29">
        <v>0</v>
      </c>
      <c r="CF114" s="29">
        <v>1013579.3932563527</v>
      </c>
      <c r="CG114" s="29">
        <v>0</v>
      </c>
      <c r="CH114" s="29">
        <v>4146.6565493223688</v>
      </c>
      <c r="CI114" s="29">
        <v>194795.88589520761</v>
      </c>
      <c r="CJ114" s="38">
        <f t="shared" si="7"/>
        <v>6837676.7767955335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41219.038735878523</v>
      </c>
      <c r="D115" s="29">
        <v>5047.8449249842288</v>
      </c>
      <c r="E115" s="29">
        <v>6125.6465773484861</v>
      </c>
      <c r="F115" s="29">
        <v>2464.7432713007192</v>
      </c>
      <c r="G115" s="29">
        <v>158881.61165644764</v>
      </c>
      <c r="H115" s="29">
        <v>11632.026914937593</v>
      </c>
      <c r="I115" s="29">
        <v>9634.7273335252557</v>
      </c>
      <c r="J115" s="29">
        <v>6733.4184262711733</v>
      </c>
      <c r="K115" s="29">
        <v>8208.1706708515685</v>
      </c>
      <c r="L115" s="29">
        <v>7888.4255047964361</v>
      </c>
      <c r="M115" s="29">
        <v>21736.420171770282</v>
      </c>
      <c r="N115" s="29">
        <v>32766.115354426951</v>
      </c>
      <c r="O115" s="29">
        <v>18850.02272558117</v>
      </c>
      <c r="P115" s="29">
        <v>27591.380589864693</v>
      </c>
      <c r="Q115" s="29">
        <v>6163.0799478585413</v>
      </c>
      <c r="R115" s="29">
        <v>23735.287739547719</v>
      </c>
      <c r="S115" s="29">
        <v>19085.348614015707</v>
      </c>
      <c r="T115" s="29">
        <v>10526.028243963989</v>
      </c>
      <c r="U115" s="29">
        <v>63020.844458463915</v>
      </c>
      <c r="V115" s="29">
        <v>4523.4546105520421</v>
      </c>
      <c r="W115" s="29">
        <v>7078.4466160234333</v>
      </c>
      <c r="X115" s="29">
        <v>30560.893544629824</v>
      </c>
      <c r="Y115" s="29">
        <v>7188.6179278540294</v>
      </c>
      <c r="Z115" s="29">
        <v>66487.09477560778</v>
      </c>
      <c r="AA115" s="29">
        <v>3726.1547006175988</v>
      </c>
      <c r="AB115" s="29">
        <v>3028.1879106354254</v>
      </c>
      <c r="AC115" s="29">
        <v>74771.785548127649</v>
      </c>
      <c r="AD115" s="29">
        <v>45789.271974946663</v>
      </c>
      <c r="AE115" s="29">
        <v>231048.59476286656</v>
      </c>
      <c r="AF115" s="29">
        <v>91864.013975448659</v>
      </c>
      <c r="AG115" s="29">
        <v>27601.292643941677</v>
      </c>
      <c r="AH115" s="29">
        <v>120684.17057034987</v>
      </c>
      <c r="AI115" s="29">
        <v>5217.6907204421068</v>
      </c>
      <c r="AJ115" s="29">
        <v>21917.501008956977</v>
      </c>
      <c r="AK115" s="29">
        <v>2262.6959365991788</v>
      </c>
      <c r="AL115" s="29">
        <v>23394.091330437601</v>
      </c>
      <c r="AM115" s="29">
        <v>18456.028466025375</v>
      </c>
      <c r="AN115" s="29">
        <v>1909.2061309233211</v>
      </c>
      <c r="AO115" s="29">
        <v>6945.2878480660711</v>
      </c>
      <c r="AP115" s="29">
        <v>83855.755772037824</v>
      </c>
      <c r="AQ115" s="29">
        <v>117396.95106735885</v>
      </c>
      <c r="AR115" s="29">
        <v>4348.6909982246807</v>
      </c>
      <c r="AS115" s="29">
        <v>122295.38513898969</v>
      </c>
      <c r="AT115" s="29">
        <v>3340.632314521542</v>
      </c>
      <c r="AU115" s="29">
        <v>7648.9034536135141</v>
      </c>
      <c r="AV115" s="29">
        <v>6686.077920217218</v>
      </c>
      <c r="AW115" s="29">
        <v>2690.3265734560009</v>
      </c>
      <c r="AX115" s="29">
        <v>55159.365278955396</v>
      </c>
      <c r="AY115" s="29">
        <v>70347.863123745425</v>
      </c>
      <c r="AZ115" s="29">
        <v>9385.7336548776966</v>
      </c>
      <c r="BA115" s="29">
        <v>50.320305829064942</v>
      </c>
      <c r="BB115" s="29">
        <v>29167.446360320591</v>
      </c>
      <c r="BC115" s="29">
        <v>15385.868561019062</v>
      </c>
      <c r="BD115" s="29">
        <v>5707.8229106066829</v>
      </c>
      <c r="BE115" s="29">
        <v>4600.6352978984378</v>
      </c>
      <c r="BF115" s="29">
        <v>5312.7420370598611</v>
      </c>
      <c r="BG115" s="29">
        <v>59949.110141609061</v>
      </c>
      <c r="BH115" s="29">
        <v>1706.7339826871967</v>
      </c>
      <c r="BI115" s="29">
        <v>1769.7223338112585</v>
      </c>
      <c r="BJ115" s="29">
        <v>559.6322531462348</v>
      </c>
      <c r="BK115" s="29">
        <v>11576.63968333192</v>
      </c>
      <c r="BL115" s="29">
        <v>3324.2359669089283</v>
      </c>
      <c r="BM115" s="29">
        <v>196.61861425619801</v>
      </c>
      <c r="BN115" s="29">
        <v>957.710401354341</v>
      </c>
      <c r="BO115" s="29">
        <v>675.84300168866048</v>
      </c>
      <c r="BP115" s="29">
        <v>1237.7152980187725</v>
      </c>
      <c r="BQ115" s="29">
        <v>5208.9688068343003</v>
      </c>
      <c r="BR115" s="29">
        <v>360.70310220176094</v>
      </c>
      <c r="BS115" s="29">
        <v>0</v>
      </c>
      <c r="BT115" s="59">
        <f t="shared" si="5"/>
        <v>1906668.8172194667</v>
      </c>
      <c r="BU115" s="29">
        <v>345485.15873234137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2547.9748922023682</v>
      </c>
      <c r="CH115" s="29">
        <v>0</v>
      </c>
      <c r="CI115" s="29">
        <v>266.7146950787008</v>
      </c>
      <c r="CJ115" s="38">
        <f t="shared" si="7"/>
        <v>2254968.6655390891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10065.480265304021</v>
      </c>
      <c r="D116" s="29">
        <v>336.75413733125015</v>
      </c>
      <c r="E116" s="29">
        <v>452.71201580222083</v>
      </c>
      <c r="F116" s="29">
        <v>856.21755540961362</v>
      </c>
      <c r="G116" s="29">
        <v>8099.746466232793</v>
      </c>
      <c r="H116" s="29">
        <v>1528.0733005097859</v>
      </c>
      <c r="I116" s="29">
        <v>768.91295265154952</v>
      </c>
      <c r="J116" s="29">
        <v>1038.790823376786</v>
      </c>
      <c r="K116" s="29">
        <v>827.85669821059389</v>
      </c>
      <c r="L116" s="29">
        <v>472.31316814383115</v>
      </c>
      <c r="M116" s="29">
        <v>1472.059498194443</v>
      </c>
      <c r="N116" s="29">
        <v>756.89141258946177</v>
      </c>
      <c r="O116" s="29">
        <v>1251.7050666131167</v>
      </c>
      <c r="P116" s="29">
        <v>2035.6574876702978</v>
      </c>
      <c r="Q116" s="29">
        <v>1037.1555897631472</v>
      </c>
      <c r="R116" s="29">
        <v>1733.4388871185333</v>
      </c>
      <c r="S116" s="29">
        <v>1181.5050535474413</v>
      </c>
      <c r="T116" s="29">
        <v>604.00876963049836</v>
      </c>
      <c r="U116" s="29">
        <v>3617.2272989818625</v>
      </c>
      <c r="V116" s="29">
        <v>344.19053385707753</v>
      </c>
      <c r="W116" s="29">
        <v>2380.2740870563598</v>
      </c>
      <c r="X116" s="29">
        <v>1526.2653128047673</v>
      </c>
      <c r="Y116" s="29">
        <v>494.97878384697128</v>
      </c>
      <c r="Z116" s="29">
        <v>2607.8325275177267</v>
      </c>
      <c r="AA116" s="29">
        <v>160.35536306914429</v>
      </c>
      <c r="AB116" s="29">
        <v>633.25638091791666</v>
      </c>
      <c r="AC116" s="29">
        <v>5448.2617115138819</v>
      </c>
      <c r="AD116" s="29">
        <v>2175.1814788714173</v>
      </c>
      <c r="AE116" s="29">
        <v>12429.165935431129</v>
      </c>
      <c r="AF116" s="29">
        <v>3190.5485131743935</v>
      </c>
      <c r="AG116" s="29">
        <v>1812.623538277441</v>
      </c>
      <c r="AH116" s="29">
        <v>13069.300750717121</v>
      </c>
      <c r="AI116" s="29">
        <v>1168.5329930069106</v>
      </c>
      <c r="AJ116" s="29">
        <v>5801.5559297506225</v>
      </c>
      <c r="AK116" s="29">
        <v>485.32676292346787</v>
      </c>
      <c r="AL116" s="29">
        <v>1653.070771155418</v>
      </c>
      <c r="AM116" s="29">
        <v>1332.4928828954828</v>
      </c>
      <c r="AN116" s="29">
        <v>344.66030591620404</v>
      </c>
      <c r="AO116" s="29">
        <v>1185.3865995174283</v>
      </c>
      <c r="AP116" s="29">
        <v>1503.4893627015788</v>
      </c>
      <c r="AQ116" s="29">
        <v>4178.201311563219</v>
      </c>
      <c r="AR116" s="29">
        <v>213548.84229783047</v>
      </c>
      <c r="AS116" s="29">
        <v>570.28448895824715</v>
      </c>
      <c r="AT116" s="29">
        <v>544.87765677255686</v>
      </c>
      <c r="AU116" s="29">
        <v>10693.217142755098</v>
      </c>
      <c r="AV116" s="29">
        <v>5548.7350671198074</v>
      </c>
      <c r="AW116" s="29">
        <v>3034.1382010531061</v>
      </c>
      <c r="AX116" s="29">
        <v>2319.7693519616187</v>
      </c>
      <c r="AY116" s="29">
        <v>2468.457963922518</v>
      </c>
      <c r="AZ116" s="29">
        <v>90.114117104701947</v>
      </c>
      <c r="BA116" s="29">
        <v>406.74935041020137</v>
      </c>
      <c r="BB116" s="29">
        <v>1733.1316979927558</v>
      </c>
      <c r="BC116" s="29">
        <v>396.5281616476704</v>
      </c>
      <c r="BD116" s="29">
        <v>1826.1933216588711</v>
      </c>
      <c r="BE116" s="29">
        <v>373.34102961886765</v>
      </c>
      <c r="BF116" s="29">
        <v>1432.7825108486049</v>
      </c>
      <c r="BG116" s="29">
        <v>893.71100560094339</v>
      </c>
      <c r="BH116" s="29">
        <v>8199.8223839899965</v>
      </c>
      <c r="BI116" s="29">
        <v>140.88751460186469</v>
      </c>
      <c r="BJ116" s="29">
        <v>5283.2815607743632</v>
      </c>
      <c r="BK116" s="29">
        <v>187.03116791263216</v>
      </c>
      <c r="BL116" s="29">
        <v>2999.9727816451368</v>
      </c>
      <c r="BM116" s="29">
        <v>6727.090764137607</v>
      </c>
      <c r="BN116" s="29">
        <v>842.62461722243711</v>
      </c>
      <c r="BO116" s="29">
        <v>455.80009959989036</v>
      </c>
      <c r="BP116" s="29">
        <v>2266.429333310266</v>
      </c>
      <c r="BQ116" s="29">
        <v>163.25717697845326</v>
      </c>
      <c r="BR116" s="29">
        <v>180.68400490544269</v>
      </c>
      <c r="BS116" s="29">
        <v>0</v>
      </c>
      <c r="BT116" s="59">
        <f t="shared" si="5"/>
        <v>375389.21305390104</v>
      </c>
      <c r="BU116" s="29">
        <v>426034.54177564807</v>
      </c>
      <c r="BV116" s="29">
        <v>0</v>
      </c>
      <c r="BW116" s="29">
        <v>16276.527430570693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817700.2822601198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1113.5546555078065</v>
      </c>
      <c r="D117" s="29">
        <v>98.119059094648094</v>
      </c>
      <c r="E117" s="29">
        <v>86.361610702272046</v>
      </c>
      <c r="F117" s="29">
        <v>81.48154857702653</v>
      </c>
      <c r="G117" s="29">
        <v>4144.9008289464755</v>
      </c>
      <c r="H117" s="29">
        <v>325.5658495668838</v>
      </c>
      <c r="I117" s="29">
        <v>902.33968839655608</v>
      </c>
      <c r="J117" s="29">
        <v>371.51990853575109</v>
      </c>
      <c r="K117" s="29">
        <v>623.04466122208169</v>
      </c>
      <c r="L117" s="29">
        <v>260.50865699735635</v>
      </c>
      <c r="M117" s="29">
        <v>1407.6768618868555</v>
      </c>
      <c r="N117" s="29">
        <v>5261.6291213653112</v>
      </c>
      <c r="O117" s="29">
        <v>1223.762711626388</v>
      </c>
      <c r="P117" s="29">
        <v>1130.5035830132274</v>
      </c>
      <c r="Q117" s="29">
        <v>116.08497130690185</v>
      </c>
      <c r="R117" s="29">
        <v>2522.426841819834</v>
      </c>
      <c r="S117" s="29">
        <v>2095.3633267527484</v>
      </c>
      <c r="T117" s="29">
        <v>1688.1368146148457</v>
      </c>
      <c r="U117" s="29">
        <v>6543.2285791553986</v>
      </c>
      <c r="V117" s="29">
        <v>462.51180950702951</v>
      </c>
      <c r="W117" s="29">
        <v>724.66493195349187</v>
      </c>
      <c r="X117" s="29">
        <v>2590.328369161688</v>
      </c>
      <c r="Y117" s="29">
        <v>874.59298871245107</v>
      </c>
      <c r="Z117" s="29">
        <v>3281.4479999330906</v>
      </c>
      <c r="AA117" s="29">
        <v>710.67826460434571</v>
      </c>
      <c r="AB117" s="29">
        <v>3956.5655180293215</v>
      </c>
      <c r="AC117" s="29">
        <v>8369.6158168831098</v>
      </c>
      <c r="AD117" s="29">
        <v>3182.3961646868765</v>
      </c>
      <c r="AE117" s="29">
        <v>18108.212533897207</v>
      </c>
      <c r="AF117" s="29">
        <v>12919.511863460264</v>
      </c>
      <c r="AG117" s="29">
        <v>4262.4167151093925</v>
      </c>
      <c r="AH117" s="29">
        <v>1038.6850054283407</v>
      </c>
      <c r="AI117" s="29">
        <v>1188.7917988732258</v>
      </c>
      <c r="AJ117" s="29">
        <v>5663.4217528853533</v>
      </c>
      <c r="AK117" s="29">
        <v>2608.3913686742999</v>
      </c>
      <c r="AL117" s="29">
        <v>2651.1582635485829</v>
      </c>
      <c r="AM117" s="29">
        <v>3545.7163549385441</v>
      </c>
      <c r="AN117" s="29">
        <v>1355.245127232223</v>
      </c>
      <c r="AO117" s="29">
        <v>8082.1456433574422</v>
      </c>
      <c r="AP117" s="29">
        <v>26205.35060690649</v>
      </c>
      <c r="AQ117" s="29">
        <v>127691.70933106101</v>
      </c>
      <c r="AR117" s="29">
        <v>285498.56508863898</v>
      </c>
      <c r="AS117" s="29">
        <v>3257.4922739440694</v>
      </c>
      <c r="AT117" s="29">
        <v>6942.3650527147965</v>
      </c>
      <c r="AU117" s="29">
        <v>1899.0747710647186</v>
      </c>
      <c r="AV117" s="29">
        <v>26.775928747110566</v>
      </c>
      <c r="AW117" s="29">
        <v>53.943379464211155</v>
      </c>
      <c r="AX117" s="29">
        <v>11419.330061141165</v>
      </c>
      <c r="AY117" s="29">
        <v>30140.018642043458</v>
      </c>
      <c r="AZ117" s="29">
        <v>2749.2715155424698</v>
      </c>
      <c r="BA117" s="29">
        <v>219.24009090316619</v>
      </c>
      <c r="BB117" s="29">
        <v>2182.9131850713593</v>
      </c>
      <c r="BC117" s="29">
        <v>3642.402199924034</v>
      </c>
      <c r="BD117" s="29">
        <v>11794.237320504199</v>
      </c>
      <c r="BE117" s="29">
        <v>1104.2096160193869</v>
      </c>
      <c r="BF117" s="29">
        <v>198.5793729226732</v>
      </c>
      <c r="BG117" s="29">
        <v>7551.4039940531056</v>
      </c>
      <c r="BH117" s="29">
        <v>22795.395673570863</v>
      </c>
      <c r="BI117" s="29">
        <v>926.044516815713</v>
      </c>
      <c r="BJ117" s="29">
        <v>6965.6374418870782</v>
      </c>
      <c r="BK117" s="29">
        <v>959.8573188438354</v>
      </c>
      <c r="BL117" s="29">
        <v>9097.2167990280068</v>
      </c>
      <c r="BM117" s="29">
        <v>7354.3856467262776</v>
      </c>
      <c r="BN117" s="29">
        <v>2655.1392304582914</v>
      </c>
      <c r="BO117" s="29">
        <v>1849.7399439885808</v>
      </c>
      <c r="BP117" s="29">
        <v>5985.1172513028541</v>
      </c>
      <c r="BQ117" s="29">
        <v>1101.4037622071164</v>
      </c>
      <c r="BR117" s="29">
        <v>1337.7667320779931</v>
      </c>
      <c r="BS117" s="29">
        <v>0</v>
      </c>
      <c r="BT117" s="59">
        <f t="shared" si="5"/>
        <v>699177.29431753769</v>
      </c>
      <c r="BU117" s="29">
        <v>53596.285596343725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752773.57991388137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10326.397639250215</v>
      </c>
      <c r="D122" s="29">
        <v>2337.1866213147287</v>
      </c>
      <c r="E122" s="29">
        <v>520.20791331065595</v>
      </c>
      <c r="F122" s="29">
        <v>1571.6094597392562</v>
      </c>
      <c r="G122" s="29">
        <v>59501.309976287324</v>
      </c>
      <c r="H122" s="29">
        <v>3695.6370143697736</v>
      </c>
      <c r="I122" s="29">
        <v>2818.9245891140763</v>
      </c>
      <c r="J122" s="29">
        <v>4464.2540792300406</v>
      </c>
      <c r="K122" s="29">
        <v>4620.1486039996526</v>
      </c>
      <c r="L122" s="29">
        <v>4292.9211919059908</v>
      </c>
      <c r="M122" s="29">
        <v>25729.722949712454</v>
      </c>
      <c r="N122" s="29">
        <v>159174.53371636916</v>
      </c>
      <c r="O122" s="29">
        <v>14080.139185894566</v>
      </c>
      <c r="P122" s="29">
        <v>8547.1833250224227</v>
      </c>
      <c r="Q122" s="29">
        <v>1318.607131146171</v>
      </c>
      <c r="R122" s="29">
        <v>15765.339143536065</v>
      </c>
      <c r="S122" s="29">
        <v>14567.5364924573</v>
      </c>
      <c r="T122" s="29">
        <v>10204.502918380525</v>
      </c>
      <c r="U122" s="29">
        <v>45872.920333017311</v>
      </c>
      <c r="V122" s="29">
        <v>1765.931168256101</v>
      </c>
      <c r="W122" s="29">
        <v>3083.7910594423829</v>
      </c>
      <c r="X122" s="29">
        <v>36305.532981186181</v>
      </c>
      <c r="Y122" s="29">
        <v>4931.0730244509687</v>
      </c>
      <c r="Z122" s="29">
        <v>11509.915431502508</v>
      </c>
      <c r="AA122" s="29">
        <v>9889.9545024615109</v>
      </c>
      <c r="AB122" s="29">
        <v>42656.601284309625</v>
      </c>
      <c r="AC122" s="29">
        <v>122476.37257653156</v>
      </c>
      <c r="AD122" s="29">
        <v>27862.512885318556</v>
      </c>
      <c r="AE122" s="29">
        <v>211413.38130352276</v>
      </c>
      <c r="AF122" s="29">
        <v>122910.7723987143</v>
      </c>
      <c r="AG122" s="29">
        <v>28525.193155370634</v>
      </c>
      <c r="AH122" s="29">
        <v>6232.2810020441993</v>
      </c>
      <c r="AI122" s="29">
        <v>8944.1628004183567</v>
      </c>
      <c r="AJ122" s="29">
        <v>75892.263902708233</v>
      </c>
      <c r="AK122" s="29">
        <v>11740.356897122563</v>
      </c>
      <c r="AL122" s="29">
        <v>27450.12384798337</v>
      </c>
      <c r="AM122" s="29">
        <v>24863.096625792881</v>
      </c>
      <c r="AN122" s="29">
        <v>36688.04742029911</v>
      </c>
      <c r="AO122" s="29">
        <v>65581.914019745222</v>
      </c>
      <c r="AP122" s="29">
        <v>243255.64993050578</v>
      </c>
      <c r="AQ122" s="29">
        <v>108366.27855658368</v>
      </c>
      <c r="AR122" s="29">
        <v>32747.443702794881</v>
      </c>
      <c r="AS122" s="29">
        <v>15255.415606440198</v>
      </c>
      <c r="AT122" s="29">
        <v>28968.770822212227</v>
      </c>
      <c r="AU122" s="29">
        <v>58005.5196685111</v>
      </c>
      <c r="AV122" s="29">
        <v>1873.071646090503</v>
      </c>
      <c r="AW122" s="29">
        <v>474.91825931551421</v>
      </c>
      <c r="AX122" s="29">
        <v>101378.02278147198</v>
      </c>
      <c r="AY122" s="29">
        <v>330765.87609492324</v>
      </c>
      <c r="AZ122" s="29">
        <v>21755.522785629229</v>
      </c>
      <c r="BA122" s="29">
        <v>442.52717487523347</v>
      </c>
      <c r="BB122" s="29">
        <v>29452.024528082977</v>
      </c>
      <c r="BC122" s="29">
        <v>44381.023435120478</v>
      </c>
      <c r="BD122" s="29">
        <v>205002.5123156528</v>
      </c>
      <c r="BE122" s="29">
        <v>10304.552461460749</v>
      </c>
      <c r="BF122" s="29">
        <v>2224.4221516062203</v>
      </c>
      <c r="BG122" s="29">
        <v>83664.33238797322</v>
      </c>
      <c r="BH122" s="29">
        <v>185459.53411075525</v>
      </c>
      <c r="BI122" s="29">
        <v>6554.0743785889072</v>
      </c>
      <c r="BJ122" s="29">
        <v>72815.086879923314</v>
      </c>
      <c r="BK122" s="29">
        <v>7777.6891052774663</v>
      </c>
      <c r="BL122" s="29">
        <v>67793.042233373111</v>
      </c>
      <c r="BM122" s="29">
        <v>24034.861215151082</v>
      </c>
      <c r="BN122" s="29">
        <v>37211.919658308441</v>
      </c>
      <c r="BO122" s="29">
        <v>30810.728813000045</v>
      </c>
      <c r="BP122" s="29">
        <v>57099.978873273387</v>
      </c>
      <c r="BQ122" s="29">
        <v>13678.739068501345</v>
      </c>
      <c r="BR122" s="29">
        <v>15894.477339130417</v>
      </c>
      <c r="BS122" s="29">
        <v>0</v>
      </c>
      <c r="BT122" s="59">
        <f t="shared" si="5"/>
        <v>3107580.3765557702</v>
      </c>
      <c r="BU122" s="29">
        <v>42408.405775347404</v>
      </c>
      <c r="BV122" s="29">
        <v>0</v>
      </c>
      <c r="BW122" s="29">
        <v>0</v>
      </c>
      <c r="BX122" s="29">
        <v>0</v>
      </c>
      <c r="BY122" s="29">
        <v>0</v>
      </c>
      <c r="BZ122" s="29">
        <v>188053.99055878824</v>
      </c>
      <c r="CA122" s="29">
        <v>63542.517333590426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3401585.290223496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5449.3179186977904</v>
      </c>
      <c r="D123" s="29">
        <v>341.75617678582307</v>
      </c>
      <c r="E123" s="29">
        <v>1577.6873420183988</v>
      </c>
      <c r="F123" s="29">
        <v>27137.726701282132</v>
      </c>
      <c r="G123" s="29">
        <v>38492.868477846176</v>
      </c>
      <c r="H123" s="29">
        <v>1336.7476905810877</v>
      </c>
      <c r="I123" s="29">
        <v>849.08606364509865</v>
      </c>
      <c r="J123" s="29">
        <v>7766.2337366105921</v>
      </c>
      <c r="K123" s="29">
        <v>9113.4919949991508</v>
      </c>
      <c r="L123" s="29">
        <v>304.13425389211108</v>
      </c>
      <c r="M123" s="29">
        <v>23727.723462440674</v>
      </c>
      <c r="N123" s="29">
        <v>72175.957372227407</v>
      </c>
      <c r="O123" s="29">
        <v>10446.945528409813</v>
      </c>
      <c r="P123" s="29">
        <v>9752.5024405795666</v>
      </c>
      <c r="Q123" s="29">
        <v>488.98707981864828</v>
      </c>
      <c r="R123" s="29">
        <v>13396.55932582985</v>
      </c>
      <c r="S123" s="29">
        <v>9428.4508682866217</v>
      </c>
      <c r="T123" s="29">
        <v>8089.409877124066</v>
      </c>
      <c r="U123" s="29">
        <v>57822.939027732937</v>
      </c>
      <c r="V123" s="29">
        <v>2211.4825786043816</v>
      </c>
      <c r="W123" s="29">
        <v>2698.2457460665914</v>
      </c>
      <c r="X123" s="29">
        <v>75925.709239212156</v>
      </c>
      <c r="Y123" s="29">
        <v>4807.9057356926287</v>
      </c>
      <c r="Z123" s="29">
        <v>15671.362296455958</v>
      </c>
      <c r="AA123" s="29">
        <v>11244.883015271973</v>
      </c>
      <c r="AB123" s="29">
        <v>55322.349924858805</v>
      </c>
      <c r="AC123" s="29">
        <v>777754.79968880583</v>
      </c>
      <c r="AD123" s="29">
        <v>2140.6052820052778</v>
      </c>
      <c r="AE123" s="29">
        <v>173566.44678600674</v>
      </c>
      <c r="AF123" s="29">
        <v>20654.84907514121</v>
      </c>
      <c r="AG123" s="29">
        <v>5838.9280686833972</v>
      </c>
      <c r="AH123" s="29">
        <v>752.71184579671308</v>
      </c>
      <c r="AI123" s="29">
        <v>1526.7089033618183</v>
      </c>
      <c r="AJ123" s="29">
        <v>32163.991717879984</v>
      </c>
      <c r="AK123" s="29">
        <v>14612.88188955547</v>
      </c>
      <c r="AL123" s="29">
        <v>19224.901751134887</v>
      </c>
      <c r="AM123" s="29">
        <v>9524.8064275066481</v>
      </c>
      <c r="AN123" s="29">
        <v>73268.655354099203</v>
      </c>
      <c r="AO123" s="29">
        <v>81960.995214534225</v>
      </c>
      <c r="AP123" s="29">
        <v>92314.127249503363</v>
      </c>
      <c r="AQ123" s="29">
        <v>18628.535897986247</v>
      </c>
      <c r="AR123" s="29">
        <v>724.67834552485942</v>
      </c>
      <c r="AS123" s="29">
        <v>6275.0479488558576</v>
      </c>
      <c r="AT123" s="29">
        <v>10085.558769328089</v>
      </c>
      <c r="AU123" s="29">
        <v>2291.8133897292355</v>
      </c>
      <c r="AV123" s="29">
        <v>80.225720902819788</v>
      </c>
      <c r="AW123" s="29">
        <v>90.834640253225317</v>
      </c>
      <c r="AX123" s="29">
        <v>42089.273829037462</v>
      </c>
      <c r="AY123" s="29">
        <v>136828.0131600734</v>
      </c>
      <c r="AZ123" s="29">
        <v>8128.8653951318811</v>
      </c>
      <c r="BA123" s="29">
        <v>52.656450339658178</v>
      </c>
      <c r="BB123" s="29">
        <v>23404.37859160173</v>
      </c>
      <c r="BC123" s="29">
        <v>27997.532423210047</v>
      </c>
      <c r="BD123" s="29">
        <v>76298.570979669879</v>
      </c>
      <c r="BE123" s="29">
        <v>6082.9198098437337</v>
      </c>
      <c r="BF123" s="29">
        <v>274.83768426888219</v>
      </c>
      <c r="BG123" s="29">
        <v>43279.90925091401</v>
      </c>
      <c r="BH123" s="29">
        <v>90419.331186685362</v>
      </c>
      <c r="BI123" s="29">
        <v>853.76309775718664</v>
      </c>
      <c r="BJ123" s="29">
        <v>26641.067304678185</v>
      </c>
      <c r="BK123" s="29">
        <v>1452.7904279363847</v>
      </c>
      <c r="BL123" s="29">
        <v>22499.998447090249</v>
      </c>
      <c r="BM123" s="29">
        <v>3246.1267967893468</v>
      </c>
      <c r="BN123" s="29">
        <v>43131.223906950181</v>
      </c>
      <c r="BO123" s="29">
        <v>44397.344374476459</v>
      </c>
      <c r="BP123" s="29">
        <v>15877.762836174068</v>
      </c>
      <c r="BQ123" s="29">
        <v>1133.9225892728218</v>
      </c>
      <c r="BR123" s="29">
        <v>1239.5273116748167</v>
      </c>
      <c r="BS123" s="29">
        <v>0</v>
      </c>
      <c r="BT123" s="59">
        <f t="shared" si="5"/>
        <v>2424392.3836951419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45785.072494884844</v>
      </c>
      <c r="CE123" s="29">
        <v>0</v>
      </c>
      <c r="CF123" s="29">
        <v>106925.49692977501</v>
      </c>
      <c r="CG123" s="29">
        <v>0</v>
      </c>
      <c r="CH123" s="29">
        <v>0</v>
      </c>
      <c r="CI123" s="29">
        <v>0</v>
      </c>
      <c r="CJ123" s="38">
        <f t="shared" si="7"/>
        <v>2577102.9531198018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28.161686482399794</v>
      </c>
      <c r="D124" s="29">
        <v>0</v>
      </c>
      <c r="E124" s="29">
        <v>20.039597241496129</v>
      </c>
      <c r="F124" s="29">
        <v>4.9715840106964846</v>
      </c>
      <c r="G124" s="29">
        <v>426.97487611584165</v>
      </c>
      <c r="H124" s="29">
        <v>7.9268520818411892</v>
      </c>
      <c r="I124" s="29">
        <v>2.1850414344066116</v>
      </c>
      <c r="J124" s="29">
        <v>35.71171614671529</v>
      </c>
      <c r="K124" s="29">
        <v>4.9171922811915314</v>
      </c>
      <c r="L124" s="29">
        <v>0</v>
      </c>
      <c r="M124" s="29">
        <v>314.59231075504096</v>
      </c>
      <c r="N124" s="29">
        <v>880.91360892529372</v>
      </c>
      <c r="O124" s="29">
        <v>126.640577954855</v>
      </c>
      <c r="P124" s="29">
        <v>68.537127330884161</v>
      </c>
      <c r="Q124" s="29">
        <v>6.227749171058873</v>
      </c>
      <c r="R124" s="29">
        <v>75.381355133794756</v>
      </c>
      <c r="S124" s="29">
        <v>70.607774605575912</v>
      </c>
      <c r="T124" s="29">
        <v>47.392901311686558</v>
      </c>
      <c r="U124" s="29">
        <v>504.70091463093718</v>
      </c>
      <c r="V124" s="29">
        <v>25.978087922490531</v>
      </c>
      <c r="W124" s="29">
        <v>12.940321487634046</v>
      </c>
      <c r="X124" s="29">
        <v>1063.8908553789929</v>
      </c>
      <c r="Y124" s="29">
        <v>31.671292515430142</v>
      </c>
      <c r="Z124" s="29">
        <v>13.501362582323999</v>
      </c>
      <c r="AA124" s="29">
        <v>3.2699027173038222</v>
      </c>
      <c r="AB124" s="29">
        <v>10.615286762849543</v>
      </c>
      <c r="AC124" s="29">
        <v>15.789764878944972</v>
      </c>
      <c r="AD124" s="29">
        <v>6.0241175715604705</v>
      </c>
      <c r="AE124" s="29">
        <v>1735.4889961537938</v>
      </c>
      <c r="AF124" s="29">
        <v>159.02012891563828</v>
      </c>
      <c r="AG124" s="29">
        <v>22.121642115697089</v>
      </c>
      <c r="AH124" s="29">
        <v>1.2551881417149187</v>
      </c>
      <c r="AI124" s="29">
        <v>20.74844186444599</v>
      </c>
      <c r="AJ124" s="29">
        <v>13.32905232360867</v>
      </c>
      <c r="AK124" s="29">
        <v>11.563631489098452</v>
      </c>
      <c r="AL124" s="29">
        <v>258.24931062663273</v>
      </c>
      <c r="AM124" s="29">
        <v>55.560863715938439</v>
      </c>
      <c r="AN124" s="29">
        <v>1045.5535275515449</v>
      </c>
      <c r="AO124" s="29">
        <v>45.223673058694011</v>
      </c>
      <c r="AP124" s="29">
        <v>589.10678057318955</v>
      </c>
      <c r="AQ124" s="29">
        <v>155.52863242767793</v>
      </c>
      <c r="AR124" s="29">
        <v>30.022796430613131</v>
      </c>
      <c r="AS124" s="29">
        <v>32.892582184735438</v>
      </c>
      <c r="AT124" s="29">
        <v>8.0268254436094502</v>
      </c>
      <c r="AU124" s="29">
        <v>3.2159089633066351</v>
      </c>
      <c r="AV124" s="29">
        <v>0</v>
      </c>
      <c r="AW124" s="29">
        <v>0</v>
      </c>
      <c r="AX124" s="29">
        <v>340.699697197565</v>
      </c>
      <c r="AY124" s="29">
        <v>184.55707263738898</v>
      </c>
      <c r="AZ124" s="29">
        <v>108417.8394241315</v>
      </c>
      <c r="BA124" s="29">
        <v>0</v>
      </c>
      <c r="BB124" s="29">
        <v>339.04705872729363</v>
      </c>
      <c r="BC124" s="29">
        <v>266.67234411592966</v>
      </c>
      <c r="BD124" s="29">
        <v>848.79901968692809</v>
      </c>
      <c r="BE124" s="29">
        <v>83.975021929415561</v>
      </c>
      <c r="BF124" s="29">
        <v>2.4183846867828032</v>
      </c>
      <c r="BG124" s="29">
        <v>444.11083756306601</v>
      </c>
      <c r="BH124" s="29">
        <v>461198.23673851258</v>
      </c>
      <c r="BI124" s="29">
        <v>2.2660939666271975</v>
      </c>
      <c r="BJ124" s="29">
        <v>164026.73469809649</v>
      </c>
      <c r="BK124" s="29">
        <v>2.6173489844185447</v>
      </c>
      <c r="BL124" s="29">
        <v>226783.11860035398</v>
      </c>
      <c r="BM124" s="29">
        <v>11186.773657000484</v>
      </c>
      <c r="BN124" s="29">
        <v>638.77735717646658</v>
      </c>
      <c r="BO124" s="29">
        <v>637.91564379620866</v>
      </c>
      <c r="BP124" s="29">
        <v>48579.88918268311</v>
      </c>
      <c r="BQ124" s="29">
        <v>2.5511238601769124</v>
      </c>
      <c r="BR124" s="29">
        <v>0</v>
      </c>
      <c r="BS124" s="29">
        <v>0</v>
      </c>
      <c r="BT124" s="59">
        <f t="shared" si="5"/>
        <v>1031983.4711445177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2458185.1262751156</v>
      </c>
      <c r="CG124" s="29">
        <v>0</v>
      </c>
      <c r="CH124" s="29">
        <v>0</v>
      </c>
      <c r="CI124" s="29">
        <v>0</v>
      </c>
      <c r="CJ124" s="38">
        <f t="shared" si="7"/>
        <v>3490168.5974196335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8802.2800886869809</v>
      </c>
      <c r="D126" s="29">
        <v>242.44262722435892</v>
      </c>
      <c r="E126" s="29">
        <v>39.13979256844295</v>
      </c>
      <c r="F126" s="29">
        <v>1047.5960831636075</v>
      </c>
      <c r="G126" s="29">
        <v>334640.33539300307</v>
      </c>
      <c r="H126" s="29">
        <v>14357.090582019642</v>
      </c>
      <c r="I126" s="29">
        <v>11367.641011846656</v>
      </c>
      <c r="J126" s="29">
        <v>6208.8320532340422</v>
      </c>
      <c r="K126" s="29">
        <v>11886.000655682325</v>
      </c>
      <c r="L126" s="29">
        <v>4795.0745319633133</v>
      </c>
      <c r="M126" s="29">
        <v>63510.002778641516</v>
      </c>
      <c r="N126" s="29">
        <v>1901176.1476198607</v>
      </c>
      <c r="O126" s="29">
        <v>24898.07913551373</v>
      </c>
      <c r="P126" s="29">
        <v>22897.434685485328</v>
      </c>
      <c r="Q126" s="29">
        <v>7103.9065967696852</v>
      </c>
      <c r="R126" s="29">
        <v>28550.908126191531</v>
      </c>
      <c r="S126" s="29">
        <v>33433.760106257207</v>
      </c>
      <c r="T126" s="29">
        <v>26398.574633679702</v>
      </c>
      <c r="U126" s="29">
        <v>86529.191050208276</v>
      </c>
      <c r="V126" s="29">
        <v>7307.3830219640076</v>
      </c>
      <c r="W126" s="29">
        <v>4737.9411425257522</v>
      </c>
      <c r="X126" s="29">
        <v>102413.38429717545</v>
      </c>
      <c r="Y126" s="29">
        <v>10681.71474149855</v>
      </c>
      <c r="Z126" s="29">
        <v>12020.205222520015</v>
      </c>
      <c r="AA126" s="29">
        <v>5301.4685507503655</v>
      </c>
      <c r="AB126" s="29">
        <v>26281.478562098167</v>
      </c>
      <c r="AC126" s="29">
        <v>2994.7699592183699</v>
      </c>
      <c r="AD126" s="29">
        <v>69215.92323521935</v>
      </c>
      <c r="AE126" s="29">
        <v>821188.47723569884</v>
      </c>
      <c r="AF126" s="29">
        <v>307535.73912080633</v>
      </c>
      <c r="AG126" s="29">
        <v>29075.432530526043</v>
      </c>
      <c r="AH126" s="29">
        <v>3607.5526373675925</v>
      </c>
      <c r="AI126" s="29">
        <v>7180.3491045849096</v>
      </c>
      <c r="AJ126" s="29">
        <v>71116.994402560653</v>
      </c>
      <c r="AK126" s="29">
        <v>11917.505608620477</v>
      </c>
      <c r="AL126" s="29">
        <v>38610.178743277691</v>
      </c>
      <c r="AM126" s="29">
        <v>104367.85226184667</v>
      </c>
      <c r="AN126" s="29">
        <v>31535.094670430284</v>
      </c>
      <c r="AO126" s="29">
        <v>66553.733823963717</v>
      </c>
      <c r="AP126" s="29">
        <v>65923.985709937668</v>
      </c>
      <c r="AQ126" s="29">
        <v>124584.09077861476</v>
      </c>
      <c r="AR126" s="29">
        <v>91023.01138435278</v>
      </c>
      <c r="AS126" s="29">
        <v>11049.670467113181</v>
      </c>
      <c r="AT126" s="29">
        <v>32044.408470270628</v>
      </c>
      <c r="AU126" s="29">
        <v>6716.491177258762</v>
      </c>
      <c r="AV126" s="29">
        <v>62.597124847631257</v>
      </c>
      <c r="AW126" s="29">
        <v>128.69666733381456</v>
      </c>
      <c r="AX126" s="29">
        <v>45357.855419209824</v>
      </c>
      <c r="AY126" s="29">
        <v>113738.3474038563</v>
      </c>
      <c r="AZ126" s="29">
        <v>1448.9418017426328</v>
      </c>
      <c r="BA126" s="29">
        <v>569.03510243768767</v>
      </c>
      <c r="BB126" s="29">
        <v>42098.36583083724</v>
      </c>
      <c r="BC126" s="29">
        <v>14049.718199986641</v>
      </c>
      <c r="BD126" s="29">
        <v>38465.466280918983</v>
      </c>
      <c r="BE126" s="29">
        <v>4707.2590456670632</v>
      </c>
      <c r="BF126" s="29">
        <v>6432.0401396347197</v>
      </c>
      <c r="BG126" s="29">
        <v>28735.571836945557</v>
      </c>
      <c r="BH126" s="29">
        <v>24307.53030566212</v>
      </c>
      <c r="BI126" s="29">
        <v>3512.7922126901703</v>
      </c>
      <c r="BJ126" s="29">
        <v>7175.237866655305</v>
      </c>
      <c r="BK126" s="29">
        <v>15046.415417361304</v>
      </c>
      <c r="BL126" s="29">
        <v>9661.3188620838864</v>
      </c>
      <c r="BM126" s="29">
        <v>6071.0484408325983</v>
      </c>
      <c r="BN126" s="29">
        <v>30740.199296907376</v>
      </c>
      <c r="BO126" s="29">
        <v>24930.786291331868</v>
      </c>
      <c r="BP126" s="29">
        <v>18202.21983135835</v>
      </c>
      <c r="BQ126" s="29">
        <v>27043.640191138194</v>
      </c>
      <c r="BR126" s="29">
        <v>34251.114770848559</v>
      </c>
      <c r="BS126" s="29">
        <v>0</v>
      </c>
      <c r="BT126" s="59">
        <f t="shared" si="5"/>
        <v>5149605.4727524882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444860.88844015589</v>
      </c>
      <c r="CJ126" s="38">
        <f t="shared" si="7"/>
        <v>5594466.3611926436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2517.2149011656152</v>
      </c>
      <c r="D127" s="29">
        <v>928.62697963681228</v>
      </c>
      <c r="E127" s="29">
        <v>267.12135685894197</v>
      </c>
      <c r="F127" s="29">
        <v>102.68046295257516</v>
      </c>
      <c r="G127" s="29">
        <v>11566.178416384762</v>
      </c>
      <c r="H127" s="29">
        <v>457.21811180259965</v>
      </c>
      <c r="I127" s="29">
        <v>443.34071476351875</v>
      </c>
      <c r="J127" s="29">
        <v>745.18242852665321</v>
      </c>
      <c r="K127" s="29">
        <v>1347.2192566905719</v>
      </c>
      <c r="L127" s="29">
        <v>744.78921524158102</v>
      </c>
      <c r="M127" s="29">
        <v>6095.3021206939457</v>
      </c>
      <c r="N127" s="29">
        <v>22784.240247336598</v>
      </c>
      <c r="O127" s="29">
        <v>2240.7236384973758</v>
      </c>
      <c r="P127" s="29">
        <v>1430.8210907536698</v>
      </c>
      <c r="Q127" s="29">
        <v>110.9440792668986</v>
      </c>
      <c r="R127" s="29">
        <v>2044.6592957768355</v>
      </c>
      <c r="S127" s="29">
        <v>2263.0928880963856</v>
      </c>
      <c r="T127" s="29">
        <v>1560.1367874833811</v>
      </c>
      <c r="U127" s="29">
        <v>11075.966903519624</v>
      </c>
      <c r="V127" s="29">
        <v>660.66545356044583</v>
      </c>
      <c r="W127" s="29">
        <v>726.81670582174115</v>
      </c>
      <c r="X127" s="29">
        <v>16650.740867680495</v>
      </c>
      <c r="Y127" s="29">
        <v>770.27708346821976</v>
      </c>
      <c r="Z127" s="29">
        <v>3066.3661375225543</v>
      </c>
      <c r="AA127" s="29">
        <v>788.77818248850531</v>
      </c>
      <c r="AB127" s="29">
        <v>2175.2995552485709</v>
      </c>
      <c r="AC127" s="29">
        <v>4602.8920685507646</v>
      </c>
      <c r="AD127" s="29">
        <v>1334.3879212368895</v>
      </c>
      <c r="AE127" s="29">
        <v>45948.944193685347</v>
      </c>
      <c r="AF127" s="29">
        <v>10119.939366826655</v>
      </c>
      <c r="AG127" s="29">
        <v>3561.6684596266632</v>
      </c>
      <c r="AH127" s="29">
        <v>374.69568045073146</v>
      </c>
      <c r="AI127" s="29">
        <v>375.52799436603709</v>
      </c>
      <c r="AJ127" s="29">
        <v>3368.4358045648355</v>
      </c>
      <c r="AK127" s="29">
        <v>1647.8530106575313</v>
      </c>
      <c r="AL127" s="29">
        <v>6604.3498040465774</v>
      </c>
      <c r="AM127" s="29">
        <v>13226.922987436161</v>
      </c>
      <c r="AN127" s="29">
        <v>23482.538065107125</v>
      </c>
      <c r="AO127" s="29">
        <v>8856.9852329120749</v>
      </c>
      <c r="AP127" s="29">
        <v>40143.555498642701</v>
      </c>
      <c r="AQ127" s="29">
        <v>15163.170606847862</v>
      </c>
      <c r="AR127" s="29">
        <v>331.74226349147949</v>
      </c>
      <c r="AS127" s="29">
        <v>1802.6127496841905</v>
      </c>
      <c r="AT127" s="29">
        <v>2850.947671058289</v>
      </c>
      <c r="AU127" s="29">
        <v>457.36456366736866</v>
      </c>
      <c r="AV127" s="29">
        <v>4.896847038252357</v>
      </c>
      <c r="AW127" s="29">
        <v>9.6925148508363286</v>
      </c>
      <c r="AX127" s="29">
        <v>17966.748886955531</v>
      </c>
      <c r="AY127" s="29">
        <v>34023.151323008322</v>
      </c>
      <c r="AZ127" s="29">
        <v>14011.819234477214</v>
      </c>
      <c r="BA127" s="29">
        <v>531.27273417212211</v>
      </c>
      <c r="BB127" s="29">
        <v>7860.1729273394703</v>
      </c>
      <c r="BC127" s="29">
        <v>10208.116575167491</v>
      </c>
      <c r="BD127" s="29">
        <v>20302.973883990489</v>
      </c>
      <c r="BE127" s="29">
        <v>3318.4516271663229</v>
      </c>
      <c r="BF127" s="29">
        <v>530.38669721600752</v>
      </c>
      <c r="BG127" s="29">
        <v>17558.505215529491</v>
      </c>
      <c r="BH127" s="29">
        <v>30477.432445645667</v>
      </c>
      <c r="BI127" s="29">
        <v>506.64572672410111</v>
      </c>
      <c r="BJ127" s="29">
        <v>26571.616871964095</v>
      </c>
      <c r="BK127" s="29">
        <v>1211.1386691863397</v>
      </c>
      <c r="BL127" s="29">
        <v>5449.0575253470997</v>
      </c>
      <c r="BM127" s="29">
        <v>20614.163684502873</v>
      </c>
      <c r="BN127" s="29">
        <v>14650.024411473234</v>
      </c>
      <c r="BO127" s="29">
        <v>16108.352996925736</v>
      </c>
      <c r="BP127" s="29">
        <v>3277.0898474952019</v>
      </c>
      <c r="BQ127" s="29">
        <v>1241.9163043818191</v>
      </c>
      <c r="BR127" s="29">
        <v>110.8815712549664</v>
      </c>
      <c r="BS127" s="29">
        <v>0</v>
      </c>
      <c r="BT127" s="59">
        <f t="shared" si="5"/>
        <v>524363.44534591073</v>
      </c>
      <c r="BU127" s="29">
        <v>34223.522790422161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3.3627431732338167</v>
      </c>
      <c r="CE127" s="29">
        <v>0</v>
      </c>
      <c r="CF127" s="29">
        <v>23.430114645280369</v>
      </c>
      <c r="CG127" s="29">
        <v>0</v>
      </c>
      <c r="CH127" s="29">
        <v>0</v>
      </c>
      <c r="CI127" s="29">
        <v>0</v>
      </c>
      <c r="CJ127" s="38">
        <f t="shared" si="7"/>
        <v>558613.76099415147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6253.6510866650406</v>
      </c>
      <c r="D128" s="29">
        <v>2138.2219542698904</v>
      </c>
      <c r="E128" s="29">
        <v>1431.2394295043807</v>
      </c>
      <c r="F128" s="29">
        <v>3388.7941881271081</v>
      </c>
      <c r="G128" s="29">
        <v>43296.881486655351</v>
      </c>
      <c r="H128" s="29">
        <v>5505.136519083404</v>
      </c>
      <c r="I128" s="29">
        <v>1668.6027886958741</v>
      </c>
      <c r="J128" s="29">
        <v>3642.8788488915875</v>
      </c>
      <c r="K128" s="29">
        <v>3937.1381419272134</v>
      </c>
      <c r="L128" s="29">
        <v>412.35277565902982</v>
      </c>
      <c r="M128" s="29">
        <v>22790.869898756944</v>
      </c>
      <c r="N128" s="29">
        <v>64265.177318359245</v>
      </c>
      <c r="O128" s="29">
        <v>10443.679583383731</v>
      </c>
      <c r="P128" s="29">
        <v>8805.2554200266077</v>
      </c>
      <c r="Q128" s="29">
        <v>555.2930116892926</v>
      </c>
      <c r="R128" s="29">
        <v>12836.067246661594</v>
      </c>
      <c r="S128" s="29">
        <v>15647.057291395044</v>
      </c>
      <c r="T128" s="29">
        <v>11709.554187241216</v>
      </c>
      <c r="U128" s="29">
        <v>71630.638515794795</v>
      </c>
      <c r="V128" s="29">
        <v>3386.8722173843471</v>
      </c>
      <c r="W128" s="29">
        <v>3646.8057806682791</v>
      </c>
      <c r="X128" s="29">
        <v>72776.989338015483</v>
      </c>
      <c r="Y128" s="29">
        <v>6654.1697892726961</v>
      </c>
      <c r="Z128" s="29">
        <v>3949.2552478436837</v>
      </c>
      <c r="AA128" s="29">
        <v>4862.0574170446143</v>
      </c>
      <c r="AB128" s="29">
        <v>27816.258413831114</v>
      </c>
      <c r="AC128" s="29">
        <v>48781.437371755906</v>
      </c>
      <c r="AD128" s="29">
        <v>9737.0326916770591</v>
      </c>
      <c r="AE128" s="29">
        <v>225391.8981624484</v>
      </c>
      <c r="AF128" s="29">
        <v>98454.104821156172</v>
      </c>
      <c r="AG128" s="29">
        <v>10214.085077445994</v>
      </c>
      <c r="AH128" s="29">
        <v>794.23490477261123</v>
      </c>
      <c r="AI128" s="29">
        <v>1892.1646966556141</v>
      </c>
      <c r="AJ128" s="29">
        <v>79952.471151614373</v>
      </c>
      <c r="AK128" s="29">
        <v>6089.5469203397051</v>
      </c>
      <c r="AL128" s="29">
        <v>28925.660225733263</v>
      </c>
      <c r="AM128" s="29">
        <v>15252.250665630429</v>
      </c>
      <c r="AN128" s="29">
        <v>76355.310334684109</v>
      </c>
      <c r="AO128" s="29">
        <v>32592.037775349636</v>
      </c>
      <c r="AP128" s="29">
        <v>140942.37214153731</v>
      </c>
      <c r="AQ128" s="29">
        <v>38056.862404867148</v>
      </c>
      <c r="AR128" s="29">
        <v>2430.6125310773018</v>
      </c>
      <c r="AS128" s="29">
        <v>5269.9968504576027</v>
      </c>
      <c r="AT128" s="29">
        <v>11747.211084063141</v>
      </c>
      <c r="AU128" s="29">
        <v>2134.8277574077638</v>
      </c>
      <c r="AV128" s="29">
        <v>92.350202776923197</v>
      </c>
      <c r="AW128" s="29">
        <v>133.0096425836189</v>
      </c>
      <c r="AX128" s="29">
        <v>60335.529418253987</v>
      </c>
      <c r="AY128" s="29">
        <v>86564.846204919639</v>
      </c>
      <c r="AZ128" s="29">
        <v>3575.2373573747318</v>
      </c>
      <c r="BA128" s="29">
        <v>44.545356310288646</v>
      </c>
      <c r="BB128" s="29">
        <v>32129.474986708781</v>
      </c>
      <c r="BC128" s="29">
        <v>29455.554345406916</v>
      </c>
      <c r="BD128" s="29">
        <v>91086.8563217146</v>
      </c>
      <c r="BE128" s="29">
        <v>9663.5462191185852</v>
      </c>
      <c r="BF128" s="29">
        <v>2279.48714045215</v>
      </c>
      <c r="BG128" s="29">
        <v>52804.326218378352</v>
      </c>
      <c r="BH128" s="29">
        <v>42761.83920351226</v>
      </c>
      <c r="BI128" s="29">
        <v>7067.0705858690262</v>
      </c>
      <c r="BJ128" s="29">
        <v>34126.19771645432</v>
      </c>
      <c r="BK128" s="29">
        <v>2626.1329100394387</v>
      </c>
      <c r="BL128" s="29">
        <v>28313.870452851115</v>
      </c>
      <c r="BM128" s="29">
        <v>14628.054201177707</v>
      </c>
      <c r="BN128" s="29">
        <v>49394.192140631792</v>
      </c>
      <c r="BO128" s="29">
        <v>47684.025959714025</v>
      </c>
      <c r="BP128" s="29">
        <v>13819.608921056768</v>
      </c>
      <c r="BQ128" s="29">
        <v>10417.464491745191</v>
      </c>
      <c r="BR128" s="29">
        <v>9421.5208018838512</v>
      </c>
      <c r="BS128" s="29">
        <v>0</v>
      </c>
      <c r="BT128" s="59">
        <f t="shared" si="5"/>
        <v>1876889.7562644552</v>
      </c>
      <c r="BU128" s="29">
        <v>18765.784586236685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88.517182261454437</v>
      </c>
      <c r="CE128" s="29">
        <v>0</v>
      </c>
      <c r="CF128" s="29">
        <v>603.52223471542118</v>
      </c>
      <c r="CG128" s="29">
        <v>0</v>
      </c>
      <c r="CH128" s="29">
        <v>0</v>
      </c>
      <c r="CI128" s="29">
        <v>0</v>
      </c>
      <c r="CJ128" s="38">
        <f t="shared" si="7"/>
        <v>1896347.5802676687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1092.5925640012335</v>
      </c>
      <c r="D129" s="29">
        <v>3.8313489565862806</v>
      </c>
      <c r="E129" s="29">
        <v>1.6575889651744213</v>
      </c>
      <c r="F129" s="29">
        <v>52.890331481512234</v>
      </c>
      <c r="G129" s="29">
        <v>9290.9172084442471</v>
      </c>
      <c r="H129" s="29">
        <v>254.5282048158117</v>
      </c>
      <c r="I129" s="29">
        <v>633.5674857345515</v>
      </c>
      <c r="J129" s="29">
        <v>404.83358417573754</v>
      </c>
      <c r="K129" s="29">
        <v>988.38146525669401</v>
      </c>
      <c r="L129" s="29">
        <v>956.90982310558684</v>
      </c>
      <c r="M129" s="29">
        <v>2490.2360549701812</v>
      </c>
      <c r="N129" s="29">
        <v>13491.858343783486</v>
      </c>
      <c r="O129" s="29">
        <v>1010.3567999152996</v>
      </c>
      <c r="P129" s="29">
        <v>1256.5717243326671</v>
      </c>
      <c r="Q129" s="29">
        <v>33.92680499466573</v>
      </c>
      <c r="R129" s="29">
        <v>2174.5048380808107</v>
      </c>
      <c r="S129" s="29">
        <v>2042.0907750207252</v>
      </c>
      <c r="T129" s="29">
        <v>1477.6467378045022</v>
      </c>
      <c r="U129" s="29">
        <v>6469.5135752598762</v>
      </c>
      <c r="V129" s="29">
        <v>408.69558142201669</v>
      </c>
      <c r="W129" s="29">
        <v>599.66537178690237</v>
      </c>
      <c r="X129" s="29">
        <v>4165.2407559485009</v>
      </c>
      <c r="Y129" s="29">
        <v>791.98640100083003</v>
      </c>
      <c r="Z129" s="29">
        <v>5052.6686398708207</v>
      </c>
      <c r="AA129" s="29">
        <v>1445.3726749905532</v>
      </c>
      <c r="AB129" s="29">
        <v>8659.8275403577136</v>
      </c>
      <c r="AC129" s="29">
        <v>2783.6708070380796</v>
      </c>
      <c r="AD129" s="29">
        <v>1823.7138286357763</v>
      </c>
      <c r="AE129" s="29">
        <v>44490.085860616979</v>
      </c>
      <c r="AF129" s="29">
        <v>13272.411023580693</v>
      </c>
      <c r="AG129" s="29">
        <v>2983.2426666223237</v>
      </c>
      <c r="AH129" s="29">
        <v>385.6702487047196</v>
      </c>
      <c r="AI129" s="29">
        <v>210.23064644203745</v>
      </c>
      <c r="AJ129" s="29">
        <v>7854.5633854017296</v>
      </c>
      <c r="AK129" s="29">
        <v>1101.3096939675695</v>
      </c>
      <c r="AL129" s="29">
        <v>1378.0937032741031</v>
      </c>
      <c r="AM129" s="29">
        <v>4489.6673922365626</v>
      </c>
      <c r="AN129" s="29">
        <v>2328.500800980607</v>
      </c>
      <c r="AO129" s="29">
        <v>6053.3827337756657</v>
      </c>
      <c r="AP129" s="29">
        <v>38655.973136094915</v>
      </c>
      <c r="AQ129" s="29">
        <v>6513.2306352685173</v>
      </c>
      <c r="AR129" s="29">
        <v>858.8816823270364</v>
      </c>
      <c r="AS129" s="29">
        <v>3264.38103448416</v>
      </c>
      <c r="AT129" s="29">
        <v>10230.683945367871</v>
      </c>
      <c r="AU129" s="29">
        <v>1570.0875303524883</v>
      </c>
      <c r="AV129" s="29">
        <v>5.8556886065352911</v>
      </c>
      <c r="AW129" s="29">
        <v>9.1980502667056321</v>
      </c>
      <c r="AX129" s="29">
        <v>12560.772699990677</v>
      </c>
      <c r="AY129" s="29">
        <v>33771.531981452048</v>
      </c>
      <c r="AZ129" s="29">
        <v>197.84179393149563</v>
      </c>
      <c r="BA129" s="29">
        <v>565.18871582667407</v>
      </c>
      <c r="BB129" s="29">
        <v>5844.7343876489485</v>
      </c>
      <c r="BC129" s="29">
        <v>5642.4862991909686</v>
      </c>
      <c r="BD129" s="29">
        <v>12499.081117699827</v>
      </c>
      <c r="BE129" s="29">
        <v>1772.7487406451253</v>
      </c>
      <c r="BF129" s="29">
        <v>455.06249579259884</v>
      </c>
      <c r="BG129" s="29">
        <v>8588.3331396547255</v>
      </c>
      <c r="BH129" s="29">
        <v>18200.939886645745</v>
      </c>
      <c r="BI129" s="29">
        <v>1172.2926548956923</v>
      </c>
      <c r="BJ129" s="29">
        <v>3486.3854337961407</v>
      </c>
      <c r="BK129" s="29">
        <v>878.96099306661279</v>
      </c>
      <c r="BL129" s="29">
        <v>70042.841565816561</v>
      </c>
      <c r="BM129" s="29">
        <v>3745.6171370384805</v>
      </c>
      <c r="BN129" s="29">
        <v>1400.6441581239651</v>
      </c>
      <c r="BO129" s="29">
        <v>1859.5823505790445</v>
      </c>
      <c r="BP129" s="29">
        <v>4402.1070686100093</v>
      </c>
      <c r="BQ129" s="29">
        <v>1447.1544581830203</v>
      </c>
      <c r="BR129" s="29">
        <v>2721.1806707474097</v>
      </c>
      <c r="BS129" s="29">
        <v>0</v>
      </c>
      <c r="BT129" s="59">
        <f t="shared" si="5"/>
        <v>406768.59446785762</v>
      </c>
      <c r="BU129" s="29">
        <v>4765.9155386543252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411534.51000651193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8949.1101927903819</v>
      </c>
      <c r="D131" s="29">
        <v>1331.5909720554823</v>
      </c>
      <c r="E131" s="29">
        <v>1285.8802400251436</v>
      </c>
      <c r="F131" s="29">
        <v>330.63583273555997</v>
      </c>
      <c r="G131" s="29">
        <v>140041.37733390127</v>
      </c>
      <c r="H131" s="29">
        <v>4856.5315539885351</v>
      </c>
      <c r="I131" s="29">
        <v>4594.9218915695255</v>
      </c>
      <c r="J131" s="29">
        <v>7013.1057184654273</v>
      </c>
      <c r="K131" s="29">
        <v>8221.1402259385086</v>
      </c>
      <c r="L131" s="29">
        <v>2584.8482689917091</v>
      </c>
      <c r="M131" s="29">
        <v>38779.893917305453</v>
      </c>
      <c r="N131" s="29">
        <v>135884.40826950077</v>
      </c>
      <c r="O131" s="29">
        <v>16068.752194050461</v>
      </c>
      <c r="P131" s="29">
        <v>11414.505650161189</v>
      </c>
      <c r="Q131" s="29">
        <v>853.60398986200801</v>
      </c>
      <c r="R131" s="29">
        <v>20094.185970833943</v>
      </c>
      <c r="S131" s="29">
        <v>18710.284513037979</v>
      </c>
      <c r="T131" s="29">
        <v>14710.025952004633</v>
      </c>
      <c r="U131" s="29">
        <v>75500.335580344719</v>
      </c>
      <c r="V131" s="29">
        <v>4362.3498537920059</v>
      </c>
      <c r="W131" s="29">
        <v>8211.8755436399788</v>
      </c>
      <c r="X131" s="29">
        <v>95895.220808637445</v>
      </c>
      <c r="Y131" s="29">
        <v>8399.3342076731969</v>
      </c>
      <c r="Z131" s="29">
        <v>16904.986028772604</v>
      </c>
      <c r="AA131" s="29">
        <v>10306.112712516024</v>
      </c>
      <c r="AB131" s="29">
        <v>31171.999795251675</v>
      </c>
      <c r="AC131" s="29">
        <v>27585.173498824326</v>
      </c>
      <c r="AD131" s="29">
        <v>25755.485269454824</v>
      </c>
      <c r="AE131" s="29">
        <v>479585.80941694195</v>
      </c>
      <c r="AF131" s="29">
        <v>147528.93344424412</v>
      </c>
      <c r="AG131" s="29">
        <v>26108.741387747308</v>
      </c>
      <c r="AH131" s="29">
        <v>2859.0538105339465</v>
      </c>
      <c r="AI131" s="29">
        <v>3113.178757559102</v>
      </c>
      <c r="AJ131" s="29">
        <v>57565.962794713698</v>
      </c>
      <c r="AK131" s="29">
        <v>16908.162814411447</v>
      </c>
      <c r="AL131" s="29">
        <v>33740.960988594612</v>
      </c>
      <c r="AM131" s="29">
        <v>66765.760092882891</v>
      </c>
      <c r="AN131" s="29">
        <v>107240.81840877097</v>
      </c>
      <c r="AO131" s="29">
        <v>96390.692141836073</v>
      </c>
      <c r="AP131" s="29">
        <v>209444.22889042881</v>
      </c>
      <c r="AQ131" s="29">
        <v>109634.42416844581</v>
      </c>
      <c r="AR131" s="29">
        <v>8360.6461187380592</v>
      </c>
      <c r="AS131" s="29">
        <v>20896.90688649888</v>
      </c>
      <c r="AT131" s="29">
        <v>52006.315993016084</v>
      </c>
      <c r="AU131" s="29">
        <v>23408.669306491662</v>
      </c>
      <c r="AV131" s="29">
        <v>85.233739776074614</v>
      </c>
      <c r="AW131" s="29">
        <v>163.17539385949024</v>
      </c>
      <c r="AX131" s="29">
        <v>107596.16701708394</v>
      </c>
      <c r="AY131" s="29">
        <v>213893.70004098397</v>
      </c>
      <c r="AZ131" s="29">
        <v>21735.267739239694</v>
      </c>
      <c r="BA131" s="29">
        <v>1848.5148778889863</v>
      </c>
      <c r="BB131" s="29">
        <v>55770.191443835021</v>
      </c>
      <c r="BC131" s="29">
        <v>50026.613508226037</v>
      </c>
      <c r="BD131" s="29">
        <v>153216.27998205469</v>
      </c>
      <c r="BE131" s="29">
        <v>19003.282783622486</v>
      </c>
      <c r="BF131" s="29">
        <v>6878.9157470632581</v>
      </c>
      <c r="BG131" s="29">
        <v>79685.862694410054</v>
      </c>
      <c r="BH131" s="29">
        <v>123313.14295998664</v>
      </c>
      <c r="BI131" s="29">
        <v>6003.3321635167831</v>
      </c>
      <c r="BJ131" s="29">
        <v>73740.237331666765</v>
      </c>
      <c r="BK131" s="29">
        <v>7636.0751819246125</v>
      </c>
      <c r="BL131" s="29">
        <v>76160.168274075491</v>
      </c>
      <c r="BM131" s="29">
        <v>26218.111610501812</v>
      </c>
      <c r="BN131" s="29">
        <v>71584.908302515731</v>
      </c>
      <c r="BO131" s="29">
        <v>89414.89336641485</v>
      </c>
      <c r="BP131" s="29">
        <v>87305.616422798601</v>
      </c>
      <c r="BQ131" s="29">
        <v>6292.5911282334082</v>
      </c>
      <c r="BR131" s="29">
        <v>7825.0228016619076</v>
      </c>
      <c r="BS131" s="29">
        <v>0</v>
      </c>
      <c r="BT131" s="59">
        <f t="shared" si="5"/>
        <v>3486774.2459193203</v>
      </c>
      <c r="BU131" s="29">
        <v>11664.255366559173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3498438.5012858794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89.399528252330555</v>
      </c>
      <c r="D133" s="29">
        <v>0</v>
      </c>
      <c r="E133" s="29">
        <v>0</v>
      </c>
      <c r="F133" s="29">
        <v>0</v>
      </c>
      <c r="G133" s="29">
        <v>28.311254348308342</v>
      </c>
      <c r="H133" s="29">
        <v>1.725248473048892</v>
      </c>
      <c r="I133" s="29">
        <v>3.3789853165860078</v>
      </c>
      <c r="J133" s="29">
        <v>3.1870773638801539</v>
      </c>
      <c r="K133" s="29">
        <v>3.7485455494386368</v>
      </c>
      <c r="L133" s="29">
        <v>4.7038633297005035</v>
      </c>
      <c r="M133" s="29">
        <v>1.4935840090554839</v>
      </c>
      <c r="N133" s="29">
        <v>11.342374684511702</v>
      </c>
      <c r="O133" s="29">
        <v>4.0297101461259217</v>
      </c>
      <c r="P133" s="29">
        <v>2.8208926529985936</v>
      </c>
      <c r="Q133" s="29">
        <v>0</v>
      </c>
      <c r="R133" s="29">
        <v>18.938174960720591</v>
      </c>
      <c r="S133" s="29">
        <v>5.3132727775878736</v>
      </c>
      <c r="T133" s="29">
        <v>2.2430166404118332</v>
      </c>
      <c r="U133" s="29">
        <v>29.860016401821579</v>
      </c>
      <c r="V133" s="29">
        <v>0</v>
      </c>
      <c r="W133" s="29">
        <v>1.2594144365332747</v>
      </c>
      <c r="X133" s="29">
        <v>7.6984023119779579</v>
      </c>
      <c r="Y133" s="29">
        <v>4.0456220993715668</v>
      </c>
      <c r="Z133" s="29">
        <v>1.1117739520257266</v>
      </c>
      <c r="AA133" s="29">
        <v>7.415949099763341</v>
      </c>
      <c r="AB133" s="29">
        <v>135.56709894160051</v>
      </c>
      <c r="AC133" s="29">
        <v>204.34709324253299</v>
      </c>
      <c r="AD133" s="29">
        <v>160.26453398715483</v>
      </c>
      <c r="AE133" s="29">
        <v>674.36638658732909</v>
      </c>
      <c r="AF133" s="29">
        <v>287.01148375745709</v>
      </c>
      <c r="AG133" s="29">
        <v>550.99856269388567</v>
      </c>
      <c r="AH133" s="29">
        <v>0</v>
      </c>
      <c r="AI133" s="29">
        <v>0</v>
      </c>
      <c r="AJ133" s="29">
        <v>239.59676481431453</v>
      </c>
      <c r="AK133" s="29">
        <v>44.858070611592055</v>
      </c>
      <c r="AL133" s="29">
        <v>55.968081757972868</v>
      </c>
      <c r="AM133" s="29">
        <v>23.84162196830242</v>
      </c>
      <c r="AN133" s="29">
        <v>7.079455015043564</v>
      </c>
      <c r="AO133" s="29">
        <v>170.28383865883609</v>
      </c>
      <c r="AP133" s="29">
        <v>287.49227770877928</v>
      </c>
      <c r="AQ133" s="29">
        <v>4.5327847327350232</v>
      </c>
      <c r="AR133" s="29">
        <v>94.828773420634306</v>
      </c>
      <c r="AS133" s="29">
        <v>1.0842897246043048</v>
      </c>
      <c r="AT133" s="29">
        <v>33.054412497134678</v>
      </c>
      <c r="AU133" s="29">
        <v>134.56979385198102</v>
      </c>
      <c r="AV133" s="29">
        <v>32.533404046064611</v>
      </c>
      <c r="AW133" s="29">
        <v>4.5469122815328342</v>
      </c>
      <c r="AX133" s="29">
        <v>94.146373688617032</v>
      </c>
      <c r="AY133" s="29">
        <v>194.24970418970727</v>
      </c>
      <c r="AZ133" s="29">
        <v>18.486631647096765</v>
      </c>
      <c r="BA133" s="29">
        <v>0</v>
      </c>
      <c r="BB133" s="29">
        <v>19.839099452787469</v>
      </c>
      <c r="BC133" s="29">
        <v>61.204984399682481</v>
      </c>
      <c r="BD133" s="29">
        <v>93.239190445162876</v>
      </c>
      <c r="BE133" s="29">
        <v>13.36863378760105</v>
      </c>
      <c r="BF133" s="29">
        <v>2.5704966206637807</v>
      </c>
      <c r="BG133" s="29">
        <v>104.14437810717833</v>
      </c>
      <c r="BH133" s="29">
        <v>1317.7042377156542</v>
      </c>
      <c r="BI133" s="29">
        <v>0</v>
      </c>
      <c r="BJ133" s="29">
        <v>1294.7184256874657</v>
      </c>
      <c r="BK133" s="29">
        <v>82.060109498898726</v>
      </c>
      <c r="BL133" s="29">
        <v>16088.277701937403</v>
      </c>
      <c r="BM133" s="29">
        <v>2747.0596831025905</v>
      </c>
      <c r="BN133" s="29">
        <v>23.460629960822324</v>
      </c>
      <c r="BO133" s="29">
        <v>19.49343634171758</v>
      </c>
      <c r="BP133" s="29">
        <v>26.395845233837875</v>
      </c>
      <c r="BQ133" s="29">
        <v>28.056515099167591</v>
      </c>
      <c r="BR133" s="29">
        <v>49.9155114670016</v>
      </c>
      <c r="BS133" s="29">
        <v>0</v>
      </c>
      <c r="BT133" s="59">
        <f t="shared" si="5"/>
        <v>25657.243935488743</v>
      </c>
      <c r="BU133" s="29">
        <v>10490.537864602837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36147.781800091579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224.98700280626079</v>
      </c>
      <c r="D134" s="29">
        <v>296.83646971620556</v>
      </c>
      <c r="E134" s="29">
        <v>10.879066121554338</v>
      </c>
      <c r="F134" s="29">
        <v>3.9623922135952228</v>
      </c>
      <c r="G134" s="29">
        <v>300.1861649802313</v>
      </c>
      <c r="H134" s="29">
        <v>12.932396374922877</v>
      </c>
      <c r="I134" s="29">
        <v>21.465264120558608</v>
      </c>
      <c r="J134" s="29">
        <v>27.338797007445049</v>
      </c>
      <c r="K134" s="29">
        <v>26.206776297491203</v>
      </c>
      <c r="L134" s="29">
        <v>5.3591128177037364</v>
      </c>
      <c r="M134" s="29">
        <v>92.103689562588585</v>
      </c>
      <c r="N134" s="29">
        <v>0</v>
      </c>
      <c r="O134" s="29">
        <v>71.617052919045747</v>
      </c>
      <c r="P134" s="29">
        <v>73.856916703637864</v>
      </c>
      <c r="Q134" s="29">
        <v>6.8425272686703904</v>
      </c>
      <c r="R134" s="29">
        <v>125.79558140184398</v>
      </c>
      <c r="S134" s="29">
        <v>127.47107104217467</v>
      </c>
      <c r="T134" s="29">
        <v>63.781224907058899</v>
      </c>
      <c r="U134" s="29">
        <v>346.09985244431761</v>
      </c>
      <c r="V134" s="29">
        <v>16.816768146200189</v>
      </c>
      <c r="W134" s="29">
        <v>71.324059863070715</v>
      </c>
      <c r="X134" s="29">
        <v>94.246482047176826</v>
      </c>
      <c r="Y134" s="29">
        <v>43.398693401868357</v>
      </c>
      <c r="Z134" s="29">
        <v>158.94102821905864</v>
      </c>
      <c r="AA134" s="29">
        <v>132.51848614263034</v>
      </c>
      <c r="AB134" s="29">
        <v>329.68181263136978</v>
      </c>
      <c r="AC134" s="29">
        <v>597.38618415405926</v>
      </c>
      <c r="AD134" s="29">
        <v>260.94465726147837</v>
      </c>
      <c r="AE134" s="29">
        <v>1860.6334708382694</v>
      </c>
      <c r="AF134" s="29">
        <v>1524.130723063806</v>
      </c>
      <c r="AG134" s="29">
        <v>1387.3802054106895</v>
      </c>
      <c r="AH134" s="29">
        <v>0</v>
      </c>
      <c r="AI134" s="29">
        <v>29.945656371505304</v>
      </c>
      <c r="AJ134" s="29">
        <v>934.0669743165945</v>
      </c>
      <c r="AK134" s="29">
        <v>463.89514167775673</v>
      </c>
      <c r="AL134" s="29">
        <v>299.80916296307521</v>
      </c>
      <c r="AM134" s="29">
        <v>308.10675267304742</v>
      </c>
      <c r="AN134" s="29">
        <v>448.65188220844686</v>
      </c>
      <c r="AO134" s="29">
        <v>1389.523173172968</v>
      </c>
      <c r="AP134" s="29">
        <v>2205.4805666556026</v>
      </c>
      <c r="AQ134" s="29">
        <v>12736.960758221459</v>
      </c>
      <c r="AR134" s="29">
        <v>6205.2615479225487</v>
      </c>
      <c r="AS134" s="29">
        <v>125.97864942690072</v>
      </c>
      <c r="AT134" s="29">
        <v>474.50215478565428</v>
      </c>
      <c r="AU134" s="29">
        <v>9.1586825532539837</v>
      </c>
      <c r="AV134" s="29">
        <v>0</v>
      </c>
      <c r="AW134" s="29">
        <v>0</v>
      </c>
      <c r="AX134" s="29">
        <v>5660.4818831096418</v>
      </c>
      <c r="AY134" s="29">
        <v>20934.042029758351</v>
      </c>
      <c r="AZ134" s="29">
        <v>183.31472289780839</v>
      </c>
      <c r="BA134" s="29">
        <v>0</v>
      </c>
      <c r="BB134" s="29">
        <v>866.32769550516366</v>
      </c>
      <c r="BC134" s="29">
        <v>2870.7190370712951</v>
      </c>
      <c r="BD134" s="29">
        <v>3934.7320017055722</v>
      </c>
      <c r="BE134" s="29">
        <v>985.84190432846503</v>
      </c>
      <c r="BF134" s="29">
        <v>0</v>
      </c>
      <c r="BG134" s="29">
        <v>4731.7112690816048</v>
      </c>
      <c r="BH134" s="29">
        <v>1842.9160175567715</v>
      </c>
      <c r="BI134" s="29">
        <v>1.7319752558845662</v>
      </c>
      <c r="BJ134" s="29">
        <v>45501.954498201303</v>
      </c>
      <c r="BK134" s="29">
        <v>272.01037860520631</v>
      </c>
      <c r="BL134" s="29">
        <v>340.48207593729154</v>
      </c>
      <c r="BM134" s="29">
        <v>10.085504303700832</v>
      </c>
      <c r="BN134" s="29">
        <v>421.02251683784152</v>
      </c>
      <c r="BO134" s="29">
        <v>370.6616172411035</v>
      </c>
      <c r="BP134" s="29">
        <v>392.77851633969919</v>
      </c>
      <c r="BQ134" s="29">
        <v>54.934180501907136</v>
      </c>
      <c r="BR134" s="29">
        <v>144.68408007431381</v>
      </c>
      <c r="BS134" s="29">
        <v>0</v>
      </c>
      <c r="BT134" s="59">
        <f t="shared" si="5"/>
        <v>123466.8969371467</v>
      </c>
      <c r="BU134" s="29">
        <v>47946.069082187154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171412.96601933386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181.87897091382592</v>
      </c>
      <c r="D135" s="29">
        <v>27.781888754639354</v>
      </c>
      <c r="E135" s="29">
        <v>6.9967469919789353</v>
      </c>
      <c r="F135" s="29">
        <v>2.4223071030653256</v>
      </c>
      <c r="G135" s="29">
        <v>1736.0270367635117</v>
      </c>
      <c r="H135" s="29">
        <v>190.78516859991745</v>
      </c>
      <c r="I135" s="29">
        <v>142.8366134148103</v>
      </c>
      <c r="J135" s="29">
        <v>389.62137565299042</v>
      </c>
      <c r="K135" s="29">
        <v>302.20538284102446</v>
      </c>
      <c r="L135" s="29">
        <v>200.11041812836527</v>
      </c>
      <c r="M135" s="29">
        <v>725.55400501019562</v>
      </c>
      <c r="N135" s="29">
        <v>7081.484035889297</v>
      </c>
      <c r="O135" s="29">
        <v>823.30324863408919</v>
      </c>
      <c r="P135" s="29">
        <v>367.42680720309255</v>
      </c>
      <c r="Q135" s="29">
        <v>41.241792151146591</v>
      </c>
      <c r="R135" s="29">
        <v>1354.4946838347416</v>
      </c>
      <c r="S135" s="29">
        <v>1691.9257020065861</v>
      </c>
      <c r="T135" s="29">
        <v>739.14033608422392</v>
      </c>
      <c r="U135" s="29">
        <v>3957.3825332200595</v>
      </c>
      <c r="V135" s="29">
        <v>157.85142266721644</v>
      </c>
      <c r="W135" s="29">
        <v>188.72217878443942</v>
      </c>
      <c r="X135" s="29">
        <v>1565.6671133269247</v>
      </c>
      <c r="Y135" s="29">
        <v>592.24415525382517</v>
      </c>
      <c r="Z135" s="29">
        <v>77.529226531762617</v>
      </c>
      <c r="AA135" s="29">
        <v>190.28766004499425</v>
      </c>
      <c r="AB135" s="29">
        <v>401.12048692642759</v>
      </c>
      <c r="AC135" s="29">
        <v>1443.9629991344091</v>
      </c>
      <c r="AD135" s="29">
        <v>382.7277539912119</v>
      </c>
      <c r="AE135" s="29">
        <v>2371.7246769878639</v>
      </c>
      <c r="AF135" s="29">
        <v>1767.4764081232431</v>
      </c>
      <c r="AG135" s="29">
        <v>509.3947077083414</v>
      </c>
      <c r="AH135" s="29">
        <v>61.654397657307754</v>
      </c>
      <c r="AI135" s="29">
        <v>81.048583645000861</v>
      </c>
      <c r="AJ135" s="29">
        <v>740.47046934583375</v>
      </c>
      <c r="AK135" s="29">
        <v>272.92070170747968</v>
      </c>
      <c r="AL135" s="29">
        <v>414.00775194209012</v>
      </c>
      <c r="AM135" s="29">
        <v>590.30586213831907</v>
      </c>
      <c r="AN135" s="29">
        <v>933.7820848920378</v>
      </c>
      <c r="AO135" s="29">
        <v>1078.0301761932863</v>
      </c>
      <c r="AP135" s="29">
        <v>3319.9173836659684</v>
      </c>
      <c r="AQ135" s="29">
        <v>6474.4648686100618</v>
      </c>
      <c r="AR135" s="29">
        <v>59201.51303513693</v>
      </c>
      <c r="AS135" s="29">
        <v>195.84677959348278</v>
      </c>
      <c r="AT135" s="29">
        <v>146.14554443370312</v>
      </c>
      <c r="AU135" s="29">
        <v>164.69836071475925</v>
      </c>
      <c r="AV135" s="29">
        <v>9.1758089326329859</v>
      </c>
      <c r="AW135" s="29">
        <v>2.1367278643416832</v>
      </c>
      <c r="AX135" s="29">
        <v>1044.9279991029189</v>
      </c>
      <c r="AY135" s="29">
        <v>3908.285126863293</v>
      </c>
      <c r="AZ135" s="29">
        <v>428.42745908872877</v>
      </c>
      <c r="BA135" s="29">
        <v>0</v>
      </c>
      <c r="BB135" s="29">
        <v>249.15577661030284</v>
      </c>
      <c r="BC135" s="29">
        <v>513.44674438275035</v>
      </c>
      <c r="BD135" s="29">
        <v>2030.6692778134986</v>
      </c>
      <c r="BE135" s="29">
        <v>108.92906798359047</v>
      </c>
      <c r="BF135" s="29">
        <v>43.291255684235232</v>
      </c>
      <c r="BG135" s="29">
        <v>902.56034297400151</v>
      </c>
      <c r="BH135" s="29">
        <v>13015.435910473852</v>
      </c>
      <c r="BI135" s="29">
        <v>1119.5035736071923</v>
      </c>
      <c r="BJ135" s="29">
        <v>20712.429828813161</v>
      </c>
      <c r="BK135" s="29">
        <v>158.50870008810136</v>
      </c>
      <c r="BL135" s="29">
        <v>4382.8449140347966</v>
      </c>
      <c r="BM135" s="29">
        <v>4954.5157408952164</v>
      </c>
      <c r="BN135" s="29">
        <v>2365.2344621136717</v>
      </c>
      <c r="BO135" s="29">
        <v>1696.2862548204382</v>
      </c>
      <c r="BP135" s="29">
        <v>6791.408218984584</v>
      </c>
      <c r="BQ135" s="29">
        <v>256.97067890430623</v>
      </c>
      <c r="BR135" s="29">
        <v>225.5767277305643</v>
      </c>
      <c r="BS135" s="29">
        <v>0</v>
      </c>
      <c r="BT135" s="59">
        <f t="shared" si="5"/>
        <v>168205.85444012066</v>
      </c>
      <c r="BU135" s="29">
        <v>125642.13751433714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293847.99195445783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9.0324931379078475</v>
      </c>
      <c r="BD136" s="29">
        <v>0</v>
      </c>
      <c r="BE136" s="29">
        <v>0</v>
      </c>
      <c r="BF136" s="29">
        <v>0</v>
      </c>
      <c r="BG136" s="29">
        <v>0</v>
      </c>
      <c r="BH136" s="29">
        <v>283.72197555891711</v>
      </c>
      <c r="BI136" s="29">
        <v>0</v>
      </c>
      <c r="BJ136" s="29">
        <v>173.83246561297136</v>
      </c>
      <c r="BK136" s="29">
        <v>0</v>
      </c>
      <c r="BL136" s="29">
        <v>34184.668268269495</v>
      </c>
      <c r="BM136" s="29">
        <v>2311.0832592862075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36962.338461865496</v>
      </c>
      <c r="BU136" s="29">
        <v>81442.964003018482</v>
      </c>
      <c r="BV136" s="29">
        <v>0</v>
      </c>
      <c r="BW136" s="29">
        <v>27973.545282098796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146378.84774698276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633.64677913925323</v>
      </c>
      <c r="D138" s="29">
        <v>7.1420277839068671</v>
      </c>
      <c r="E138" s="29">
        <v>440.24467737564083</v>
      </c>
      <c r="F138" s="29">
        <v>91.478211529872596</v>
      </c>
      <c r="G138" s="29">
        <v>9435.0445182043204</v>
      </c>
      <c r="H138" s="29">
        <v>183.27183706203002</v>
      </c>
      <c r="I138" s="29">
        <v>59.824998517574969</v>
      </c>
      <c r="J138" s="29">
        <v>796.88596008312845</v>
      </c>
      <c r="K138" s="29">
        <v>117.35247758802821</v>
      </c>
      <c r="L138" s="29">
        <v>11.119351313764385</v>
      </c>
      <c r="M138" s="29">
        <v>6978.4592109880814</v>
      </c>
      <c r="N138" s="29">
        <v>19445.694018032475</v>
      </c>
      <c r="O138" s="29">
        <v>2815.9179535654148</v>
      </c>
      <c r="P138" s="29">
        <v>1530.0417306615584</v>
      </c>
      <c r="Q138" s="29">
        <v>138.97641858146102</v>
      </c>
      <c r="R138" s="29">
        <v>1702.5029163040763</v>
      </c>
      <c r="S138" s="29">
        <v>1596.7332765056422</v>
      </c>
      <c r="T138" s="29">
        <v>1063.6182810080732</v>
      </c>
      <c r="U138" s="29">
        <v>11241.618831396576</v>
      </c>
      <c r="V138" s="29">
        <v>582.31209446270486</v>
      </c>
      <c r="W138" s="29">
        <v>292.35822352549167</v>
      </c>
      <c r="X138" s="29">
        <v>23374.272338177991</v>
      </c>
      <c r="Y138" s="29">
        <v>712.36749518935494</v>
      </c>
      <c r="Z138" s="29">
        <v>336.91162016943315</v>
      </c>
      <c r="AA138" s="29">
        <v>70.558684284318375</v>
      </c>
      <c r="AB138" s="29">
        <v>272.70783607735541</v>
      </c>
      <c r="AC138" s="29">
        <v>416.80681328823715</v>
      </c>
      <c r="AD138" s="29">
        <v>158.89502177558296</v>
      </c>
      <c r="AE138" s="29">
        <v>38003.980419485895</v>
      </c>
      <c r="AF138" s="29">
        <v>3662.8046392802135</v>
      </c>
      <c r="AG138" s="29">
        <v>458.86594959427794</v>
      </c>
      <c r="AH138" s="29">
        <v>34.542756639736758</v>
      </c>
      <c r="AI138" s="29">
        <v>456.45981407676595</v>
      </c>
      <c r="AJ138" s="29">
        <v>312.21839444952082</v>
      </c>
      <c r="AK138" s="29">
        <v>258.86828968153264</v>
      </c>
      <c r="AL138" s="29">
        <v>5642.5963807470798</v>
      </c>
      <c r="AM138" s="29">
        <v>1448.1999735367708</v>
      </c>
      <c r="AN138" s="29">
        <v>39923.658183724401</v>
      </c>
      <c r="AO138" s="29">
        <v>1024.1421934789416</v>
      </c>
      <c r="AP138" s="29">
        <v>13089.826408472953</v>
      </c>
      <c r="AQ138" s="29">
        <v>3487.7094358531299</v>
      </c>
      <c r="AR138" s="29">
        <v>1283.6151265429489</v>
      </c>
      <c r="AS138" s="29">
        <v>1024.4289980880346</v>
      </c>
      <c r="AT138" s="29">
        <v>170.10112804588661</v>
      </c>
      <c r="AU138" s="29">
        <v>36.385966579083643</v>
      </c>
      <c r="AV138" s="29">
        <v>0</v>
      </c>
      <c r="AW138" s="29">
        <v>0</v>
      </c>
      <c r="AX138" s="29">
        <v>7608.6085646672127</v>
      </c>
      <c r="AY138" s="29">
        <v>4139.0661613398861</v>
      </c>
      <c r="AZ138" s="29">
        <v>425.9338117951512</v>
      </c>
      <c r="BA138" s="29">
        <v>278.91511358632931</v>
      </c>
      <c r="BB138" s="29">
        <v>7493.9375004297372</v>
      </c>
      <c r="BC138" s="29">
        <v>5883.0479811607829</v>
      </c>
      <c r="BD138" s="29">
        <v>18766.55462146116</v>
      </c>
      <c r="BE138" s="29">
        <v>1823.3757204689923</v>
      </c>
      <c r="BF138" s="29">
        <v>48.989817638059186</v>
      </c>
      <c r="BG138" s="29">
        <v>9795.2056481972832</v>
      </c>
      <c r="BH138" s="29">
        <v>2552.709648547032</v>
      </c>
      <c r="BI138" s="29">
        <v>51.479261581500758</v>
      </c>
      <c r="BJ138" s="29">
        <v>25731.463043327123</v>
      </c>
      <c r="BK138" s="29">
        <v>69.336726519705678</v>
      </c>
      <c r="BL138" s="29">
        <v>833.47547770417532</v>
      </c>
      <c r="BM138" s="29">
        <v>14425.30493206975</v>
      </c>
      <c r="BN138" s="29">
        <v>15028.354771344395</v>
      </c>
      <c r="BO138" s="29">
        <v>15226.561023709188</v>
      </c>
      <c r="BP138" s="29">
        <v>1399.3095929558797</v>
      </c>
      <c r="BQ138" s="29">
        <v>68.220992874108703</v>
      </c>
      <c r="BR138" s="29">
        <v>36.578581253359332</v>
      </c>
      <c r="BS138" s="29">
        <v>0</v>
      </c>
      <c r="BT138" s="59">
        <f t="shared" si="5"/>
        <v>326511.59665349929</v>
      </c>
      <c r="BU138" s="29">
        <v>207929.6444968791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63750.06538090828</v>
      </c>
      <c r="CH138" s="29">
        <v>4713.6919350535854</v>
      </c>
      <c r="CI138" s="29">
        <v>68544.745051671198</v>
      </c>
      <c r="CJ138" s="38">
        <f t="shared" si="7"/>
        <v>671449.74351801141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280.49100024516088</v>
      </c>
      <c r="D139" s="29">
        <v>2.0198813079556706</v>
      </c>
      <c r="E139" s="29">
        <v>199.43519657969676</v>
      </c>
      <c r="F139" s="29">
        <v>61.749781363990856</v>
      </c>
      <c r="G139" s="29">
        <v>4251.0134214120781</v>
      </c>
      <c r="H139" s="29">
        <v>78.919185306038628</v>
      </c>
      <c r="I139" s="29">
        <v>21.737396749776021</v>
      </c>
      <c r="J139" s="29">
        <v>355.4092517659891</v>
      </c>
      <c r="K139" s="29">
        <v>48.389127539947118</v>
      </c>
      <c r="L139" s="29">
        <v>4.5938525000149202</v>
      </c>
      <c r="M139" s="29">
        <v>3132.2376947153707</v>
      </c>
      <c r="N139" s="29">
        <v>8775.6498032531636</v>
      </c>
      <c r="O139" s="29">
        <v>1261.3674508480858</v>
      </c>
      <c r="P139" s="29">
        <v>681.07403487599913</v>
      </c>
      <c r="Q139" s="29">
        <v>61.830347268936549</v>
      </c>
      <c r="R139" s="29">
        <v>750.98026621452664</v>
      </c>
      <c r="S139" s="29">
        <v>703.37614490196984</v>
      </c>
      <c r="T139" s="29">
        <v>472.09609503956415</v>
      </c>
      <c r="U139" s="29">
        <v>5026.7025977706817</v>
      </c>
      <c r="V139" s="29">
        <v>255.64528322835784</v>
      </c>
      <c r="W139" s="29">
        <v>128.94963893156381</v>
      </c>
      <c r="X139" s="29">
        <v>10546.203323008778</v>
      </c>
      <c r="Y139" s="29">
        <v>315.41587322056461</v>
      </c>
      <c r="Z139" s="29">
        <v>134.46349780229957</v>
      </c>
      <c r="AA139" s="29">
        <v>32.543487215183923</v>
      </c>
      <c r="AB139" s="29">
        <v>105.64393130288927</v>
      </c>
      <c r="AC139" s="29">
        <v>157.29136464812279</v>
      </c>
      <c r="AD139" s="29">
        <v>59.282162831191869</v>
      </c>
      <c r="AE139" s="29">
        <v>21609.364669821553</v>
      </c>
      <c r="AF139" s="29">
        <v>1915.2977408643137</v>
      </c>
      <c r="AG139" s="29">
        <v>218.28720657078929</v>
      </c>
      <c r="AH139" s="29">
        <v>12.421723948091657</v>
      </c>
      <c r="AI139" s="29">
        <v>204.18137652634067</v>
      </c>
      <c r="AJ139" s="29">
        <v>131.16860450159274</v>
      </c>
      <c r="AK139" s="29">
        <v>115.19335210014063</v>
      </c>
      <c r="AL139" s="29">
        <v>2541.3809577500233</v>
      </c>
      <c r="AM139" s="29">
        <v>702.88181611911011</v>
      </c>
      <c r="AN139" s="29">
        <v>12197.481169607769</v>
      </c>
      <c r="AO139" s="29">
        <v>450.53251449297704</v>
      </c>
      <c r="AP139" s="29">
        <v>9878.7186790727919</v>
      </c>
      <c r="AQ139" s="29">
        <v>1616.4621921545354</v>
      </c>
      <c r="AR139" s="29">
        <v>295.44853810653603</v>
      </c>
      <c r="AS139" s="29">
        <v>323.6894858625455</v>
      </c>
      <c r="AT139" s="29">
        <v>79.883417860896628</v>
      </c>
      <c r="AU139" s="29">
        <v>32.004898307029251</v>
      </c>
      <c r="AV139" s="29">
        <v>0</v>
      </c>
      <c r="AW139" s="29">
        <v>0</v>
      </c>
      <c r="AX139" s="29">
        <v>5672.2417582891176</v>
      </c>
      <c r="AY139" s="29">
        <v>6678.9862358700502</v>
      </c>
      <c r="AZ139" s="29">
        <v>171.87736820704029</v>
      </c>
      <c r="BA139" s="29">
        <v>0</v>
      </c>
      <c r="BB139" s="29">
        <v>5346.9719795426518</v>
      </c>
      <c r="BC139" s="29">
        <v>2661.6715124165089</v>
      </c>
      <c r="BD139" s="29">
        <v>9420.2692609058668</v>
      </c>
      <c r="BE139" s="29">
        <v>826.38176706152467</v>
      </c>
      <c r="BF139" s="29">
        <v>24.067898015856148</v>
      </c>
      <c r="BG139" s="29">
        <v>5165.2300683267122</v>
      </c>
      <c r="BH139" s="29">
        <v>820.91949184576742</v>
      </c>
      <c r="BI139" s="29">
        <v>250.98593420120335</v>
      </c>
      <c r="BJ139" s="29">
        <v>264.88796555848057</v>
      </c>
      <c r="BK139" s="29">
        <v>26.048004140290196</v>
      </c>
      <c r="BL139" s="29">
        <v>51.621950623368477</v>
      </c>
      <c r="BM139" s="29">
        <v>2471.992985240212</v>
      </c>
      <c r="BN139" s="29">
        <v>7915.3967083790103</v>
      </c>
      <c r="BO139" s="29">
        <v>6798.6512459208152</v>
      </c>
      <c r="BP139" s="29">
        <v>762.12236593097225</v>
      </c>
      <c r="BQ139" s="29">
        <v>25.390301181718574</v>
      </c>
      <c r="BR139" s="29">
        <v>7.2374592904710005</v>
      </c>
      <c r="BS139" s="29">
        <v>0</v>
      </c>
      <c r="BT139" s="59">
        <f t="shared" ref="BT139:BT143" si="8">SUM(C139:BS139)</f>
        <v>145591.86169646258</v>
      </c>
      <c r="BU139" s="29">
        <v>39623.091976956617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185214.95367341919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232.86768536597506</v>
      </c>
      <c r="D140" s="29">
        <v>62.522475143196928</v>
      </c>
      <c r="E140" s="29">
        <v>4.3056380217280035</v>
      </c>
      <c r="F140" s="29">
        <v>43.017321102510564</v>
      </c>
      <c r="G140" s="29">
        <v>2331.0481383343576</v>
      </c>
      <c r="H140" s="29">
        <v>178.12079361600274</v>
      </c>
      <c r="I140" s="29">
        <v>205.22001375063374</v>
      </c>
      <c r="J140" s="29">
        <v>326.9946180945438</v>
      </c>
      <c r="K140" s="29">
        <v>266.03878807208514</v>
      </c>
      <c r="L140" s="29">
        <v>54.188830390197218</v>
      </c>
      <c r="M140" s="29">
        <v>305.99301452384043</v>
      </c>
      <c r="N140" s="29">
        <v>1361.0195087804577</v>
      </c>
      <c r="O140" s="29">
        <v>351.80146951979384</v>
      </c>
      <c r="P140" s="29">
        <v>539.5252760319554</v>
      </c>
      <c r="Q140" s="29">
        <v>134.45309732093449</v>
      </c>
      <c r="R140" s="29">
        <v>1003.4406836154725</v>
      </c>
      <c r="S140" s="29">
        <v>1177.651054423932</v>
      </c>
      <c r="T140" s="29">
        <v>512.44470629037312</v>
      </c>
      <c r="U140" s="29">
        <v>1745.9002029188437</v>
      </c>
      <c r="V140" s="29">
        <v>120.81200850249168</v>
      </c>
      <c r="W140" s="29">
        <v>247.02935330006994</v>
      </c>
      <c r="X140" s="29">
        <v>1354.7016053312202</v>
      </c>
      <c r="Y140" s="29">
        <v>321.9640383589421</v>
      </c>
      <c r="Z140" s="29">
        <v>107.61160913249822</v>
      </c>
      <c r="AA140" s="29">
        <v>175.42685541506575</v>
      </c>
      <c r="AB140" s="29">
        <v>921.11399866582087</v>
      </c>
      <c r="AC140" s="29">
        <v>472.02337640180923</v>
      </c>
      <c r="AD140" s="29">
        <v>619.93084660913871</v>
      </c>
      <c r="AE140" s="29">
        <v>3829.6057645926403</v>
      </c>
      <c r="AF140" s="29">
        <v>4137.6724068903504</v>
      </c>
      <c r="AG140" s="29">
        <v>597.92282506918741</v>
      </c>
      <c r="AH140" s="29">
        <v>263.42273994816458</v>
      </c>
      <c r="AI140" s="29">
        <v>81.840627735519107</v>
      </c>
      <c r="AJ140" s="29">
        <v>1926.3180794367154</v>
      </c>
      <c r="AK140" s="29">
        <v>857.73522829384626</v>
      </c>
      <c r="AL140" s="29">
        <v>654.9017611282145</v>
      </c>
      <c r="AM140" s="29">
        <v>1065.6593997408743</v>
      </c>
      <c r="AN140" s="29">
        <v>245.76565703707769</v>
      </c>
      <c r="AO140" s="29">
        <v>3072.0361191437592</v>
      </c>
      <c r="AP140" s="29">
        <v>6145.6146653293472</v>
      </c>
      <c r="AQ140" s="29">
        <v>1949.1305339488872</v>
      </c>
      <c r="AR140" s="29">
        <v>95.077203306219204</v>
      </c>
      <c r="AS140" s="29">
        <v>401.09610680062764</v>
      </c>
      <c r="AT140" s="29">
        <v>1670.1783161051544</v>
      </c>
      <c r="AU140" s="29">
        <v>485.81782268194621</v>
      </c>
      <c r="AV140" s="29">
        <v>120.16912094574845</v>
      </c>
      <c r="AW140" s="29">
        <v>8.9433511327130102</v>
      </c>
      <c r="AX140" s="29">
        <v>2118.9638547568725</v>
      </c>
      <c r="AY140" s="29">
        <v>5153.6019009753218</v>
      </c>
      <c r="AZ140" s="29">
        <v>827.9048192051149</v>
      </c>
      <c r="BA140" s="29">
        <v>0</v>
      </c>
      <c r="BB140" s="29">
        <v>727.076427232524</v>
      </c>
      <c r="BC140" s="29">
        <v>791.75618405325258</v>
      </c>
      <c r="BD140" s="29">
        <v>1730.0082484812733</v>
      </c>
      <c r="BE140" s="29">
        <v>257.34539678319561</v>
      </c>
      <c r="BF140" s="29">
        <v>31.00386027329867</v>
      </c>
      <c r="BG140" s="29">
        <v>1324.3185240106429</v>
      </c>
      <c r="BH140" s="29">
        <v>268.2619056172619</v>
      </c>
      <c r="BI140" s="29">
        <v>47.459178020882256</v>
      </c>
      <c r="BJ140" s="29">
        <v>0</v>
      </c>
      <c r="BK140" s="29">
        <v>208.79167471371454</v>
      </c>
      <c r="BL140" s="29">
        <v>1335.1313791911043</v>
      </c>
      <c r="BM140" s="29">
        <v>0</v>
      </c>
      <c r="BN140" s="29">
        <v>122.63168936393834</v>
      </c>
      <c r="BO140" s="29">
        <v>157.86918111473511</v>
      </c>
      <c r="BP140" s="29">
        <v>567.20769814522862</v>
      </c>
      <c r="BQ140" s="29">
        <v>520.17423683470747</v>
      </c>
      <c r="BR140" s="29">
        <v>281.75962361817858</v>
      </c>
      <c r="BS140" s="29">
        <v>0</v>
      </c>
      <c r="BT140" s="59">
        <f t="shared" si="8"/>
        <v>59257.340518692115</v>
      </c>
      <c r="BU140" s="29">
        <v>47597.885759685887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35470.434427357286</v>
      </c>
      <c r="CJ140" s="38">
        <f t="shared" si="9"/>
        <v>142325.6607057353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1468.1986092010982</v>
      </c>
      <c r="D141" s="29">
        <v>1.5379824725743083</v>
      </c>
      <c r="E141" s="29">
        <v>74.866371892708671</v>
      </c>
      <c r="F141" s="29">
        <v>1372.5944271905901</v>
      </c>
      <c r="G141" s="29">
        <v>4928.8429402062848</v>
      </c>
      <c r="H141" s="29">
        <v>522.62296501483934</v>
      </c>
      <c r="I141" s="29">
        <v>1019.131472423609</v>
      </c>
      <c r="J141" s="29">
        <v>405.05251636480426</v>
      </c>
      <c r="K141" s="29">
        <v>313.41549007866041</v>
      </c>
      <c r="L141" s="29">
        <v>1037.7359426122835</v>
      </c>
      <c r="M141" s="29">
        <v>1061.0006396235267</v>
      </c>
      <c r="N141" s="29">
        <v>1823.7385985153689</v>
      </c>
      <c r="O141" s="29">
        <v>1019.9052153474204</v>
      </c>
      <c r="P141" s="29">
        <v>1126.0753533251534</v>
      </c>
      <c r="Q141" s="29">
        <v>807.84259805637873</v>
      </c>
      <c r="R141" s="29">
        <v>961.81020076682694</v>
      </c>
      <c r="S141" s="29">
        <v>921.88968717947296</v>
      </c>
      <c r="T141" s="29">
        <v>370.21674475157101</v>
      </c>
      <c r="U141" s="29">
        <v>2888.8180393189814</v>
      </c>
      <c r="V141" s="29">
        <v>145.48505830173028</v>
      </c>
      <c r="W141" s="29">
        <v>280.41340536725801</v>
      </c>
      <c r="X141" s="29">
        <v>864.99478472040926</v>
      </c>
      <c r="Y141" s="29">
        <v>262.71740114222632</v>
      </c>
      <c r="Z141" s="29">
        <v>2532.5506477837775</v>
      </c>
      <c r="AA141" s="29">
        <v>80.376533118671759</v>
      </c>
      <c r="AB141" s="29">
        <v>1309.5826758641656</v>
      </c>
      <c r="AC141" s="29">
        <v>1964.1053897734093</v>
      </c>
      <c r="AD141" s="29">
        <v>707.67067555461824</v>
      </c>
      <c r="AE141" s="29">
        <v>2525.7563456161315</v>
      </c>
      <c r="AF141" s="29">
        <v>1506.3736845389408</v>
      </c>
      <c r="AG141" s="29">
        <v>2968.991870630342</v>
      </c>
      <c r="AH141" s="29">
        <v>781.72414978903305</v>
      </c>
      <c r="AI141" s="29">
        <v>828.30198762055954</v>
      </c>
      <c r="AJ141" s="29">
        <v>1500.6584788587804</v>
      </c>
      <c r="AK141" s="29">
        <v>286.91739793186332</v>
      </c>
      <c r="AL141" s="29">
        <v>861.47566739066338</v>
      </c>
      <c r="AM141" s="29">
        <v>606.49376751300065</v>
      </c>
      <c r="AN141" s="29">
        <v>116.35393062656573</v>
      </c>
      <c r="AO141" s="29">
        <v>1170.7305056892849</v>
      </c>
      <c r="AP141" s="29">
        <v>2897.4650902883668</v>
      </c>
      <c r="AQ141" s="29">
        <v>568.58115692692422</v>
      </c>
      <c r="AR141" s="29">
        <v>366.39012322707418</v>
      </c>
      <c r="AS141" s="29">
        <v>138.05694979388733</v>
      </c>
      <c r="AT141" s="29">
        <v>121.60129951960808</v>
      </c>
      <c r="AU141" s="29">
        <v>197.68262403593664</v>
      </c>
      <c r="AV141" s="29">
        <v>0</v>
      </c>
      <c r="AW141" s="29">
        <v>0</v>
      </c>
      <c r="AX141" s="29">
        <v>217.72157562004782</v>
      </c>
      <c r="AY141" s="29">
        <v>908.80426079692927</v>
      </c>
      <c r="AZ141" s="29">
        <v>595.75971258328036</v>
      </c>
      <c r="BA141" s="29">
        <v>165.55195522441056</v>
      </c>
      <c r="BB141" s="29">
        <v>186.23410649103039</v>
      </c>
      <c r="BC141" s="29">
        <v>63.56996693657473</v>
      </c>
      <c r="BD141" s="29">
        <v>33.405101306804397</v>
      </c>
      <c r="BE141" s="29">
        <v>4.6238105224747388</v>
      </c>
      <c r="BF141" s="29">
        <v>120.70699280812724</v>
      </c>
      <c r="BG141" s="29">
        <v>259.20437414203928</v>
      </c>
      <c r="BH141" s="29">
        <v>2563.4393766928024</v>
      </c>
      <c r="BI141" s="29">
        <v>52.32896021448434</v>
      </c>
      <c r="BJ141" s="29">
        <v>574.14115154043702</v>
      </c>
      <c r="BK141" s="29">
        <v>71.307010180485307</v>
      </c>
      <c r="BL141" s="29">
        <v>947.13448135554495</v>
      </c>
      <c r="BM141" s="29">
        <v>530.67792491867863</v>
      </c>
      <c r="BN141" s="29">
        <v>258.22946028139728</v>
      </c>
      <c r="BO141" s="29">
        <v>165.46997842582567</v>
      </c>
      <c r="BP141" s="29">
        <v>554.24609175166711</v>
      </c>
      <c r="BQ141" s="29">
        <v>162.59795680894624</v>
      </c>
      <c r="BR141" s="29">
        <v>192.20004061833987</v>
      </c>
      <c r="BS141" s="29">
        <v>0</v>
      </c>
      <c r="BT141" s="59">
        <f t="shared" si="8"/>
        <v>56344.10168518572</v>
      </c>
      <c r="BU141" s="29">
        <v>2957.3133003070916</v>
      </c>
      <c r="BV141" s="29">
        <v>0</v>
      </c>
      <c r="BW141" s="29">
        <v>16.368415362834238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19449.387871864121</v>
      </c>
      <c r="CE141" s="29">
        <v>0</v>
      </c>
      <c r="CF141" s="29">
        <v>0</v>
      </c>
      <c r="CG141" s="29">
        <v>0</v>
      </c>
      <c r="CH141" s="29">
        <v>-47.503869597706128</v>
      </c>
      <c r="CI141" s="29">
        <v>1747.2645173719011</v>
      </c>
      <c r="CJ141" s="38">
        <f t="shared" si="9"/>
        <v>80466.931920493967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247974.37093984918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247974.37093984918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207190.1350265287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774973.01668656955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982163.15171309828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228021.4437846948</v>
      </c>
      <c r="CG145" s="29">
        <v>0</v>
      </c>
      <c r="CH145" s="29">
        <v>0</v>
      </c>
      <c r="CI145" s="29">
        <v>0</v>
      </c>
      <c r="CJ145" s="38">
        <f>SUM(BT145:CI145)</f>
        <v>1210184.5954977931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7168.9920459469367</v>
      </c>
      <c r="D146" s="29">
        <v>2770.9043809830459</v>
      </c>
      <c r="E146" s="29">
        <v>24.860573593336802</v>
      </c>
      <c r="F146" s="29">
        <v>4882.9572370094866</v>
      </c>
      <c r="G146" s="29">
        <v>115836.36723600593</v>
      </c>
      <c r="H146" s="29">
        <v>14355.008547456397</v>
      </c>
      <c r="I146" s="29">
        <v>19027.295275222357</v>
      </c>
      <c r="J146" s="29">
        <v>9281.3539751776698</v>
      </c>
      <c r="K146" s="29">
        <v>9473.7390392082725</v>
      </c>
      <c r="L146" s="29">
        <v>8117.1342319036939</v>
      </c>
      <c r="M146" s="29">
        <v>26331.92598272991</v>
      </c>
      <c r="N146" s="29">
        <v>120821.29914926016</v>
      </c>
      <c r="O146" s="29">
        <v>35690.067656644314</v>
      </c>
      <c r="P146" s="29">
        <v>22736.626239552948</v>
      </c>
      <c r="Q146" s="29">
        <v>3201.3741229325615</v>
      </c>
      <c r="R146" s="29">
        <v>102189.64644297573</v>
      </c>
      <c r="S146" s="29">
        <v>115683.99475281488</v>
      </c>
      <c r="T146" s="29">
        <v>68123.141333785446</v>
      </c>
      <c r="U146" s="29">
        <v>326205.91209692985</v>
      </c>
      <c r="V146" s="29">
        <v>14511.190682682596</v>
      </c>
      <c r="W146" s="29">
        <v>16872.082170800586</v>
      </c>
      <c r="X146" s="29">
        <v>128823.44499206546</v>
      </c>
      <c r="Y146" s="29">
        <v>36314.78125578224</v>
      </c>
      <c r="Z146" s="29">
        <v>7574.0723360178472</v>
      </c>
      <c r="AA146" s="29">
        <v>8816.3236384357442</v>
      </c>
      <c r="AB146" s="29">
        <v>25684.463700622771</v>
      </c>
      <c r="AC146" s="29">
        <v>1400.3851106676398</v>
      </c>
      <c r="AD146" s="29">
        <v>119198.82321653163</v>
      </c>
      <c r="AE146" s="29">
        <v>1604208.4001001674</v>
      </c>
      <c r="AF146" s="29">
        <v>387502.30573445995</v>
      </c>
      <c r="AG146" s="29">
        <v>1801356.8472562695</v>
      </c>
      <c r="AH146" s="29">
        <v>2969.0510735324265</v>
      </c>
      <c r="AI146" s="29">
        <v>215798.01274039337</v>
      </c>
      <c r="AJ146" s="29">
        <v>1727843.0698114939</v>
      </c>
      <c r="AK146" s="29">
        <v>22039.366229387739</v>
      </c>
      <c r="AL146" s="29">
        <v>12505.158905428339</v>
      </c>
      <c r="AM146" s="29">
        <v>50040.418019096942</v>
      </c>
      <c r="AN146" s="29">
        <v>35970.719017058902</v>
      </c>
      <c r="AO146" s="29">
        <v>67232.916035409624</v>
      </c>
      <c r="AP146" s="29">
        <v>286684.27314141986</v>
      </c>
      <c r="AQ146" s="29">
        <v>32236.665207946848</v>
      </c>
      <c r="AR146" s="29">
        <v>82654.686218215895</v>
      </c>
      <c r="AS146" s="29">
        <v>22122.010734861127</v>
      </c>
      <c r="AT146" s="29">
        <v>71999.743442137842</v>
      </c>
      <c r="AU146" s="29">
        <v>10052.376296393937</v>
      </c>
      <c r="AV146" s="29">
        <v>21.50854576770028</v>
      </c>
      <c r="AW146" s="29">
        <v>50.885827479988464</v>
      </c>
      <c r="AX146" s="29">
        <v>95537.042058109015</v>
      </c>
      <c r="AY146" s="29">
        <v>443732.05751938088</v>
      </c>
      <c r="AZ146" s="29">
        <v>4777.6581018436518</v>
      </c>
      <c r="BA146" s="29">
        <v>4099.963360141016</v>
      </c>
      <c r="BB146" s="29">
        <v>34832.645282652404</v>
      </c>
      <c r="BC146" s="29">
        <v>36388.603485128093</v>
      </c>
      <c r="BD146" s="29">
        <v>156300.09718157822</v>
      </c>
      <c r="BE146" s="29">
        <v>12101.332089237734</v>
      </c>
      <c r="BF146" s="29">
        <v>4171588.2473945189</v>
      </c>
      <c r="BG146" s="29">
        <v>55732.867375881964</v>
      </c>
      <c r="BH146" s="29">
        <v>509921.66135919053</v>
      </c>
      <c r="BI146" s="29">
        <v>43853.078996217075</v>
      </c>
      <c r="BJ146" s="29">
        <v>109507.60527442003</v>
      </c>
      <c r="BK146" s="29">
        <v>12554.096620061207</v>
      </c>
      <c r="BL146" s="29">
        <v>49345.981449936829</v>
      </c>
      <c r="BM146" s="29">
        <v>70729.165479180505</v>
      </c>
      <c r="BN146" s="29">
        <v>59056.860465955899</v>
      </c>
      <c r="BO146" s="29">
        <v>44367.88766525939</v>
      </c>
      <c r="BP146" s="29">
        <v>35419.667143080376</v>
      </c>
      <c r="BQ146" s="29">
        <v>42670.455702952546</v>
      </c>
      <c r="BR146" s="29">
        <v>7980.219300666894</v>
      </c>
      <c r="BS146" s="29">
        <v>0</v>
      </c>
      <c r="BT146" s="59">
        <f t="shared" si="10"/>
        <v>13804903.775066055</v>
      </c>
      <c r="BU146" s="29">
        <v>-5094981.1809577011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31982277.325778667</v>
      </c>
      <c r="CJ146" s="38">
        <f>SUM(BT146:CI146)</f>
        <v>40692199.919887021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84771084.910016805</v>
      </c>
      <c r="AI147" s="29">
        <v>4733019.6991228443</v>
      </c>
      <c r="AJ147" s="29">
        <v>15491.710118660576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89519596.319258317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89519596.319258317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829471.3192437687</v>
      </c>
      <c r="D151" s="29">
        <v>15146.452422076884</v>
      </c>
      <c r="E151" s="29">
        <v>182026.17400531232</v>
      </c>
      <c r="F151" s="29">
        <v>109669.4516753277</v>
      </c>
      <c r="G151" s="29">
        <v>963960.61585206061</v>
      </c>
      <c r="H151" s="29">
        <v>71379.657465454409</v>
      </c>
      <c r="I151" s="29">
        <v>83616.741044137569</v>
      </c>
      <c r="J151" s="29">
        <v>74050.579011084366</v>
      </c>
      <c r="K151" s="29">
        <v>66411.883558102127</v>
      </c>
      <c r="L151" s="29">
        <v>35520.883192799345</v>
      </c>
      <c r="M151" s="29">
        <v>268270.24351497059</v>
      </c>
      <c r="N151" s="29">
        <v>116853.33075643468</v>
      </c>
      <c r="O151" s="29">
        <v>242056.8702715844</v>
      </c>
      <c r="P151" s="29">
        <v>425419.95335258578</v>
      </c>
      <c r="Q151" s="29">
        <v>127571.43043712962</v>
      </c>
      <c r="R151" s="29">
        <v>307758.52831856115</v>
      </c>
      <c r="S151" s="29">
        <v>77610.794836973539</v>
      </c>
      <c r="T151" s="29">
        <v>46298.859117940112</v>
      </c>
      <c r="U151" s="29">
        <v>311289.20461715123</v>
      </c>
      <c r="V151" s="29">
        <v>42581.701300790046</v>
      </c>
      <c r="W151" s="29">
        <v>36923.02954412542</v>
      </c>
      <c r="X151" s="29">
        <v>180780.54838432366</v>
      </c>
      <c r="Y151" s="29">
        <v>86642.24552437909</v>
      </c>
      <c r="Z151" s="29">
        <v>778468.5895623347</v>
      </c>
      <c r="AA151" s="29">
        <v>31126.011000994782</v>
      </c>
      <c r="AB151" s="29">
        <v>729112.48487124511</v>
      </c>
      <c r="AC151" s="29">
        <v>1709668.2562818325</v>
      </c>
      <c r="AD151" s="29">
        <v>453777.19682588277</v>
      </c>
      <c r="AE151" s="29">
        <v>1356485.8719539908</v>
      </c>
      <c r="AF151" s="29">
        <v>703066.74287995079</v>
      </c>
      <c r="AG151" s="29">
        <v>1431328.7211283077</v>
      </c>
      <c r="AH151" s="29">
        <v>22700.388589725328</v>
      </c>
      <c r="AI151" s="29">
        <v>12928.55578570021</v>
      </c>
      <c r="AJ151" s="29">
        <v>463115.89467766567</v>
      </c>
      <c r="AK151" s="29">
        <v>97280.92874867389</v>
      </c>
      <c r="AL151" s="29">
        <v>1478373.4196550762</v>
      </c>
      <c r="AM151" s="29">
        <v>-156375.01986062943</v>
      </c>
      <c r="AN151" s="29">
        <v>58359.54160118608</v>
      </c>
      <c r="AO151" s="29">
        <v>49723.847691150513</v>
      </c>
      <c r="AP151" s="29">
        <v>237439.4817482137</v>
      </c>
      <c r="AQ151" s="29">
        <v>308927.8170639138</v>
      </c>
      <c r="AR151" s="29">
        <v>59987.811942190223</v>
      </c>
      <c r="AS151" s="29">
        <v>29109.914837751876</v>
      </c>
      <c r="AT151" s="29">
        <v>83255.561494771871</v>
      </c>
      <c r="AU151" s="29">
        <v>227617.19703601996</v>
      </c>
      <c r="AV151" s="29">
        <v>671987.54488384817</v>
      </c>
      <c r="AW151" s="29">
        <v>3273652.9830920673</v>
      </c>
      <c r="AX151" s="29">
        <v>195712.56876503257</v>
      </c>
      <c r="AY151" s="29">
        <v>379703.48581531743</v>
      </c>
      <c r="AZ151" s="29">
        <v>20614.054445000518</v>
      </c>
      <c r="BA151" s="29">
        <v>37411.649777916027</v>
      </c>
      <c r="BB151" s="29">
        <v>71559.972673459226</v>
      </c>
      <c r="BC151" s="29">
        <v>73996.300543836653</v>
      </c>
      <c r="BD151" s="29">
        <v>131663.15110872118</v>
      </c>
      <c r="BE151" s="29">
        <v>33707.792047490271</v>
      </c>
      <c r="BF151" s="29">
        <v>183826.69608809781</v>
      </c>
      <c r="BG151" s="29">
        <v>349016.32211783977</v>
      </c>
      <c r="BH151" s="29">
        <v>643151.71725807549</v>
      </c>
      <c r="BI151" s="29">
        <v>26640.136171226935</v>
      </c>
      <c r="BJ151" s="29">
        <v>436520.38949772919</v>
      </c>
      <c r="BK151" s="29">
        <v>10338.267258790906</v>
      </c>
      <c r="BL151" s="29">
        <v>353189.73654676497</v>
      </c>
      <c r="BM151" s="29">
        <v>534455.05116491811</v>
      </c>
      <c r="BN151" s="29">
        <v>149764.31127313789</v>
      </c>
      <c r="BO151" s="29">
        <v>124611.35976866361</v>
      </c>
      <c r="BP151" s="29">
        <v>54238.248211971055</v>
      </c>
      <c r="BQ151" s="29">
        <v>68436.178808081662</v>
      </c>
      <c r="BR151" s="29">
        <v>61396.103805721315</v>
      </c>
      <c r="BS151" s="29">
        <v>0</v>
      </c>
      <c r="BT151" s="59">
        <f t="shared" ref="BT151:BT152" si="11">SUM(C151:BS151)</f>
        <v>22752383.73408673</v>
      </c>
      <c r="BU151" s="29">
        <v>46107407.228813514</v>
      </c>
      <c r="BV151" s="29">
        <v>0</v>
      </c>
      <c r="BW151" s="29">
        <v>107151.18265853761</v>
      </c>
      <c r="BX151" s="29">
        <v>0</v>
      </c>
      <c r="BY151" s="29">
        <v>0</v>
      </c>
      <c r="BZ151" s="29">
        <v>1266015.1232081864</v>
      </c>
      <c r="CA151" s="29">
        <v>544779.44631020876</v>
      </c>
      <c r="CB151" s="29">
        <v>-5824.6046820588526</v>
      </c>
      <c r="CC151" s="29">
        <v>7801026.5986819696</v>
      </c>
      <c r="CD151" s="29">
        <v>43339.070508945973</v>
      </c>
      <c r="CE151" s="29">
        <v>0</v>
      </c>
      <c r="CF151" s="29">
        <v>-195166.57885574459</v>
      </c>
      <c r="CG151" s="29">
        <v>0</v>
      </c>
      <c r="CH151" s="29">
        <v>108414.02792077434</v>
      </c>
      <c r="CI151" s="29">
        <v>-3344789.6041050362</v>
      </c>
      <c r="CJ151" s="38">
        <f>SUM(BT151:CI151)</f>
        <v>75184735.624546021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11568.908930162283</v>
      </c>
      <c r="D152" s="29">
        <v>1950.3110002866961</v>
      </c>
      <c r="E152" s="29">
        <v>1014.1827874618298</v>
      </c>
      <c r="F152" s="29">
        <v>2960.563152951951</v>
      </c>
      <c r="G152" s="29">
        <v>49638.399803509019</v>
      </c>
      <c r="H152" s="29">
        <v>7900.9666241584855</v>
      </c>
      <c r="I152" s="29">
        <v>9817.6799334624338</v>
      </c>
      <c r="J152" s="29">
        <v>5575.4382186005032</v>
      </c>
      <c r="K152" s="29">
        <v>7722.8792845290518</v>
      </c>
      <c r="L152" s="29">
        <v>1111.8192856524283</v>
      </c>
      <c r="M152" s="29">
        <v>20814.518985431023</v>
      </c>
      <c r="N152" s="29">
        <v>63168.059377246049</v>
      </c>
      <c r="O152" s="29">
        <v>22862.763252078872</v>
      </c>
      <c r="P152" s="29">
        <v>13570.039207926449</v>
      </c>
      <c r="Q152" s="29">
        <v>1999.4822719883543</v>
      </c>
      <c r="R152" s="29">
        <v>25891.230127599683</v>
      </c>
      <c r="S152" s="29">
        <v>19544.713778038047</v>
      </c>
      <c r="T152" s="29">
        <v>13214.229130489979</v>
      </c>
      <c r="U152" s="29">
        <v>63958.445690764704</v>
      </c>
      <c r="V152" s="29">
        <v>7505.6379628458726</v>
      </c>
      <c r="W152" s="29">
        <v>6624.5277282616889</v>
      </c>
      <c r="X152" s="29">
        <v>24412.976508672484</v>
      </c>
      <c r="Y152" s="29">
        <v>11555.601828137704</v>
      </c>
      <c r="Z152" s="29">
        <v>4412.6780640187171</v>
      </c>
      <c r="AA152" s="29">
        <v>3042.6754612898535</v>
      </c>
      <c r="AB152" s="29">
        <v>208692.0131724102</v>
      </c>
      <c r="AC152" s="29">
        <v>57518.879117824821</v>
      </c>
      <c r="AD152" s="29">
        <v>200060.49395605002</v>
      </c>
      <c r="AE152" s="29">
        <v>304012.63400893164</v>
      </c>
      <c r="AF152" s="29">
        <v>118073.48875182998</v>
      </c>
      <c r="AG152" s="29">
        <v>1315271.6900836409</v>
      </c>
      <c r="AH152" s="29">
        <v>110009.41093564001</v>
      </c>
      <c r="AI152" s="29">
        <v>231175.19245352878</v>
      </c>
      <c r="AJ152" s="29">
        <v>597087.31158376392</v>
      </c>
      <c r="AK152" s="29">
        <v>571125.99391907186</v>
      </c>
      <c r="AL152" s="29">
        <v>46979.165918896411</v>
      </c>
      <c r="AM152" s="29">
        <v>23600.145987552933</v>
      </c>
      <c r="AN152" s="29">
        <v>19460.806720793167</v>
      </c>
      <c r="AO152" s="29">
        <v>29654.253961703656</v>
      </c>
      <c r="AP152" s="29">
        <v>109070.38424624199</v>
      </c>
      <c r="AQ152" s="29">
        <v>2728306.0182409058</v>
      </c>
      <c r="AR152" s="29">
        <v>650744.27342436218</v>
      </c>
      <c r="AS152" s="29">
        <v>664916.75332739705</v>
      </c>
      <c r="AT152" s="29">
        <v>66527.348099532537</v>
      </c>
      <c r="AU152" s="29">
        <v>1458268.1481269076</v>
      </c>
      <c r="AV152" s="29">
        <v>1498582.6359669943</v>
      </c>
      <c r="AW152" s="29">
        <v>2161212.2627087976</v>
      </c>
      <c r="AX152" s="29">
        <v>103358.83388026564</v>
      </c>
      <c r="AY152" s="29">
        <v>199344.33923196868</v>
      </c>
      <c r="AZ152" s="29">
        <v>117030.53954043599</v>
      </c>
      <c r="BA152" s="29">
        <v>182619.65019077854</v>
      </c>
      <c r="BB152" s="29">
        <v>24042.537390928203</v>
      </c>
      <c r="BC152" s="29">
        <v>117972.06756474992</v>
      </c>
      <c r="BD152" s="29">
        <v>59373.19784024798</v>
      </c>
      <c r="BE152" s="29">
        <v>34806.588684992821</v>
      </c>
      <c r="BF152" s="29">
        <v>85325.097837831825</v>
      </c>
      <c r="BG152" s="29">
        <v>96070.768411594938</v>
      </c>
      <c r="BH152" s="29">
        <v>6409401.5895089079</v>
      </c>
      <c r="BI152" s="29">
        <v>165568.66260328682</v>
      </c>
      <c r="BJ152" s="29">
        <v>3262199.4547597701</v>
      </c>
      <c r="BK152" s="29">
        <v>94423.961889537473</v>
      </c>
      <c r="BL152" s="29">
        <v>4592383.9797910964</v>
      </c>
      <c r="BM152" s="29">
        <v>3581443.9672867949</v>
      </c>
      <c r="BN152" s="29">
        <v>755572.95256807888</v>
      </c>
      <c r="BO152" s="29">
        <v>539534.98126021517</v>
      </c>
      <c r="BP152" s="29">
        <v>868904.03902164195</v>
      </c>
      <c r="BQ152" s="29">
        <v>13431.157832672279</v>
      </c>
      <c r="BR152" s="29">
        <v>8972.3978517298638</v>
      </c>
      <c r="BS152" s="29">
        <v>0</v>
      </c>
      <c r="BT152" s="59">
        <f t="shared" si="11"/>
        <v>34883968.798055872</v>
      </c>
      <c r="BU152" s="29">
        <v>87030906.401380911</v>
      </c>
      <c r="BV152" s="29">
        <v>0</v>
      </c>
      <c r="BW152" s="29">
        <v>2002695.1966518792</v>
      </c>
      <c r="BX152" s="29">
        <v>0</v>
      </c>
      <c r="BY152" s="29">
        <v>0</v>
      </c>
      <c r="BZ152" s="29">
        <v>15991023.673574835</v>
      </c>
      <c r="CA152" s="29">
        <v>3820955.682279238</v>
      </c>
      <c r="CB152" s="29">
        <v>1925602.8949273047</v>
      </c>
      <c r="CC152" s="29">
        <v>2195067.0419998672</v>
      </c>
      <c r="CD152" s="29">
        <v>2905905.1151378201</v>
      </c>
      <c r="CE152" s="29">
        <v>0</v>
      </c>
      <c r="CF152" s="29">
        <v>261369.0243077139</v>
      </c>
      <c r="CG152" s="29">
        <v>150077.25073012584</v>
      </c>
      <c r="CH152" s="29">
        <v>0</v>
      </c>
      <c r="CI152" s="29">
        <v>0</v>
      </c>
      <c r="CJ152" s="38">
        <f>SUM(BT152:CI152)</f>
        <v>151167571.07904556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37896173.203002572</v>
      </c>
      <c r="D153" s="62">
        <f t="shared" si="12"/>
        <v>1745085.8374154579</v>
      </c>
      <c r="E153" s="62">
        <f t="shared" si="12"/>
        <v>1804329.3561702936</v>
      </c>
      <c r="F153" s="62">
        <f t="shared" si="12"/>
        <v>3975651.1603458123</v>
      </c>
      <c r="G153" s="62">
        <f t="shared" si="12"/>
        <v>99929031.579764038</v>
      </c>
      <c r="H153" s="62">
        <f t="shared" si="12"/>
        <v>7899135.8774017422</v>
      </c>
      <c r="I153" s="62">
        <f t="shared" si="12"/>
        <v>9140332.751231743</v>
      </c>
      <c r="J153" s="62">
        <f t="shared" si="12"/>
        <v>6738179.672321016</v>
      </c>
      <c r="K153" s="62">
        <f t="shared" si="12"/>
        <v>7149288.1173171252</v>
      </c>
      <c r="L153" s="62">
        <f t="shared" si="12"/>
        <v>16261192.918470496</v>
      </c>
      <c r="M153" s="62">
        <f t="shared" si="12"/>
        <v>15268396.146552091</v>
      </c>
      <c r="N153" s="62">
        <f t="shared" si="12"/>
        <v>22806941.222042087</v>
      </c>
      <c r="O153" s="62">
        <f t="shared" si="12"/>
        <v>12613810.509172931</v>
      </c>
      <c r="P153" s="62">
        <f t="shared" si="12"/>
        <v>11161844.531489344</v>
      </c>
      <c r="Q153" s="62">
        <f t="shared" si="12"/>
        <v>6025076.7118444378</v>
      </c>
      <c r="R153" s="62">
        <f t="shared" si="12"/>
        <v>22964828.817574866</v>
      </c>
      <c r="S153" s="62">
        <f t="shared" si="12"/>
        <v>14223846.964322945</v>
      </c>
      <c r="T153" s="62">
        <f t="shared" si="12"/>
        <v>9714628.6416003443</v>
      </c>
      <c r="U153" s="62">
        <f t="shared" si="12"/>
        <v>56669202.514644735</v>
      </c>
      <c r="V153" s="62">
        <f t="shared" si="12"/>
        <v>4708135.8141206363</v>
      </c>
      <c r="W153" s="62">
        <f t="shared" si="12"/>
        <v>6403537.5190491546</v>
      </c>
      <c r="X153" s="62">
        <f t="shared" si="12"/>
        <v>19451846.760131687</v>
      </c>
      <c r="Y153" s="62">
        <f t="shared" si="12"/>
        <v>6053972.0005836366</v>
      </c>
      <c r="Z153" s="62">
        <f t="shared" si="12"/>
        <v>25615522.305065621</v>
      </c>
      <c r="AA153" s="62">
        <f t="shared" si="12"/>
        <v>2016754.3225495021</v>
      </c>
      <c r="AB153" s="62">
        <f t="shared" si="12"/>
        <v>13255554.398548124</v>
      </c>
      <c r="AC153" s="62">
        <f t="shared" si="12"/>
        <v>125481356.01787019</v>
      </c>
      <c r="AD153" s="62">
        <f t="shared" si="12"/>
        <v>19426467.299636576</v>
      </c>
      <c r="AE153" s="62">
        <f t="shared" si="12"/>
        <v>88075984.570936456</v>
      </c>
      <c r="AF153" s="62">
        <f t="shared" si="12"/>
        <v>29185753.564607281</v>
      </c>
      <c r="AG153" s="62">
        <f t="shared" si="12"/>
        <v>34503383.25401365</v>
      </c>
      <c r="AH153" s="62">
        <f t="shared" si="12"/>
        <v>89941512.85152486</v>
      </c>
      <c r="AI153" s="62">
        <f t="shared" si="12"/>
        <v>13336076.458142541</v>
      </c>
      <c r="AJ153" s="62">
        <f t="shared" si="12"/>
        <v>17214111.780027036</v>
      </c>
      <c r="AK153" s="62">
        <f t="shared" si="12"/>
        <v>6935767.3640577076</v>
      </c>
      <c r="AL153" s="62">
        <f t="shared" si="12"/>
        <v>23900435.575545497</v>
      </c>
      <c r="AM153" s="62">
        <f t="shared" si="12"/>
        <v>14346142.85538128</v>
      </c>
      <c r="AN153" s="62">
        <f t="shared" si="12"/>
        <v>8167314.1686159056</v>
      </c>
      <c r="AO153" s="62">
        <f t="shared" si="12"/>
        <v>29131783.744593106</v>
      </c>
      <c r="AP153" s="62">
        <f t="shared" si="12"/>
        <v>26641499.470155671</v>
      </c>
      <c r="AQ153" s="62">
        <f t="shared" si="12"/>
        <v>28948979.781268429</v>
      </c>
      <c r="AR153" s="62">
        <f t="shared" si="12"/>
        <v>12054369.556963475</v>
      </c>
      <c r="AS153" s="62">
        <f t="shared" si="12"/>
        <v>5242038.4326995574</v>
      </c>
      <c r="AT153" s="62">
        <f t="shared" si="12"/>
        <v>5196186.0159327537</v>
      </c>
      <c r="AU153" s="62">
        <f t="shared" si="12"/>
        <v>15396329.434984006</v>
      </c>
      <c r="AV153" s="62">
        <f t="shared" si="12"/>
        <v>11999750.360858992</v>
      </c>
      <c r="AW153" s="62">
        <f t="shared" si="12"/>
        <v>21127387.223900076</v>
      </c>
      <c r="AX153" s="62">
        <f t="shared" si="12"/>
        <v>10753924.936005633</v>
      </c>
      <c r="AY153" s="62">
        <f t="shared" si="12"/>
        <v>25701082.218022645</v>
      </c>
      <c r="AZ153" s="62">
        <f t="shared" si="12"/>
        <v>3816120.378162811</v>
      </c>
      <c r="BA153" s="62">
        <f t="shared" si="12"/>
        <v>1192909.2962724175</v>
      </c>
      <c r="BB153" s="62">
        <f t="shared" si="12"/>
        <v>14532854.640049051</v>
      </c>
      <c r="BC153" s="62">
        <f t="shared" si="12"/>
        <v>4561566.822373841</v>
      </c>
      <c r="BD153" s="62">
        <f t="shared" si="12"/>
        <v>10874301.210268034</v>
      </c>
      <c r="BE153" s="62">
        <f t="shared" si="12"/>
        <v>1356462.724058741</v>
      </c>
      <c r="BF153" s="62">
        <f t="shared" si="12"/>
        <v>10849385.098696284</v>
      </c>
      <c r="BG153" s="62">
        <f t="shared" si="12"/>
        <v>12484519.430404313</v>
      </c>
      <c r="BH153" s="62">
        <f t="shared" si="12"/>
        <v>43615451.351676255</v>
      </c>
      <c r="BI153" s="62">
        <f t="shared" si="12"/>
        <v>1979990.3699907584</v>
      </c>
      <c r="BJ153" s="62">
        <f t="shared" si="12"/>
        <v>23762156.655080501</v>
      </c>
      <c r="BK153" s="62">
        <f t="shared" si="12"/>
        <v>1588119.2037775011</v>
      </c>
      <c r="BL153" s="62">
        <f t="shared" si="12"/>
        <v>29322539.640501872</v>
      </c>
      <c r="BM153" s="62">
        <f t="shared" si="12"/>
        <v>23859644.876264103</v>
      </c>
      <c r="BN153" s="62">
        <f t="shared" si="12"/>
        <v>7240002.6582288723</v>
      </c>
      <c r="BO153" s="62">
        <f t="shared" ref="BO153:BS153" si="13">SUM(BO5:BO152)</f>
        <v>5809798.7950227661</v>
      </c>
      <c r="BP153" s="62">
        <f t="shared" si="13"/>
        <v>7987840.4188772272</v>
      </c>
      <c r="BQ153" s="62">
        <f t="shared" si="13"/>
        <v>3290373.0739443931</v>
      </c>
      <c r="BR153" s="62">
        <f t="shared" si="13"/>
        <v>3259733.1245849347</v>
      </c>
      <c r="BS153" s="62">
        <f t="shared" si="13"/>
        <v>0</v>
      </c>
      <c r="BT153" s="65">
        <f>SUM(C153:BS153)</f>
        <v>1315583706.3567107</v>
      </c>
      <c r="BU153" s="62">
        <f t="shared" ref="BU153:CJ153" si="14">+SUM(BU5:BU152)</f>
        <v>728182881.84080005</v>
      </c>
      <c r="BV153" s="62">
        <f t="shared" si="14"/>
        <v>22091874.428518791</v>
      </c>
      <c r="BW153" s="62">
        <f t="shared" si="14"/>
        <v>22660614.169301592</v>
      </c>
      <c r="BX153" s="62">
        <f t="shared" si="14"/>
        <v>239627844.43557405</v>
      </c>
      <c r="BY153" s="62">
        <f t="shared" si="14"/>
        <v>118355870.18670867</v>
      </c>
      <c r="BZ153" s="62">
        <f t="shared" si="14"/>
        <v>93351956.05256097</v>
      </c>
      <c r="CA153" s="62">
        <f t="shared" si="14"/>
        <v>45014872.483956322</v>
      </c>
      <c r="CB153" s="62">
        <f t="shared" si="14"/>
        <v>22901956.347462103</v>
      </c>
      <c r="CC153" s="62">
        <f t="shared" si="14"/>
        <v>34235627.028759055</v>
      </c>
      <c r="CD153" s="62">
        <f t="shared" si="14"/>
        <v>74025446.735740453</v>
      </c>
      <c r="CE153" s="62">
        <f t="shared" si="14"/>
        <v>-125237.14222731386</v>
      </c>
      <c r="CF153" s="62">
        <f t="shared" si="14"/>
        <v>61467065.54467649</v>
      </c>
      <c r="CG153" s="62">
        <f t="shared" si="14"/>
        <v>2199407.5619717408</v>
      </c>
      <c r="CH153" s="62">
        <f t="shared" si="14"/>
        <v>12414683.441455936</v>
      </c>
      <c r="CI153" s="62">
        <f t="shared" si="14"/>
        <v>714040556.1053896</v>
      </c>
      <c r="CJ153" s="62">
        <f t="shared" si="14"/>
        <v>3506029125.5773578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19795460.489449926</v>
      </c>
      <c r="D154" s="64">
        <v>746156.03407627298</v>
      </c>
      <c r="E154" s="64">
        <v>2192328.6672685654</v>
      </c>
      <c r="F154" s="64">
        <v>37651183.584774911</v>
      </c>
      <c r="G154" s="64">
        <v>32878479.77277996</v>
      </c>
      <c r="H154" s="64">
        <v>3258331.135216732</v>
      </c>
      <c r="I154" s="64">
        <v>5806437.4961771686</v>
      </c>
      <c r="J154" s="64">
        <v>3582889.0050049778</v>
      </c>
      <c r="K154" s="64">
        <v>5389468.998961729</v>
      </c>
      <c r="L154" s="64">
        <v>686094.84154300019</v>
      </c>
      <c r="M154" s="64">
        <v>9202416.5972667541</v>
      </c>
      <c r="N154" s="64">
        <v>23246333.831255436</v>
      </c>
      <c r="O154" s="64">
        <v>10009360.316956425</v>
      </c>
      <c r="P154" s="64">
        <v>8528332.2141635809</v>
      </c>
      <c r="Q154" s="64">
        <v>2082332.6364947585</v>
      </c>
      <c r="R154" s="64">
        <v>15608975.477390029</v>
      </c>
      <c r="S154" s="64">
        <v>14072650.161381491</v>
      </c>
      <c r="T154" s="64">
        <v>5851662.9338481007</v>
      </c>
      <c r="U154" s="64">
        <v>26805154.121638667</v>
      </c>
      <c r="V154" s="64">
        <v>3207730.5200150507</v>
      </c>
      <c r="W154" s="64">
        <v>1358345.891890808</v>
      </c>
      <c r="X154" s="64">
        <v>13902373.98383428</v>
      </c>
      <c r="Y154" s="64">
        <v>3821230.2669276791</v>
      </c>
      <c r="Z154" s="64">
        <v>22278325.39648325</v>
      </c>
      <c r="AA154" s="64">
        <v>1331080.1061736164</v>
      </c>
      <c r="AB154" s="64">
        <v>7865558.1544136517</v>
      </c>
      <c r="AC154" s="64">
        <v>71193217.75803712</v>
      </c>
      <c r="AD154" s="64">
        <v>19338968.017413739</v>
      </c>
      <c r="AE154" s="64">
        <v>93705887.519269496</v>
      </c>
      <c r="AF154" s="64">
        <v>50760476.741274327</v>
      </c>
      <c r="AG154" s="64">
        <v>29363994.364092913</v>
      </c>
      <c r="AH154" s="64">
        <v>25438747.261628538</v>
      </c>
      <c r="AI154" s="64">
        <v>2599249.661373809</v>
      </c>
      <c r="AJ154" s="64">
        <v>19246193.547267627</v>
      </c>
      <c r="AK154" s="64">
        <v>9683937.116382828</v>
      </c>
      <c r="AL154" s="64">
        <v>18390000.919665005</v>
      </c>
      <c r="AM154" s="64">
        <v>12009611.120689362</v>
      </c>
      <c r="AN154" s="64">
        <v>7969894.8414894659</v>
      </c>
      <c r="AO154" s="64">
        <v>20783118.088760301</v>
      </c>
      <c r="AP154" s="64">
        <v>20050875.619984824</v>
      </c>
      <c r="AQ154" s="64">
        <v>54656707.851960339</v>
      </c>
      <c r="AR154" s="64">
        <v>11978140.725258706</v>
      </c>
      <c r="AS154" s="64">
        <v>5214560.4491485581</v>
      </c>
      <c r="AT154" s="64">
        <v>4525021.5461249687</v>
      </c>
      <c r="AU154" s="64">
        <v>27130383.779552996</v>
      </c>
      <c r="AV154" s="64">
        <v>39534372.604731493</v>
      </c>
      <c r="AW154" s="64">
        <v>54215489.909874409</v>
      </c>
      <c r="AX154" s="64">
        <v>25872664.646497793</v>
      </c>
      <c r="AY154" s="64">
        <v>21354865.800820027</v>
      </c>
      <c r="AZ154" s="64">
        <v>2282545.1539632985</v>
      </c>
      <c r="BA154" s="64">
        <v>3964919.4188850932</v>
      </c>
      <c r="BB154" s="64">
        <v>6481051.3958842568</v>
      </c>
      <c r="BC154" s="64">
        <v>6898354.7199162571</v>
      </c>
      <c r="BD154" s="64">
        <v>7062029.1398480628</v>
      </c>
      <c r="BE154" s="64">
        <v>7041394.8870783448</v>
      </c>
      <c r="BF154" s="64">
        <v>2487192.8856490254</v>
      </c>
      <c r="BG154" s="64">
        <v>19356138.132913072</v>
      </c>
      <c r="BH154" s="64">
        <v>75728006.738004506</v>
      </c>
      <c r="BI154" s="64">
        <v>1585746.9237389038</v>
      </c>
      <c r="BJ154" s="64">
        <v>77257531.246993989</v>
      </c>
      <c r="BK154" s="64">
        <v>916713.75336474017</v>
      </c>
      <c r="BL154" s="64">
        <v>58676213.54324466</v>
      </c>
      <c r="BM154" s="64">
        <v>76583793.822287276</v>
      </c>
      <c r="BN154" s="64">
        <v>14229518.461582286</v>
      </c>
      <c r="BO154" s="64">
        <v>4956087.4278328381</v>
      </c>
      <c r="BP154" s="64">
        <v>13377601.322487596</v>
      </c>
      <c r="BQ154" s="64">
        <v>1865495.8821752737</v>
      </c>
      <c r="BR154" s="64">
        <v>6491773.0819720672</v>
      </c>
      <c r="BS154" s="64">
        <v>2954334.3484196728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57691633.692452498</v>
      </c>
      <c r="D157" s="7">
        <f t="shared" ref="D157:BO157" si="15">+SUM(D153:D156)</f>
        <v>2491241.8714917311</v>
      </c>
      <c r="E157" s="7">
        <f t="shared" si="15"/>
        <v>3996658.0234388588</v>
      </c>
      <c r="F157" s="7">
        <f t="shared" si="15"/>
        <v>41626834.745120727</v>
      </c>
      <c r="G157" s="7">
        <f t="shared" si="15"/>
        <v>132807511.35254399</v>
      </c>
      <c r="H157" s="7">
        <f t="shared" si="15"/>
        <v>11157467.012618475</v>
      </c>
      <c r="I157" s="7">
        <f t="shared" si="15"/>
        <v>14946770.247408912</v>
      </c>
      <c r="J157" s="7">
        <f t="shared" si="15"/>
        <v>10321068.677325994</v>
      </c>
      <c r="K157" s="7">
        <f t="shared" si="15"/>
        <v>12538757.116278853</v>
      </c>
      <c r="L157" s="7">
        <f t="shared" si="15"/>
        <v>16947287.760013498</v>
      </c>
      <c r="M157" s="7">
        <f t="shared" si="15"/>
        <v>24470812.743818846</v>
      </c>
      <c r="N157" s="7">
        <f t="shared" si="15"/>
        <v>46053275.05329752</v>
      </c>
      <c r="O157" s="7">
        <f t="shared" si="15"/>
        <v>22623170.826129355</v>
      </c>
      <c r="P157" s="7">
        <f t="shared" si="15"/>
        <v>19690176.745652925</v>
      </c>
      <c r="Q157" s="7">
        <f t="shared" si="15"/>
        <v>8107409.3483391963</v>
      </c>
      <c r="R157" s="7">
        <f t="shared" si="15"/>
        <v>38573804.294964895</v>
      </c>
      <c r="S157" s="7">
        <f t="shared" si="15"/>
        <v>28296497.125704437</v>
      </c>
      <c r="T157" s="7">
        <f t="shared" si="15"/>
        <v>15566291.575448446</v>
      </c>
      <c r="U157" s="7">
        <f t="shared" si="15"/>
        <v>83474356.636283398</v>
      </c>
      <c r="V157" s="7">
        <f t="shared" si="15"/>
        <v>7915866.334135687</v>
      </c>
      <c r="W157" s="7">
        <f t="shared" si="15"/>
        <v>7761883.4109399626</v>
      </c>
      <c r="X157" s="7">
        <f t="shared" si="15"/>
        <v>33354220.743965968</v>
      </c>
      <c r="Y157" s="7">
        <f t="shared" si="15"/>
        <v>9875202.2675113156</v>
      </c>
      <c r="Z157" s="7">
        <f t="shared" si="15"/>
        <v>47893847.701548874</v>
      </c>
      <c r="AA157" s="7">
        <f t="shared" si="15"/>
        <v>3347834.4287231183</v>
      </c>
      <c r="AB157" s="7">
        <f t="shared" si="15"/>
        <v>21121112.552961774</v>
      </c>
      <c r="AC157" s="7">
        <f t="shared" si="15"/>
        <v>196674573.77590731</v>
      </c>
      <c r="AD157" s="7">
        <f t="shared" si="15"/>
        <v>38765435.317050315</v>
      </c>
      <c r="AE157" s="7">
        <f t="shared" si="15"/>
        <v>181781872.09020597</v>
      </c>
      <c r="AF157" s="7">
        <f t="shared" si="15"/>
        <v>79946230.305881605</v>
      </c>
      <c r="AG157" s="7">
        <f t="shared" si="15"/>
        <v>63867377.618106559</v>
      </c>
      <c r="AH157" s="7">
        <f t="shared" si="15"/>
        <v>115380260.1131534</v>
      </c>
      <c r="AI157" s="7">
        <f t="shared" si="15"/>
        <v>15935326.11951635</v>
      </c>
      <c r="AJ157" s="7">
        <f t="shared" si="15"/>
        <v>36460305.327294663</v>
      </c>
      <c r="AK157" s="7">
        <f t="shared" si="15"/>
        <v>16619704.480440535</v>
      </c>
      <c r="AL157" s="7">
        <f t="shared" si="15"/>
        <v>42290436.495210499</v>
      </c>
      <c r="AM157" s="7">
        <f t="shared" si="15"/>
        <v>26355753.976070642</v>
      </c>
      <c r="AN157" s="7">
        <f t="shared" si="15"/>
        <v>16137209.010105371</v>
      </c>
      <c r="AO157" s="7">
        <f t="shared" si="15"/>
        <v>49914901.833353408</v>
      </c>
      <c r="AP157" s="7">
        <f t="shared" si="15"/>
        <v>46692375.090140492</v>
      </c>
      <c r="AQ157" s="7">
        <f t="shared" si="15"/>
        <v>83605687.633228764</v>
      </c>
      <c r="AR157" s="7">
        <f t="shared" si="15"/>
        <v>24032510.282222182</v>
      </c>
      <c r="AS157" s="7">
        <f t="shared" si="15"/>
        <v>10456598.881848115</v>
      </c>
      <c r="AT157" s="7">
        <f t="shared" si="15"/>
        <v>9721207.5620577224</v>
      </c>
      <c r="AU157" s="7">
        <f t="shared" si="15"/>
        <v>42526713.214537002</v>
      </c>
      <c r="AV157" s="7">
        <f t="shared" si="15"/>
        <v>51534122.965590484</v>
      </c>
      <c r="AW157" s="7">
        <f t="shared" si="15"/>
        <v>75342877.133774489</v>
      </c>
      <c r="AX157" s="7">
        <f t="shared" si="15"/>
        <v>36626589.582503423</v>
      </c>
      <c r="AY157" s="7">
        <f t="shared" si="15"/>
        <v>47055948.018842667</v>
      </c>
      <c r="AZ157" s="7">
        <f t="shared" si="15"/>
        <v>6098665.53212611</v>
      </c>
      <c r="BA157" s="7">
        <f t="shared" si="15"/>
        <v>5157828.7151575107</v>
      </c>
      <c r="BB157" s="7">
        <f t="shared" si="15"/>
        <v>21013906.035933308</v>
      </c>
      <c r="BC157" s="7">
        <f t="shared" si="15"/>
        <v>11459921.542290099</v>
      </c>
      <c r="BD157" s="7">
        <f t="shared" si="15"/>
        <v>17936330.350116096</v>
      </c>
      <c r="BE157" s="7">
        <f t="shared" si="15"/>
        <v>8397857.6111370865</v>
      </c>
      <c r="BF157" s="7">
        <f t="shared" si="15"/>
        <v>13336577.984345309</v>
      </c>
      <c r="BG157" s="7">
        <f t="shared" si="15"/>
        <v>31840657.563317385</v>
      </c>
      <c r="BH157" s="7">
        <f t="shared" si="15"/>
        <v>119343458.08968076</v>
      </c>
      <c r="BI157" s="7">
        <f t="shared" si="15"/>
        <v>3565737.293729662</v>
      </c>
      <c r="BJ157" s="7">
        <f t="shared" si="15"/>
        <v>101019687.90207449</v>
      </c>
      <c r="BK157" s="7">
        <f t="shared" si="15"/>
        <v>2504832.9571422413</v>
      </c>
      <c r="BL157" s="7">
        <f t="shared" si="15"/>
        <v>87998753.183746532</v>
      </c>
      <c r="BM157" s="7">
        <f t="shared" si="15"/>
        <v>100443438.69855139</v>
      </c>
      <c r="BN157" s="7">
        <f t="shared" si="15"/>
        <v>21469521.119811159</v>
      </c>
      <c r="BO157" s="7">
        <f t="shared" si="15"/>
        <v>10765886.222855605</v>
      </c>
      <c r="BP157" s="7">
        <f t="shared" ref="BP157:BS157" si="16">+SUM(BP153:BP156)</f>
        <v>21365441.741364822</v>
      </c>
      <c r="BQ157" s="7">
        <f t="shared" si="16"/>
        <v>5155868.9561196668</v>
      </c>
      <c r="BR157" s="7">
        <f t="shared" si="16"/>
        <v>9751506.2065570019</v>
      </c>
      <c r="BS157" s="7">
        <f t="shared" si="16"/>
        <v>2954334.3484196728</v>
      </c>
      <c r="BT157" s="7">
        <f>SUM(C157:BS157)</f>
        <v>2631955221.1696367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1370642.49823697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127.66968230418927</v>
      </c>
      <c r="O5" s="29">
        <v>0</v>
      </c>
      <c r="P5" s="29">
        <v>0</v>
      </c>
      <c r="Q5" s="29">
        <v>0</v>
      </c>
      <c r="R5" s="29">
        <v>0</v>
      </c>
      <c r="S5" s="29">
        <v>16.469259306942135</v>
      </c>
      <c r="T5" s="29">
        <v>0</v>
      </c>
      <c r="U5" s="29">
        <v>0</v>
      </c>
      <c r="V5" s="29">
        <v>0</v>
      </c>
      <c r="W5" s="29">
        <v>0</v>
      </c>
      <c r="X5" s="29">
        <v>29864.095311286699</v>
      </c>
      <c r="Y5" s="29">
        <v>0</v>
      </c>
      <c r="Z5" s="29">
        <v>0</v>
      </c>
      <c r="AA5" s="29">
        <v>8831.1142511132784</v>
      </c>
      <c r="AB5" s="29">
        <v>0</v>
      </c>
      <c r="AC5" s="29">
        <v>0</v>
      </c>
      <c r="AD5" s="29">
        <v>81011.833734554413</v>
      </c>
      <c r="AE5" s="29">
        <v>173844.13832024479</v>
      </c>
      <c r="AF5" s="29">
        <v>505963.91042631713</v>
      </c>
      <c r="AG5" s="29">
        <v>304231.26259924227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9.0629527177760636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91045.613629792162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2438.2483824407136</v>
      </c>
      <c r="Y6" s="29">
        <v>0</v>
      </c>
      <c r="Z6" s="29">
        <v>0</v>
      </c>
      <c r="AA6" s="29">
        <v>799.90889850639678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60671.310725529438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43971.277159522586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1378.6589341485035</v>
      </c>
      <c r="Y7" s="29">
        <v>0</v>
      </c>
      <c r="Z7" s="29">
        <v>0</v>
      </c>
      <c r="AA7" s="29">
        <v>1337.9343697768118</v>
      </c>
      <c r="AB7" s="29">
        <v>0</v>
      </c>
      <c r="AC7" s="29">
        <v>0</v>
      </c>
      <c r="AD7" s="29">
        <v>0</v>
      </c>
      <c r="AE7" s="29">
        <v>0</v>
      </c>
      <c r="AF7" s="29">
        <v>525.67506540695808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18142.556277166266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15551.502429792614</v>
      </c>
      <c r="Y8" s="29">
        <v>0</v>
      </c>
      <c r="Z8" s="29">
        <v>0</v>
      </c>
      <c r="AA8" s="29">
        <v>2205.5017152148935</v>
      </c>
      <c r="AB8" s="29">
        <v>0</v>
      </c>
      <c r="AC8" s="29">
        <v>0</v>
      </c>
      <c r="AD8" s="29">
        <v>0</v>
      </c>
      <c r="AE8" s="29">
        <v>0</v>
      </c>
      <c r="AF8" s="29">
        <v>103730.40499753247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21404013.055202879</v>
      </c>
      <c r="D9" s="29">
        <v>2547008.086351329</v>
      </c>
      <c r="E9" s="29">
        <v>1505090.4015889971</v>
      </c>
      <c r="F9" s="29">
        <v>2090605.6967563229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3.9284119169847518</v>
      </c>
      <c r="R9" s="29">
        <v>0</v>
      </c>
      <c r="S9" s="29">
        <v>1785.1538255871319</v>
      </c>
      <c r="T9" s="29">
        <v>5309.7239172780401</v>
      </c>
      <c r="U9" s="29">
        <v>0</v>
      </c>
      <c r="V9" s="29">
        <v>0</v>
      </c>
      <c r="W9" s="29">
        <v>0</v>
      </c>
      <c r="X9" s="29">
        <v>103623.99628902486</v>
      </c>
      <c r="Y9" s="29">
        <v>0</v>
      </c>
      <c r="Z9" s="29">
        <v>0</v>
      </c>
      <c r="AA9" s="29">
        <v>13478.045892811098</v>
      </c>
      <c r="AB9" s="29">
        <v>0</v>
      </c>
      <c r="AC9" s="29">
        <v>0</v>
      </c>
      <c r="AD9" s="29">
        <v>0</v>
      </c>
      <c r="AE9" s="29">
        <v>0</v>
      </c>
      <c r="AF9" s="29">
        <v>1214954.7789744558</v>
      </c>
      <c r="AG9" s="29">
        <v>0</v>
      </c>
      <c r="AH9" s="29">
        <v>0</v>
      </c>
      <c r="AI9" s="29">
        <v>0</v>
      </c>
      <c r="AJ9" s="29">
        <v>3.5403708222008903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205.79816104668825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343681.87996250927</v>
      </c>
      <c r="H10" s="29">
        <v>13819.092004286787</v>
      </c>
      <c r="I10" s="29">
        <v>0</v>
      </c>
      <c r="J10" s="29">
        <v>0</v>
      </c>
      <c r="K10" s="29">
        <v>75.130309200549078</v>
      </c>
      <c r="L10" s="29">
        <v>0</v>
      </c>
      <c r="M10" s="29">
        <v>0</v>
      </c>
      <c r="N10" s="29">
        <v>295302.86174238188</v>
      </c>
      <c r="O10" s="29">
        <v>160648.11606569937</v>
      </c>
      <c r="P10" s="29">
        <v>0</v>
      </c>
      <c r="Q10" s="29">
        <v>1958.7394302853227</v>
      </c>
      <c r="R10" s="29">
        <v>129.760910683269</v>
      </c>
      <c r="S10" s="29">
        <v>13934.169998828813</v>
      </c>
      <c r="T10" s="29">
        <v>2340.6903626615294</v>
      </c>
      <c r="U10" s="29">
        <v>0</v>
      </c>
      <c r="V10" s="29">
        <v>0</v>
      </c>
      <c r="W10" s="29">
        <v>0</v>
      </c>
      <c r="X10" s="29">
        <v>26476.132672829415</v>
      </c>
      <c r="Y10" s="29">
        <v>0</v>
      </c>
      <c r="Z10" s="29">
        <v>0</v>
      </c>
      <c r="AA10" s="29">
        <v>1698.5780826565851</v>
      </c>
      <c r="AB10" s="29">
        <v>0</v>
      </c>
      <c r="AC10" s="29">
        <v>0</v>
      </c>
      <c r="AD10" s="29">
        <v>0</v>
      </c>
      <c r="AE10" s="29">
        <v>80239.972745305407</v>
      </c>
      <c r="AF10" s="29">
        <v>2698.1955240183352</v>
      </c>
      <c r="AG10" s="29">
        <v>0</v>
      </c>
      <c r="AH10" s="29">
        <v>0</v>
      </c>
      <c r="AI10" s="29">
        <v>0</v>
      </c>
      <c r="AJ10" s="29">
        <v>350.44488496396269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2268.0839041531503</v>
      </c>
      <c r="AR10" s="29">
        <v>11101.172574131022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991.51658095299297</v>
      </c>
      <c r="I11" s="29">
        <v>0</v>
      </c>
      <c r="J11" s="29">
        <v>0</v>
      </c>
      <c r="K11" s="29">
        <v>84445.230213044328</v>
      </c>
      <c r="L11" s="29">
        <v>0</v>
      </c>
      <c r="M11" s="29">
        <v>147560.50415423504</v>
      </c>
      <c r="N11" s="29">
        <v>84434.47147095736</v>
      </c>
      <c r="O11" s="29">
        <v>0</v>
      </c>
      <c r="P11" s="29">
        <v>0</v>
      </c>
      <c r="Q11" s="29">
        <v>2944.9482180901227</v>
      </c>
      <c r="R11" s="29">
        <v>17882.21359994229</v>
      </c>
      <c r="S11" s="29">
        <v>123.91351772643716</v>
      </c>
      <c r="T11" s="29">
        <v>0</v>
      </c>
      <c r="U11" s="29">
        <v>0</v>
      </c>
      <c r="V11" s="29">
        <v>0</v>
      </c>
      <c r="W11" s="29">
        <v>0</v>
      </c>
      <c r="X11" s="29">
        <v>21012.554609656971</v>
      </c>
      <c r="Y11" s="29">
        <v>0</v>
      </c>
      <c r="Z11" s="29">
        <v>0</v>
      </c>
      <c r="AA11" s="29">
        <v>1125.5359523792508</v>
      </c>
      <c r="AB11" s="29">
        <v>0</v>
      </c>
      <c r="AC11" s="29">
        <v>0</v>
      </c>
      <c r="AD11" s="29">
        <v>260.33148350527841</v>
      </c>
      <c r="AE11" s="29">
        <v>0</v>
      </c>
      <c r="AF11" s="29">
        <v>10255.951027742351</v>
      </c>
      <c r="AG11" s="29">
        <v>0</v>
      </c>
      <c r="AH11" s="29">
        <v>0</v>
      </c>
      <c r="AI11" s="29">
        <v>0</v>
      </c>
      <c r="AJ11" s="29">
        <v>251.89406951964992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3.5655476938634365</v>
      </c>
      <c r="H12" s="29">
        <v>0</v>
      </c>
      <c r="I12" s="29">
        <v>0</v>
      </c>
      <c r="J12" s="29">
        <v>0</v>
      </c>
      <c r="K12" s="29">
        <v>3095.1237453121739</v>
      </c>
      <c r="L12" s="29">
        <v>0</v>
      </c>
      <c r="M12" s="29">
        <v>0</v>
      </c>
      <c r="N12" s="29">
        <v>1130.9981909041828</v>
      </c>
      <c r="O12" s="29">
        <v>4.9293891322055039</v>
      </c>
      <c r="P12" s="29">
        <v>0</v>
      </c>
      <c r="Q12" s="29">
        <v>1243.5282793520278</v>
      </c>
      <c r="R12" s="29">
        <v>692.87040434112271</v>
      </c>
      <c r="S12" s="29">
        <v>5777.5138091280287</v>
      </c>
      <c r="T12" s="29">
        <v>0</v>
      </c>
      <c r="U12" s="29">
        <v>0</v>
      </c>
      <c r="V12" s="29">
        <v>0</v>
      </c>
      <c r="W12" s="29">
        <v>0</v>
      </c>
      <c r="X12" s="29">
        <v>23270.32869711626</v>
      </c>
      <c r="Y12" s="29">
        <v>0</v>
      </c>
      <c r="Z12" s="29">
        <v>0</v>
      </c>
      <c r="AA12" s="29">
        <v>2566.6523383941326</v>
      </c>
      <c r="AB12" s="29">
        <v>0</v>
      </c>
      <c r="AC12" s="29">
        <v>0</v>
      </c>
      <c r="AD12" s="29">
        <v>0</v>
      </c>
      <c r="AE12" s="29">
        <v>156.7221227454846</v>
      </c>
      <c r="AF12" s="29">
        <v>0</v>
      </c>
      <c r="AG12" s="29">
        <v>0</v>
      </c>
      <c r="AH12" s="29">
        <v>0</v>
      </c>
      <c r="AI12" s="29">
        <v>0</v>
      </c>
      <c r="AJ12" s="29">
        <v>49216.255097412417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32326.670698071521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1459.5313592541104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2294.5266942058101</v>
      </c>
      <c r="O13" s="29">
        <v>2227.0616352307748</v>
      </c>
      <c r="P13" s="29">
        <v>0</v>
      </c>
      <c r="Q13" s="29">
        <v>0</v>
      </c>
      <c r="R13" s="29">
        <v>69.861924147652033</v>
      </c>
      <c r="S13" s="29">
        <v>3831.9279402385882</v>
      </c>
      <c r="T13" s="29">
        <v>0</v>
      </c>
      <c r="U13" s="29">
        <v>0</v>
      </c>
      <c r="V13" s="29">
        <v>0</v>
      </c>
      <c r="W13" s="29">
        <v>0</v>
      </c>
      <c r="X13" s="29">
        <v>37785.13480328874</v>
      </c>
      <c r="Y13" s="29">
        <v>0</v>
      </c>
      <c r="Z13" s="29">
        <v>0</v>
      </c>
      <c r="AA13" s="29">
        <v>44622.00577263267</v>
      </c>
      <c r="AB13" s="29">
        <v>0</v>
      </c>
      <c r="AC13" s="29">
        <v>0</v>
      </c>
      <c r="AD13" s="29">
        <v>0</v>
      </c>
      <c r="AE13" s="29">
        <v>9451.7105021842162</v>
      </c>
      <c r="AF13" s="29">
        <v>0</v>
      </c>
      <c r="AG13" s="29">
        <v>133.58767588517486</v>
      </c>
      <c r="AH13" s="29">
        <v>0</v>
      </c>
      <c r="AI13" s="29">
        <v>0</v>
      </c>
      <c r="AJ13" s="29">
        <v>67501.53617229074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902439.82335863612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2761355.3406559834</v>
      </c>
      <c r="Y14" s="29">
        <v>0</v>
      </c>
      <c r="Z14" s="29">
        <v>0</v>
      </c>
      <c r="AA14" s="29">
        <v>538.99439297969445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15121.608805505261</v>
      </c>
      <c r="D15" s="29">
        <v>2540.8063118100931</v>
      </c>
      <c r="E15" s="29">
        <v>22.151709191858146</v>
      </c>
      <c r="F15" s="29">
        <v>0</v>
      </c>
      <c r="G15" s="29">
        <v>989.97430272659744</v>
      </c>
      <c r="H15" s="29">
        <v>0</v>
      </c>
      <c r="I15" s="29">
        <v>0</v>
      </c>
      <c r="J15" s="29">
        <v>0</v>
      </c>
      <c r="K15" s="29">
        <v>111655.47626303254</v>
      </c>
      <c r="L15" s="29">
        <v>0</v>
      </c>
      <c r="M15" s="29">
        <v>0</v>
      </c>
      <c r="N15" s="29">
        <v>17.443191023710824</v>
      </c>
      <c r="O15" s="29">
        <v>0</v>
      </c>
      <c r="P15" s="29">
        <v>20.071205155797372</v>
      </c>
      <c r="Q15" s="29">
        <v>128.42555650962598</v>
      </c>
      <c r="R15" s="29">
        <v>178.15297281190436</v>
      </c>
      <c r="S15" s="29">
        <v>138206.02547682577</v>
      </c>
      <c r="T15" s="29">
        <v>9203.9721642131353</v>
      </c>
      <c r="U15" s="29">
        <v>0</v>
      </c>
      <c r="V15" s="29">
        <v>0</v>
      </c>
      <c r="W15" s="29">
        <v>0</v>
      </c>
      <c r="X15" s="29">
        <v>94411.378017791722</v>
      </c>
      <c r="Y15" s="29">
        <v>0</v>
      </c>
      <c r="Z15" s="29">
        <v>0</v>
      </c>
      <c r="AA15" s="29">
        <v>7767.1704199204669</v>
      </c>
      <c r="AB15" s="29">
        <v>0</v>
      </c>
      <c r="AC15" s="29">
        <v>0</v>
      </c>
      <c r="AD15" s="29">
        <v>0</v>
      </c>
      <c r="AE15" s="29">
        <v>20511.681895272246</v>
      </c>
      <c r="AF15" s="29">
        <v>9609.7270278015494</v>
      </c>
      <c r="AG15" s="29">
        <v>0</v>
      </c>
      <c r="AH15" s="29">
        <v>0</v>
      </c>
      <c r="AI15" s="29">
        <v>0</v>
      </c>
      <c r="AJ15" s="29">
        <v>4363.7916676640225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116902.79405282717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11451.560314098977</v>
      </c>
      <c r="D16" s="29">
        <v>3017.5081204270591</v>
      </c>
      <c r="E16" s="29">
        <v>182.94447103828409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2.7894761046501992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15.7047795556082</v>
      </c>
      <c r="T16" s="29">
        <v>188542.49824392365</v>
      </c>
      <c r="U16" s="29">
        <v>0</v>
      </c>
      <c r="V16" s="29">
        <v>0</v>
      </c>
      <c r="W16" s="29">
        <v>0</v>
      </c>
      <c r="X16" s="29">
        <v>38604.919542497475</v>
      </c>
      <c r="Y16" s="29">
        <v>0</v>
      </c>
      <c r="Z16" s="29">
        <v>0</v>
      </c>
      <c r="AA16" s="29">
        <v>12611.320499298903</v>
      </c>
      <c r="AB16" s="29">
        <v>0</v>
      </c>
      <c r="AC16" s="29">
        <v>0</v>
      </c>
      <c r="AD16" s="29">
        <v>0</v>
      </c>
      <c r="AE16" s="29">
        <v>0</v>
      </c>
      <c r="AF16" s="29">
        <v>145.19562629304116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4230.2429493463551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1408.6224523167602</v>
      </c>
      <c r="H17" s="29">
        <v>3206.9424305289022</v>
      </c>
      <c r="I17" s="29">
        <v>0</v>
      </c>
      <c r="J17" s="29">
        <v>0</v>
      </c>
      <c r="K17" s="29">
        <v>24714.568448358816</v>
      </c>
      <c r="L17" s="29">
        <v>0</v>
      </c>
      <c r="M17" s="29">
        <v>0</v>
      </c>
      <c r="N17" s="29">
        <v>120967.0428314209</v>
      </c>
      <c r="O17" s="29">
        <v>5570.7710942753029</v>
      </c>
      <c r="P17" s="29">
        <v>515.17466317235858</v>
      </c>
      <c r="Q17" s="29">
        <v>81273.175603629687</v>
      </c>
      <c r="R17" s="29">
        <v>59904.205705014683</v>
      </c>
      <c r="S17" s="29">
        <v>10278.422279421195</v>
      </c>
      <c r="T17" s="29">
        <v>49812.971831630588</v>
      </c>
      <c r="U17" s="29">
        <v>0</v>
      </c>
      <c r="V17" s="29">
        <v>0</v>
      </c>
      <c r="W17" s="29">
        <v>297.1837012539408</v>
      </c>
      <c r="X17" s="29">
        <v>46664.101455602613</v>
      </c>
      <c r="Y17" s="29">
        <v>0</v>
      </c>
      <c r="Z17" s="29">
        <v>0</v>
      </c>
      <c r="AA17" s="29">
        <v>3396.5337857616773</v>
      </c>
      <c r="AB17" s="29">
        <v>0</v>
      </c>
      <c r="AC17" s="29">
        <v>0</v>
      </c>
      <c r="AD17" s="29">
        <v>139.00021631828608</v>
      </c>
      <c r="AE17" s="29">
        <v>6665.2507966183803</v>
      </c>
      <c r="AF17" s="29">
        <v>0</v>
      </c>
      <c r="AG17" s="29">
        <v>122.57460297418466</v>
      </c>
      <c r="AH17" s="29">
        <v>0</v>
      </c>
      <c r="AI17" s="29">
        <v>0</v>
      </c>
      <c r="AJ17" s="29">
        <v>37806.823603725046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15945.965322063157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279.10653604292651</v>
      </c>
      <c r="D18" s="29">
        <v>0</v>
      </c>
      <c r="E18" s="29">
        <v>0</v>
      </c>
      <c r="F18" s="29">
        <v>0</v>
      </c>
      <c r="G18" s="29">
        <v>50.997611397721542</v>
      </c>
      <c r="H18" s="29">
        <v>0</v>
      </c>
      <c r="I18" s="29">
        <v>0</v>
      </c>
      <c r="J18" s="29">
        <v>0</v>
      </c>
      <c r="K18" s="29">
        <v>74295.501571561792</v>
      </c>
      <c r="L18" s="29">
        <v>0</v>
      </c>
      <c r="M18" s="29">
        <v>0</v>
      </c>
      <c r="N18" s="29">
        <v>6787.7240529000101</v>
      </c>
      <c r="O18" s="29">
        <v>3.9669689551393459</v>
      </c>
      <c r="P18" s="29">
        <v>0</v>
      </c>
      <c r="Q18" s="29">
        <v>61449.958195681415</v>
      </c>
      <c r="R18" s="29">
        <v>722.10441480344434</v>
      </c>
      <c r="S18" s="29">
        <v>1307.232944985217</v>
      </c>
      <c r="T18" s="29">
        <v>0</v>
      </c>
      <c r="U18" s="29">
        <v>0</v>
      </c>
      <c r="V18" s="29">
        <v>0</v>
      </c>
      <c r="W18" s="29">
        <v>0</v>
      </c>
      <c r="X18" s="29">
        <v>33562.921969277326</v>
      </c>
      <c r="Y18" s="29">
        <v>0</v>
      </c>
      <c r="Z18" s="29">
        <v>0</v>
      </c>
      <c r="AA18" s="29">
        <v>2040.793144097305</v>
      </c>
      <c r="AB18" s="29">
        <v>0</v>
      </c>
      <c r="AC18" s="29">
        <v>0</v>
      </c>
      <c r="AD18" s="29">
        <v>0</v>
      </c>
      <c r="AE18" s="29">
        <v>1979.6333811517102</v>
      </c>
      <c r="AF18" s="29">
        <v>9895.4360005544186</v>
      </c>
      <c r="AG18" s="29">
        <v>0</v>
      </c>
      <c r="AH18" s="29">
        <v>0</v>
      </c>
      <c r="AI18" s="29">
        <v>0</v>
      </c>
      <c r="AJ18" s="29">
        <v>42.629844570918245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447.17952486720378</v>
      </c>
      <c r="AR18" s="29">
        <v>2081.5759460520635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1.1488909497998887</v>
      </c>
      <c r="H19" s="29">
        <v>0</v>
      </c>
      <c r="I19" s="29">
        <v>0</v>
      </c>
      <c r="J19" s="29">
        <v>0</v>
      </c>
      <c r="K19" s="29">
        <v>25308.70381398061</v>
      </c>
      <c r="L19" s="29">
        <v>0</v>
      </c>
      <c r="M19" s="29">
        <v>0</v>
      </c>
      <c r="N19" s="29">
        <v>2334.9519884852389</v>
      </c>
      <c r="O19" s="29">
        <v>115.28956907960033</v>
      </c>
      <c r="P19" s="29">
        <v>61.191386129729395</v>
      </c>
      <c r="Q19" s="29">
        <v>646.80524303760421</v>
      </c>
      <c r="R19" s="29">
        <v>2492.8119937436022</v>
      </c>
      <c r="S19" s="29">
        <v>5845.7243604710811</v>
      </c>
      <c r="T19" s="29">
        <v>2.7335893659050079</v>
      </c>
      <c r="U19" s="29">
        <v>0</v>
      </c>
      <c r="V19" s="29">
        <v>0</v>
      </c>
      <c r="W19" s="29">
        <v>0</v>
      </c>
      <c r="X19" s="29">
        <v>10799.863528154205</v>
      </c>
      <c r="Y19" s="29">
        <v>0</v>
      </c>
      <c r="Z19" s="29">
        <v>0</v>
      </c>
      <c r="AA19" s="29">
        <v>780.17587153932789</v>
      </c>
      <c r="AB19" s="29">
        <v>0</v>
      </c>
      <c r="AC19" s="29">
        <v>0</v>
      </c>
      <c r="AD19" s="29">
        <v>16.762263100614053</v>
      </c>
      <c r="AE19" s="29">
        <v>1691.204044486517</v>
      </c>
      <c r="AF19" s="29">
        <v>0</v>
      </c>
      <c r="AG19" s="29">
        <v>10.191805150476021</v>
      </c>
      <c r="AH19" s="29">
        <v>0</v>
      </c>
      <c r="AI19" s="29">
        <v>0</v>
      </c>
      <c r="AJ19" s="29">
        <v>1788.7083379261071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36.134343115390031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5484.9214187149955</v>
      </c>
      <c r="H20" s="29">
        <v>0</v>
      </c>
      <c r="I20" s="29">
        <v>0</v>
      </c>
      <c r="J20" s="29">
        <v>0</v>
      </c>
      <c r="K20" s="29">
        <v>21780.722075357153</v>
      </c>
      <c r="L20" s="29">
        <v>0</v>
      </c>
      <c r="M20" s="29">
        <v>0</v>
      </c>
      <c r="N20" s="29">
        <v>46514.74537696394</v>
      </c>
      <c r="O20" s="29">
        <v>21531.292514441477</v>
      </c>
      <c r="P20" s="29">
        <v>6189.7651387461956</v>
      </c>
      <c r="Q20" s="29">
        <v>123006.01571039247</v>
      </c>
      <c r="R20" s="29">
        <v>23461.985676428019</v>
      </c>
      <c r="S20" s="29">
        <v>7843.1443290429588</v>
      </c>
      <c r="T20" s="29">
        <v>1006.2469970340012</v>
      </c>
      <c r="U20" s="29">
        <v>0</v>
      </c>
      <c r="V20" s="29">
        <v>0</v>
      </c>
      <c r="W20" s="29">
        <v>0</v>
      </c>
      <c r="X20" s="29">
        <v>82041.085838043058</v>
      </c>
      <c r="Y20" s="29">
        <v>0</v>
      </c>
      <c r="Z20" s="29">
        <v>0</v>
      </c>
      <c r="AA20" s="29">
        <v>6060.713919121732</v>
      </c>
      <c r="AB20" s="29">
        <v>0</v>
      </c>
      <c r="AC20" s="29">
        <v>0</v>
      </c>
      <c r="AD20" s="29">
        <v>429.8756329258008</v>
      </c>
      <c r="AE20" s="29">
        <v>17194.72739875835</v>
      </c>
      <c r="AF20" s="29">
        <v>2066.2246269387979</v>
      </c>
      <c r="AG20" s="29">
        <v>2.4540767847150127</v>
      </c>
      <c r="AH20" s="29">
        <v>0</v>
      </c>
      <c r="AI20" s="29">
        <v>0</v>
      </c>
      <c r="AJ20" s="29">
        <v>55.805988864374044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1187.1180903394688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443.50603053251064</v>
      </c>
      <c r="H21" s="29">
        <v>0</v>
      </c>
      <c r="I21" s="29">
        <v>0</v>
      </c>
      <c r="J21" s="29">
        <v>0</v>
      </c>
      <c r="K21" s="29">
        <v>789.61382343215985</v>
      </c>
      <c r="L21" s="29">
        <v>0</v>
      </c>
      <c r="M21" s="29">
        <v>0</v>
      </c>
      <c r="N21" s="29">
        <v>10498.449101879374</v>
      </c>
      <c r="O21" s="29">
        <v>1094.9889135969461</v>
      </c>
      <c r="P21" s="29">
        <v>17.783574277545188</v>
      </c>
      <c r="Q21" s="29">
        <v>18.619528267283261</v>
      </c>
      <c r="R21" s="29">
        <v>7041.4026853816176</v>
      </c>
      <c r="S21" s="29">
        <v>633.46156114131759</v>
      </c>
      <c r="T21" s="29">
        <v>154663.92611850996</v>
      </c>
      <c r="U21" s="29">
        <v>0</v>
      </c>
      <c r="V21" s="29">
        <v>0</v>
      </c>
      <c r="W21" s="29">
        <v>0</v>
      </c>
      <c r="X21" s="29">
        <v>35353.577433796934</v>
      </c>
      <c r="Y21" s="29">
        <v>0</v>
      </c>
      <c r="Z21" s="29">
        <v>0</v>
      </c>
      <c r="AA21" s="29">
        <v>155137.74195462832</v>
      </c>
      <c r="AB21" s="29">
        <v>0</v>
      </c>
      <c r="AC21" s="29">
        <v>0</v>
      </c>
      <c r="AD21" s="29">
        <v>39538.907795375926</v>
      </c>
      <c r="AE21" s="29">
        <v>1078.9532201904199</v>
      </c>
      <c r="AF21" s="29">
        <v>0</v>
      </c>
      <c r="AG21" s="29">
        <v>2261.6751408432197</v>
      </c>
      <c r="AH21" s="29">
        <v>2.2976574810105959</v>
      </c>
      <c r="AI21" s="29">
        <v>0</v>
      </c>
      <c r="AJ21" s="29">
        <v>891.73646789685222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6378.4499580790352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4522.1798612026223</v>
      </c>
      <c r="L22" s="29">
        <v>0</v>
      </c>
      <c r="M22" s="29">
        <v>0</v>
      </c>
      <c r="N22" s="29">
        <v>289917.66661433218</v>
      </c>
      <c r="O22" s="29">
        <v>0</v>
      </c>
      <c r="P22" s="29">
        <v>366985.3008226591</v>
      </c>
      <c r="Q22" s="29">
        <v>0</v>
      </c>
      <c r="R22" s="29">
        <v>10864.049246876832</v>
      </c>
      <c r="S22" s="29">
        <v>45.38434477855111</v>
      </c>
      <c r="T22" s="29">
        <v>24.127251216533477</v>
      </c>
      <c r="U22" s="29">
        <v>0</v>
      </c>
      <c r="V22" s="29">
        <v>0</v>
      </c>
      <c r="W22" s="29">
        <v>0</v>
      </c>
      <c r="X22" s="29">
        <v>22528.058403449526</v>
      </c>
      <c r="Y22" s="29">
        <v>0</v>
      </c>
      <c r="Z22" s="29">
        <v>0</v>
      </c>
      <c r="AA22" s="29">
        <v>9192.2849502069748</v>
      </c>
      <c r="AB22" s="29">
        <v>0</v>
      </c>
      <c r="AC22" s="29">
        <v>0</v>
      </c>
      <c r="AD22" s="29">
        <v>479.57711231288016</v>
      </c>
      <c r="AE22" s="29">
        <v>413.13988434488721</v>
      </c>
      <c r="AF22" s="29">
        <v>0</v>
      </c>
      <c r="AG22" s="29">
        <v>220.82187403160938</v>
      </c>
      <c r="AH22" s="29">
        <v>0</v>
      </c>
      <c r="AI22" s="29">
        <v>0</v>
      </c>
      <c r="AJ22" s="29">
        <v>5.7814194404534947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4860.9136250198562</v>
      </c>
      <c r="AR22" s="29">
        <v>23.427123878531248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43.382046322197866</v>
      </c>
      <c r="D23" s="29">
        <v>0</v>
      </c>
      <c r="E23" s="29">
        <v>0</v>
      </c>
      <c r="F23" s="29">
        <v>0</v>
      </c>
      <c r="G23" s="29">
        <v>4.6719912438342943</v>
      </c>
      <c r="H23" s="29">
        <v>0</v>
      </c>
      <c r="I23" s="29">
        <v>0</v>
      </c>
      <c r="J23" s="29">
        <v>0</v>
      </c>
      <c r="K23" s="29">
        <v>26433.150783304041</v>
      </c>
      <c r="L23" s="29">
        <v>0</v>
      </c>
      <c r="M23" s="29">
        <v>0</v>
      </c>
      <c r="N23" s="29">
        <v>3834.419974023022</v>
      </c>
      <c r="O23" s="29">
        <v>0</v>
      </c>
      <c r="P23" s="29">
        <v>159574.60039306901</v>
      </c>
      <c r="Q23" s="29">
        <v>2047.4806716089136</v>
      </c>
      <c r="R23" s="29">
        <v>47077.915639851155</v>
      </c>
      <c r="S23" s="29">
        <v>5172.3799611842987</v>
      </c>
      <c r="T23" s="29">
        <v>2611.6211525796239</v>
      </c>
      <c r="U23" s="29">
        <v>0</v>
      </c>
      <c r="V23" s="29">
        <v>0</v>
      </c>
      <c r="W23" s="29">
        <v>0</v>
      </c>
      <c r="X23" s="29">
        <v>117330.55495470043</v>
      </c>
      <c r="Y23" s="29">
        <v>0</v>
      </c>
      <c r="Z23" s="29">
        <v>0</v>
      </c>
      <c r="AA23" s="29">
        <v>35195.277904311326</v>
      </c>
      <c r="AB23" s="29">
        <v>0</v>
      </c>
      <c r="AC23" s="29">
        <v>2.2151536308446862</v>
      </c>
      <c r="AD23" s="29">
        <v>22921.285799265512</v>
      </c>
      <c r="AE23" s="29">
        <v>430.8344810986971</v>
      </c>
      <c r="AF23" s="29">
        <v>338.16520038144807</v>
      </c>
      <c r="AG23" s="29">
        <v>1159.2107577477639</v>
      </c>
      <c r="AH23" s="29">
        <v>0</v>
      </c>
      <c r="AI23" s="29">
        <v>0</v>
      </c>
      <c r="AJ23" s="29">
        <v>81.964516700062404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57105.697341987645</v>
      </c>
      <c r="AR23" s="29">
        <v>181.31650432497133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10.443542119050466</v>
      </c>
      <c r="L24" s="29">
        <v>0</v>
      </c>
      <c r="M24" s="29">
        <v>0</v>
      </c>
      <c r="N24" s="29">
        <v>10163.228686380013</v>
      </c>
      <c r="O24" s="29">
        <v>0</v>
      </c>
      <c r="P24" s="29">
        <v>91.062642880157611</v>
      </c>
      <c r="Q24" s="29">
        <v>2.8596070502823858</v>
      </c>
      <c r="R24" s="29">
        <v>2364.5858208097379</v>
      </c>
      <c r="S24" s="29">
        <v>10.07268394529039</v>
      </c>
      <c r="T24" s="29">
        <v>0</v>
      </c>
      <c r="U24" s="29">
        <v>0</v>
      </c>
      <c r="V24" s="29">
        <v>0</v>
      </c>
      <c r="W24" s="29">
        <v>2340.17246267776</v>
      </c>
      <c r="X24" s="29">
        <v>67593.167785751837</v>
      </c>
      <c r="Y24" s="29">
        <v>0</v>
      </c>
      <c r="Z24" s="29">
        <v>0</v>
      </c>
      <c r="AA24" s="29">
        <v>2445.9335878083971</v>
      </c>
      <c r="AB24" s="29">
        <v>0</v>
      </c>
      <c r="AC24" s="29">
        <v>0</v>
      </c>
      <c r="AD24" s="29">
        <v>23392.023540063379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3.4226660034947369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15431.634542997277</v>
      </c>
      <c r="H25" s="29">
        <v>0</v>
      </c>
      <c r="I25" s="29">
        <v>0</v>
      </c>
      <c r="J25" s="29">
        <v>0</v>
      </c>
      <c r="K25" s="29">
        <v>63.116622169317047</v>
      </c>
      <c r="L25" s="29">
        <v>0</v>
      </c>
      <c r="M25" s="29">
        <v>0</v>
      </c>
      <c r="N25" s="29">
        <v>204.0052626408613</v>
      </c>
      <c r="O25" s="29">
        <v>199.4644899370754</v>
      </c>
      <c r="P25" s="29">
        <v>0</v>
      </c>
      <c r="Q25" s="29">
        <v>0</v>
      </c>
      <c r="R25" s="29">
        <v>23372.838159507264</v>
      </c>
      <c r="S25" s="29">
        <v>317.70251647775416</v>
      </c>
      <c r="T25" s="29">
        <v>42.432397588572194</v>
      </c>
      <c r="U25" s="29">
        <v>0</v>
      </c>
      <c r="V25" s="29">
        <v>0</v>
      </c>
      <c r="W25" s="29">
        <v>210758.14024114326</v>
      </c>
      <c r="X25" s="29">
        <v>5075.1030780906995</v>
      </c>
      <c r="Y25" s="29">
        <v>0</v>
      </c>
      <c r="Z25" s="29">
        <v>0</v>
      </c>
      <c r="AA25" s="29">
        <v>2501.6812106516068</v>
      </c>
      <c r="AB25" s="29">
        <v>0</v>
      </c>
      <c r="AC25" s="29">
        <v>0</v>
      </c>
      <c r="AD25" s="29">
        <v>130947.20412991587</v>
      </c>
      <c r="AE25" s="29">
        <v>751.24070226987135</v>
      </c>
      <c r="AF25" s="29">
        <v>0</v>
      </c>
      <c r="AG25" s="29">
        <v>663.12619488718428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29446.100410769915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9795.2405027912591</v>
      </c>
      <c r="H26" s="29">
        <v>1826.0667250513502</v>
      </c>
      <c r="I26" s="29">
        <v>0</v>
      </c>
      <c r="J26" s="29">
        <v>0</v>
      </c>
      <c r="K26" s="29">
        <v>710.13269417049582</v>
      </c>
      <c r="L26" s="29">
        <v>0</v>
      </c>
      <c r="M26" s="29">
        <v>0</v>
      </c>
      <c r="N26" s="29">
        <v>1737607.3455182665</v>
      </c>
      <c r="O26" s="29">
        <v>221626.02857594204</v>
      </c>
      <c r="P26" s="29">
        <v>5.0502647813713715</v>
      </c>
      <c r="Q26" s="29">
        <v>37153.348229378986</v>
      </c>
      <c r="R26" s="29">
        <v>3510.1601419628855</v>
      </c>
      <c r="S26" s="29">
        <v>75070.329448190838</v>
      </c>
      <c r="T26" s="29">
        <v>156218.3185902714</v>
      </c>
      <c r="U26" s="29">
        <v>154992.3360490039</v>
      </c>
      <c r="V26" s="29">
        <v>0</v>
      </c>
      <c r="W26" s="29">
        <v>0</v>
      </c>
      <c r="X26" s="29">
        <v>55505.799912658731</v>
      </c>
      <c r="Y26" s="29">
        <v>0</v>
      </c>
      <c r="Z26" s="29">
        <v>0</v>
      </c>
      <c r="AA26" s="29">
        <v>10026.56800082894</v>
      </c>
      <c r="AB26" s="29">
        <v>0</v>
      </c>
      <c r="AC26" s="29">
        <v>0</v>
      </c>
      <c r="AD26" s="29">
        <v>2026.919219163409</v>
      </c>
      <c r="AE26" s="29">
        <v>316644.7974382934</v>
      </c>
      <c r="AF26" s="29">
        <v>1.9116329956125306</v>
      </c>
      <c r="AG26" s="29">
        <v>17088.743124827572</v>
      </c>
      <c r="AH26" s="29">
        <v>23501.664678856443</v>
      </c>
      <c r="AI26" s="29">
        <v>0</v>
      </c>
      <c r="AJ26" s="29">
        <v>3508.8068840071778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18388.741632347366</v>
      </c>
      <c r="AR26" s="29">
        <v>39322.424892500996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1.0476106207786435</v>
      </c>
      <c r="H27" s="29">
        <v>0</v>
      </c>
      <c r="I27" s="29">
        <v>0</v>
      </c>
      <c r="J27" s="29">
        <v>0</v>
      </c>
      <c r="K27" s="29">
        <v>24.175045213569689</v>
      </c>
      <c r="L27" s="29">
        <v>0</v>
      </c>
      <c r="M27" s="29">
        <v>0</v>
      </c>
      <c r="N27" s="29">
        <v>9.9775145439103472</v>
      </c>
      <c r="O27" s="29">
        <v>0</v>
      </c>
      <c r="P27" s="29">
        <v>149.46263608631543</v>
      </c>
      <c r="Q27" s="29">
        <v>0</v>
      </c>
      <c r="R27" s="29">
        <v>20.45912796639568</v>
      </c>
      <c r="S27" s="29">
        <v>0</v>
      </c>
      <c r="T27" s="29">
        <v>15.926560359622993</v>
      </c>
      <c r="U27" s="29">
        <v>0</v>
      </c>
      <c r="V27" s="29">
        <v>0</v>
      </c>
      <c r="W27" s="29">
        <v>0</v>
      </c>
      <c r="X27" s="29">
        <v>12973.162900669211</v>
      </c>
      <c r="Y27" s="29">
        <v>0</v>
      </c>
      <c r="Z27" s="29">
        <v>0</v>
      </c>
      <c r="AA27" s="29">
        <v>2657.1441154422682</v>
      </c>
      <c r="AB27" s="29">
        <v>0</v>
      </c>
      <c r="AC27" s="29">
        <v>0</v>
      </c>
      <c r="AD27" s="29">
        <v>2904.0699513235822</v>
      </c>
      <c r="AE27" s="29">
        <v>35.507104707865409</v>
      </c>
      <c r="AF27" s="29">
        <v>0</v>
      </c>
      <c r="AG27" s="29">
        <v>199.86964730753274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17905257.670220129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20969.135949302523</v>
      </c>
      <c r="Y28" s="29">
        <v>0</v>
      </c>
      <c r="Z28" s="29">
        <v>0</v>
      </c>
      <c r="AA28" s="29">
        <v>4629.26200306398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2251065.8697550623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511.89359447590635</v>
      </c>
      <c r="Y29" s="29">
        <v>0</v>
      </c>
      <c r="Z29" s="29">
        <v>0</v>
      </c>
      <c r="AA29" s="29">
        <v>705.10495877840458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7887124.8974970672</v>
      </c>
      <c r="M30" s="29">
        <v>1148507.8022719813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7214.3993171096254</v>
      </c>
      <c r="Y30" s="29">
        <v>0</v>
      </c>
      <c r="Z30" s="29">
        <v>0</v>
      </c>
      <c r="AA30" s="29">
        <v>6728.1624423900976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3591256.38691326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242176.4609411683</v>
      </c>
      <c r="Y31" s="29">
        <v>0</v>
      </c>
      <c r="Z31" s="29">
        <v>0</v>
      </c>
      <c r="AA31" s="29">
        <v>12814.225737676174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41904.895863644073</v>
      </c>
      <c r="H32" s="29">
        <v>0</v>
      </c>
      <c r="I32" s="29">
        <v>0</v>
      </c>
      <c r="J32" s="29">
        <v>0</v>
      </c>
      <c r="K32" s="29">
        <v>78665.117968536739</v>
      </c>
      <c r="L32" s="29">
        <v>0</v>
      </c>
      <c r="M32" s="29">
        <v>15249.585746676148</v>
      </c>
      <c r="N32" s="29">
        <v>78497.19659168848</v>
      </c>
      <c r="O32" s="29">
        <v>16115.094944039181</v>
      </c>
      <c r="P32" s="29">
        <v>0</v>
      </c>
      <c r="Q32" s="29">
        <v>33471.20154646755</v>
      </c>
      <c r="R32" s="29">
        <v>128461.02002836368</v>
      </c>
      <c r="S32" s="29">
        <v>188662.13063641923</v>
      </c>
      <c r="T32" s="29">
        <v>66967.526277867175</v>
      </c>
      <c r="U32" s="29">
        <v>0</v>
      </c>
      <c r="V32" s="29">
        <v>0</v>
      </c>
      <c r="W32" s="29">
        <v>8572940.5041753016</v>
      </c>
      <c r="X32" s="29">
        <v>11736382.746728154</v>
      </c>
      <c r="Y32" s="29">
        <v>0</v>
      </c>
      <c r="Z32" s="29">
        <v>0</v>
      </c>
      <c r="AA32" s="29">
        <v>109437.87718666633</v>
      </c>
      <c r="AB32" s="29">
        <v>0</v>
      </c>
      <c r="AC32" s="29">
        <v>0</v>
      </c>
      <c r="AD32" s="29">
        <v>532436.53888743045</v>
      </c>
      <c r="AE32" s="29">
        <v>171908.38387390887</v>
      </c>
      <c r="AF32" s="29">
        <v>4541.9291481474738</v>
      </c>
      <c r="AG32" s="29">
        <v>0</v>
      </c>
      <c r="AH32" s="29">
        <v>30144.920519276286</v>
      </c>
      <c r="AI32" s="29">
        <v>0</v>
      </c>
      <c r="AJ32" s="29">
        <v>62769.016393627935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15508.895474318317</v>
      </c>
      <c r="AR32" s="29">
        <v>24290.917932207962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5554900.9079871643</v>
      </c>
      <c r="D33" s="29">
        <v>844671.04474793992</v>
      </c>
      <c r="E33" s="29">
        <v>1315453.9250905071</v>
      </c>
      <c r="F33" s="29">
        <v>1525760.5691534481</v>
      </c>
      <c r="G33" s="29">
        <v>4301883.8426038865</v>
      </c>
      <c r="H33" s="29">
        <v>365840.55637904018</v>
      </c>
      <c r="I33" s="29">
        <v>0</v>
      </c>
      <c r="J33" s="29">
        <v>0</v>
      </c>
      <c r="K33" s="29">
        <v>292152.51704862976</v>
      </c>
      <c r="L33" s="29">
        <v>0</v>
      </c>
      <c r="M33" s="29">
        <v>775991.51994266547</v>
      </c>
      <c r="N33" s="29">
        <v>1377753.0939144294</v>
      </c>
      <c r="O33" s="29">
        <v>247939.64217865717</v>
      </c>
      <c r="P33" s="29">
        <v>583031.75704264315</v>
      </c>
      <c r="Q33" s="29">
        <v>549912.71707792406</v>
      </c>
      <c r="R33" s="29">
        <v>453167.48539218697</v>
      </c>
      <c r="S33" s="29">
        <v>607883.95081421209</v>
      </c>
      <c r="T33" s="29">
        <v>1668353.7044152494</v>
      </c>
      <c r="U33" s="29">
        <v>0</v>
      </c>
      <c r="V33" s="29">
        <v>0</v>
      </c>
      <c r="W33" s="29">
        <v>130874.33165276339</v>
      </c>
      <c r="X33" s="29">
        <v>2317551.3119278038</v>
      </c>
      <c r="Y33" s="29">
        <v>0</v>
      </c>
      <c r="Z33" s="29">
        <v>0</v>
      </c>
      <c r="AA33" s="29">
        <v>2520150.0202043364</v>
      </c>
      <c r="AB33" s="29">
        <v>1044349.6203281718</v>
      </c>
      <c r="AC33" s="29">
        <v>0</v>
      </c>
      <c r="AD33" s="29">
        <v>577226.16225125885</v>
      </c>
      <c r="AE33" s="29">
        <v>630282.94346775417</v>
      </c>
      <c r="AF33" s="29">
        <v>326508.68690235971</v>
      </c>
      <c r="AG33" s="29">
        <v>13874.779942555229</v>
      </c>
      <c r="AH33" s="29">
        <v>422634.3306029042</v>
      </c>
      <c r="AI33" s="29">
        <v>0</v>
      </c>
      <c r="AJ33" s="29">
        <v>493011.68165656738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2196209.8951560049</v>
      </c>
      <c r="AR33" s="29">
        <v>660624.01356906327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16362354.165078379</v>
      </c>
      <c r="D34" s="29">
        <v>2204842.1671610698</v>
      </c>
      <c r="E34" s="29">
        <v>2773414.6212263717</v>
      </c>
      <c r="F34" s="29">
        <v>2151421.2990633515</v>
      </c>
      <c r="G34" s="29">
        <v>9721010.8090547025</v>
      </c>
      <c r="H34" s="29">
        <v>2066501.4873299568</v>
      </c>
      <c r="I34" s="29">
        <v>0</v>
      </c>
      <c r="J34" s="29">
        <v>0</v>
      </c>
      <c r="K34" s="29">
        <v>439055.10602395074</v>
      </c>
      <c r="L34" s="29">
        <v>0</v>
      </c>
      <c r="M34" s="29">
        <v>209690.39235128113</v>
      </c>
      <c r="N34" s="29">
        <v>4654490.3583599841</v>
      </c>
      <c r="O34" s="29">
        <v>1439334.0753804306</v>
      </c>
      <c r="P34" s="29">
        <v>1144538.13823421</v>
      </c>
      <c r="Q34" s="29">
        <v>1491975.583090245</v>
      </c>
      <c r="R34" s="29">
        <v>1645371.4531387826</v>
      </c>
      <c r="S34" s="29">
        <v>1087882.9092111567</v>
      </c>
      <c r="T34" s="29">
        <v>2361043.415913078</v>
      </c>
      <c r="U34" s="29">
        <v>0</v>
      </c>
      <c r="V34" s="29">
        <v>0</v>
      </c>
      <c r="W34" s="29">
        <v>260359.74996660216</v>
      </c>
      <c r="X34" s="29">
        <v>1230201.5649224971</v>
      </c>
      <c r="Y34" s="29">
        <v>0</v>
      </c>
      <c r="Z34" s="29">
        <v>0</v>
      </c>
      <c r="AA34" s="29">
        <v>2106943.3813760197</v>
      </c>
      <c r="AB34" s="29">
        <v>411479.6080652508</v>
      </c>
      <c r="AC34" s="29">
        <v>0</v>
      </c>
      <c r="AD34" s="29">
        <v>730797.95153230731</v>
      </c>
      <c r="AE34" s="29">
        <v>2651747.8790374962</v>
      </c>
      <c r="AF34" s="29">
        <v>1865737.5133772732</v>
      </c>
      <c r="AG34" s="29">
        <v>24370.82896215055</v>
      </c>
      <c r="AH34" s="29">
        <v>907759.73899980076</v>
      </c>
      <c r="AI34" s="29">
        <v>0</v>
      </c>
      <c r="AJ34" s="29">
        <v>2149499.0747423479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1827475.4233885005</v>
      </c>
      <c r="AR34" s="29">
        <v>1739446.3580482202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34726.999710543132</v>
      </c>
      <c r="Y35" s="29">
        <v>10390625.967567988</v>
      </c>
      <c r="Z35" s="29">
        <v>671966.73468167486</v>
      </c>
      <c r="AA35" s="29">
        <v>9985.9503857879918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31134.375915353277</v>
      </c>
      <c r="Y36" s="29">
        <v>893247.32923679578</v>
      </c>
      <c r="Z36" s="29">
        <v>12398.129506117077</v>
      </c>
      <c r="AA36" s="29">
        <v>3725.962200484139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6219.077203847638</v>
      </c>
      <c r="Y37" s="29">
        <v>99919.337477416804</v>
      </c>
      <c r="Z37" s="29">
        <v>3316.9391071186478</v>
      </c>
      <c r="AA37" s="29">
        <v>5279.0949182864342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1460686.7613646775</v>
      </c>
      <c r="Y38" s="29">
        <v>22273.39957942691</v>
      </c>
      <c r="Z38" s="29">
        <v>64622.93716823971</v>
      </c>
      <c r="AA38" s="29">
        <v>17068.237207911647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159701.50234363307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38724.369459239046</v>
      </c>
      <c r="Y39" s="29">
        <v>0</v>
      </c>
      <c r="Z39" s="29">
        <v>90815.86772089373</v>
      </c>
      <c r="AA39" s="29">
        <v>34411.197883331937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33935.543327013249</v>
      </c>
      <c r="Y40" s="29">
        <v>0</v>
      </c>
      <c r="Z40" s="29">
        <v>0</v>
      </c>
      <c r="AA40" s="29">
        <v>5353.9820477777685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25254845.081353448</v>
      </c>
      <c r="AN40" s="29">
        <v>5208617.9427067423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40.287743474034812</v>
      </c>
      <c r="S41" s="29">
        <v>281.10778128721904</v>
      </c>
      <c r="T41" s="29">
        <v>0</v>
      </c>
      <c r="U41" s="29">
        <v>0</v>
      </c>
      <c r="V41" s="29">
        <v>0</v>
      </c>
      <c r="W41" s="29">
        <v>0</v>
      </c>
      <c r="X41" s="29">
        <v>72695.741220464784</v>
      </c>
      <c r="Y41" s="29">
        <v>0</v>
      </c>
      <c r="Z41" s="29">
        <v>0</v>
      </c>
      <c r="AA41" s="29">
        <v>23473.531252077122</v>
      </c>
      <c r="AB41" s="29">
        <v>439573.71581543499</v>
      </c>
      <c r="AC41" s="29">
        <v>49.296885543880315</v>
      </c>
      <c r="AD41" s="29">
        <v>0</v>
      </c>
      <c r="AE41" s="29">
        <v>72883.988548179783</v>
      </c>
      <c r="AF41" s="29">
        <v>0</v>
      </c>
      <c r="AG41" s="29">
        <v>0</v>
      </c>
      <c r="AH41" s="29">
        <v>29728.664126278512</v>
      </c>
      <c r="AI41" s="29">
        <v>0</v>
      </c>
      <c r="AJ41" s="29">
        <v>5895406.8639009763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770136.38143772655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18408.5219889707</v>
      </c>
      <c r="Y42" s="29">
        <v>0</v>
      </c>
      <c r="Z42" s="29">
        <v>0</v>
      </c>
      <c r="AA42" s="29">
        <v>4979.2511223275269</v>
      </c>
      <c r="AB42" s="29">
        <v>0</v>
      </c>
      <c r="AC42" s="29">
        <v>3499323.2860960839</v>
      </c>
      <c r="AD42" s="29">
        <v>0</v>
      </c>
      <c r="AE42" s="29">
        <v>4.4473325380476485</v>
      </c>
      <c r="AF42" s="29">
        <v>0</v>
      </c>
      <c r="AG42" s="29">
        <v>0</v>
      </c>
      <c r="AH42" s="29">
        <v>356366.06078848772</v>
      </c>
      <c r="AI42" s="29">
        <v>897643.09006415156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59448.011994453875</v>
      </c>
      <c r="Y43" s="29">
        <v>0</v>
      </c>
      <c r="Z43" s="29">
        <v>0</v>
      </c>
      <c r="AA43" s="29">
        <v>84312.988525779525</v>
      </c>
      <c r="AB43" s="29">
        <v>105410.69629315507</v>
      </c>
      <c r="AC43" s="29">
        <v>11857250.940298287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165519.80263115687</v>
      </c>
      <c r="Y44" s="29">
        <v>0</v>
      </c>
      <c r="Z44" s="29">
        <v>0</v>
      </c>
      <c r="AA44" s="29">
        <v>79442.968192176064</v>
      </c>
      <c r="AB44" s="29">
        <v>390573.93823230569</v>
      </c>
      <c r="AC44" s="29">
        <v>1267.2208141522422</v>
      </c>
      <c r="AD44" s="29">
        <v>0</v>
      </c>
      <c r="AE44" s="29">
        <v>33618.232005941012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24436.779937912437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34882912.734668322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16585354.412549352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359193.8587390419</v>
      </c>
      <c r="AP47" s="29">
        <v>2838.7620894427928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38287.312514738231</v>
      </c>
      <c r="Y48" s="29">
        <v>0</v>
      </c>
      <c r="Z48" s="29">
        <v>0</v>
      </c>
      <c r="AA48" s="29">
        <v>7959.9868217063959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749966.51385935361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32179.657598577938</v>
      </c>
      <c r="Y49" s="29">
        <v>0</v>
      </c>
      <c r="Z49" s="29">
        <v>0</v>
      </c>
      <c r="AA49" s="29">
        <v>2634.3548185007203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49763023.112842731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603233.00739893608</v>
      </c>
      <c r="Y50" s="29">
        <v>0</v>
      </c>
      <c r="Z50" s="29">
        <v>0</v>
      </c>
      <c r="AA50" s="29">
        <v>384763.78744179429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75342877.133774489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193889.30977344548</v>
      </c>
      <c r="Y52" s="29">
        <v>0</v>
      </c>
      <c r="Z52" s="29">
        <v>0</v>
      </c>
      <c r="AA52" s="29">
        <v>20045.813728820707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17939.526379927094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491898.36787825427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313381.02122966718</v>
      </c>
      <c r="Y53" s="29">
        <v>0</v>
      </c>
      <c r="Z53" s="29">
        <v>0</v>
      </c>
      <c r="AA53" s="29">
        <v>15031.565757600598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8181.890015424824</v>
      </c>
      <c r="Y54" s="29">
        <v>0</v>
      </c>
      <c r="Z54" s="29">
        <v>0</v>
      </c>
      <c r="AA54" s="29">
        <v>3961.8568558450829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58477.115977695124</v>
      </c>
      <c r="Y56" s="29">
        <v>0</v>
      </c>
      <c r="Z56" s="29">
        <v>0</v>
      </c>
      <c r="AA56" s="29">
        <v>4999.4701963755742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125485.33371148909</v>
      </c>
      <c r="T57" s="29">
        <v>0</v>
      </c>
      <c r="U57" s="29">
        <v>0</v>
      </c>
      <c r="V57" s="29">
        <v>0</v>
      </c>
      <c r="W57" s="29">
        <v>0</v>
      </c>
      <c r="X57" s="29">
        <v>31339.739402472289</v>
      </c>
      <c r="Y57" s="29">
        <v>0</v>
      </c>
      <c r="Z57" s="29">
        <v>0</v>
      </c>
      <c r="AA57" s="29">
        <v>2970.441358370319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1152955.042034334</v>
      </c>
      <c r="AH57" s="29">
        <v>0</v>
      </c>
      <c r="AI57" s="29">
        <v>99047.352518242304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609168.39372346119</v>
      </c>
      <c r="T58" s="29">
        <v>0</v>
      </c>
      <c r="U58" s="29">
        <v>0</v>
      </c>
      <c r="V58" s="29">
        <v>0</v>
      </c>
      <c r="W58" s="29">
        <v>0</v>
      </c>
      <c r="X58" s="29">
        <v>467844.17168535438</v>
      </c>
      <c r="Y58" s="29">
        <v>0</v>
      </c>
      <c r="Z58" s="29">
        <v>0</v>
      </c>
      <c r="AA58" s="29">
        <v>7183.8968445172086</v>
      </c>
      <c r="AB58" s="29">
        <v>0</v>
      </c>
      <c r="AC58" s="29">
        <v>1082808.9055190377</v>
      </c>
      <c r="AD58" s="29">
        <v>0</v>
      </c>
      <c r="AE58" s="29">
        <v>0</v>
      </c>
      <c r="AF58" s="29">
        <v>0</v>
      </c>
      <c r="AG58" s="29">
        <v>293570.3956454412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20931.040589440447</v>
      </c>
      <c r="Y59" s="29">
        <v>0</v>
      </c>
      <c r="Z59" s="29">
        <v>0</v>
      </c>
      <c r="AA59" s="29">
        <v>2069.9154452226703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17450.713688019147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54438.681328225379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12238.100676744869</v>
      </c>
      <c r="Y60" s="29">
        <v>139732.32347058438</v>
      </c>
      <c r="Z60" s="29">
        <v>0</v>
      </c>
      <c r="AA60" s="29">
        <v>6206.2248689807338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129100.62329194177</v>
      </c>
      <c r="AJ60" s="29">
        <v>0</v>
      </c>
      <c r="AK60" s="29">
        <v>11611489.972731909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10941.785738855262</v>
      </c>
      <c r="L61" s="29">
        <v>259295.24600067144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367373.00646338944</v>
      </c>
      <c r="T61" s="29">
        <v>0</v>
      </c>
      <c r="U61" s="29">
        <v>0</v>
      </c>
      <c r="V61" s="29">
        <v>0</v>
      </c>
      <c r="W61" s="29">
        <v>0</v>
      </c>
      <c r="X61" s="29">
        <v>89075.181073352927</v>
      </c>
      <c r="Y61" s="29">
        <v>0</v>
      </c>
      <c r="Z61" s="29">
        <v>0</v>
      </c>
      <c r="AA61" s="29">
        <v>13527.226603104897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3288.0511853774824</v>
      </c>
      <c r="AH61" s="29">
        <v>0</v>
      </c>
      <c r="AI61" s="29">
        <v>10610.701597838783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14567.851826381073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633592.84525533917</v>
      </c>
      <c r="AN62" s="29">
        <v>0</v>
      </c>
      <c r="AO62" s="29">
        <v>9395.0151350900887</v>
      </c>
      <c r="AP62" s="29">
        <v>0</v>
      </c>
      <c r="AQ62" s="29">
        <v>0</v>
      </c>
      <c r="AR62" s="29">
        <v>0</v>
      </c>
      <c r="AS62" s="29">
        <v>0</v>
      </c>
      <c r="AT62" s="29">
        <v>1368068.6937981925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11255.596315322962</v>
      </c>
      <c r="U63" s="29">
        <v>271236.47719592316</v>
      </c>
      <c r="V63" s="29">
        <v>0</v>
      </c>
      <c r="W63" s="29">
        <v>0</v>
      </c>
      <c r="X63" s="29">
        <v>739207.83520834544</v>
      </c>
      <c r="Y63" s="29">
        <v>0</v>
      </c>
      <c r="Z63" s="29">
        <v>0</v>
      </c>
      <c r="AA63" s="29">
        <v>1112.9106641645506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4592159.0841042269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1102676.3995126926</v>
      </c>
      <c r="Y65" s="29">
        <v>0</v>
      </c>
      <c r="Z65" s="29">
        <v>0</v>
      </c>
      <c r="AA65" s="29">
        <v>485.29992806851374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181946.23785644214</v>
      </c>
      <c r="AH65" s="29">
        <v>0</v>
      </c>
      <c r="AI65" s="29">
        <v>0</v>
      </c>
      <c r="AJ65" s="29">
        <v>0</v>
      </c>
      <c r="AK65" s="29">
        <v>0</v>
      </c>
      <c r="AL65" s="29">
        <v>403065.97023761657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6794093.5729165729</v>
      </c>
      <c r="V66" s="29">
        <v>3266795.1584765986</v>
      </c>
      <c r="W66" s="29">
        <v>0</v>
      </c>
      <c r="X66" s="29">
        <v>30027.600207746593</v>
      </c>
      <c r="Y66" s="29">
        <v>0</v>
      </c>
      <c r="Z66" s="29">
        <v>0</v>
      </c>
      <c r="AA66" s="29">
        <v>762.14690404111536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1015497.2689979672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13946398.509701435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17253.721260669805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10605.158296616184</v>
      </c>
      <c r="Y68" s="29">
        <v>0</v>
      </c>
      <c r="Z68" s="29">
        <v>0</v>
      </c>
      <c r="AA68" s="29">
        <v>2611.3765648672697</v>
      </c>
      <c r="AB68" s="29">
        <v>0</v>
      </c>
      <c r="AC68" s="29">
        <v>316760.85311883508</v>
      </c>
      <c r="AD68" s="29">
        <v>0</v>
      </c>
      <c r="AE68" s="29">
        <v>0</v>
      </c>
      <c r="AF68" s="29">
        <v>0</v>
      </c>
      <c r="AG68" s="29">
        <v>3286082.0427817651</v>
      </c>
      <c r="AH68" s="29">
        <v>0</v>
      </c>
      <c r="AI68" s="29">
        <v>3349972.479217873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5304.0322355001208</v>
      </c>
      <c r="Y69" s="29">
        <v>0</v>
      </c>
      <c r="Z69" s="29">
        <v>0</v>
      </c>
      <c r="AA69" s="29">
        <v>1271.6330261447069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4402764.7919270592</v>
      </c>
      <c r="AH69" s="29">
        <v>0</v>
      </c>
      <c r="AI69" s="29">
        <v>53234.87136864385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21266.978686027807</v>
      </c>
      <c r="Y70" s="29">
        <v>0</v>
      </c>
      <c r="Z70" s="29">
        <v>0</v>
      </c>
      <c r="AA70" s="29">
        <v>3671.7626013636263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1926899.8448958017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57597.724441041602</v>
      </c>
      <c r="H71" s="29">
        <v>456921.8614718442</v>
      </c>
      <c r="I71" s="29">
        <v>0</v>
      </c>
      <c r="J71" s="29">
        <v>0</v>
      </c>
      <c r="K71" s="29">
        <v>1.7531196224579955</v>
      </c>
      <c r="L71" s="29">
        <v>0</v>
      </c>
      <c r="M71" s="29">
        <v>0</v>
      </c>
      <c r="N71" s="29">
        <v>252585.62558415989</v>
      </c>
      <c r="O71" s="29">
        <v>8.5529239098596896</v>
      </c>
      <c r="P71" s="29">
        <v>690114.23058902798</v>
      </c>
      <c r="Q71" s="29">
        <v>0</v>
      </c>
      <c r="R71" s="29">
        <v>3.8106235513509175</v>
      </c>
      <c r="S71" s="29">
        <v>0</v>
      </c>
      <c r="T71" s="29">
        <v>1.8957841981087955</v>
      </c>
      <c r="U71" s="29">
        <v>0</v>
      </c>
      <c r="V71" s="29">
        <v>0</v>
      </c>
      <c r="W71" s="29">
        <v>0</v>
      </c>
      <c r="X71" s="29">
        <v>274250.96881211986</v>
      </c>
      <c r="Y71" s="29">
        <v>0</v>
      </c>
      <c r="Z71" s="29">
        <v>0</v>
      </c>
      <c r="AA71" s="29">
        <v>8333.066683746496</v>
      </c>
      <c r="AB71" s="29">
        <v>0</v>
      </c>
      <c r="AC71" s="29">
        <v>741836.16520755552</v>
      </c>
      <c r="AD71" s="29">
        <v>0</v>
      </c>
      <c r="AE71" s="29">
        <v>18.208639674418333</v>
      </c>
      <c r="AF71" s="29">
        <v>0</v>
      </c>
      <c r="AG71" s="29">
        <v>0</v>
      </c>
      <c r="AH71" s="29">
        <v>0</v>
      </c>
      <c r="AI71" s="29">
        <v>0</v>
      </c>
      <c r="AJ71" s="29">
        <v>18.900418911253279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687004.29713078449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311311.12184318545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10452.535240832205</v>
      </c>
      <c r="Y72" s="29">
        <v>0</v>
      </c>
      <c r="Z72" s="29">
        <v>0</v>
      </c>
      <c r="AA72" s="29">
        <v>2082.6430420599158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201695.4201862136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5010299.2892009402</v>
      </c>
      <c r="AR72" s="29">
        <v>0</v>
      </c>
      <c r="AS72" s="29">
        <v>0</v>
      </c>
      <c r="AT72" s="29">
        <v>1972741.7725298579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1355709.5721339618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1973236.2286449876</v>
      </c>
      <c r="D75" s="29">
        <v>64956.726047625227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7.2943300966389808</v>
      </c>
      <c r="O75" s="29">
        <v>0</v>
      </c>
      <c r="P75" s="29">
        <v>0</v>
      </c>
      <c r="Q75" s="29">
        <v>0</v>
      </c>
      <c r="R75" s="29">
        <v>0</v>
      </c>
      <c r="S75" s="29">
        <v>2.6489579978878308</v>
      </c>
      <c r="T75" s="29">
        <v>15.142981652204272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15160.205954274832</v>
      </c>
      <c r="AE75" s="29">
        <v>38602.648644495675</v>
      </c>
      <c r="AF75" s="29">
        <v>840219.55687789759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76123.542511782798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35441.576436818104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3466.757565191579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8485.6674010005754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20612.514153120737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46.650887644963824</v>
      </c>
      <c r="L78" s="29">
        <v>0</v>
      </c>
      <c r="M78" s="29">
        <v>151.41921197645399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22503.388885567416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738.86632827460596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10706784.107348643</v>
      </c>
      <c r="D79" s="29">
        <v>1017824.9281202053</v>
      </c>
      <c r="E79" s="29">
        <v>3051432.8060829118</v>
      </c>
      <c r="F79" s="29">
        <v>279610.1895342964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3.0649062447491064</v>
      </c>
      <c r="R79" s="29">
        <v>0</v>
      </c>
      <c r="S79" s="29">
        <v>12334.149614260426</v>
      </c>
      <c r="T79" s="29">
        <v>46997.934902943533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563558.3187614315</v>
      </c>
      <c r="AG79" s="29">
        <v>0</v>
      </c>
      <c r="AH79" s="29">
        <v>0</v>
      </c>
      <c r="AI79" s="29">
        <v>0</v>
      </c>
      <c r="AJ79" s="29">
        <v>19.145362970997343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362.40825848785778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6362826.7064969735</v>
      </c>
      <c r="H80" s="29">
        <v>1652702.0778305589</v>
      </c>
      <c r="I80" s="29">
        <v>0</v>
      </c>
      <c r="J80" s="29">
        <v>0</v>
      </c>
      <c r="K80" s="29">
        <v>11550.072612274691</v>
      </c>
      <c r="L80" s="29">
        <v>0</v>
      </c>
      <c r="M80" s="29">
        <v>0</v>
      </c>
      <c r="N80" s="29">
        <v>241197.17126754177</v>
      </c>
      <c r="O80" s="29">
        <v>332899.28195664188</v>
      </c>
      <c r="P80" s="29">
        <v>0</v>
      </c>
      <c r="Q80" s="29">
        <v>64903.432757446302</v>
      </c>
      <c r="R80" s="29">
        <v>186.73080518744197</v>
      </c>
      <c r="S80" s="29">
        <v>41521.108378035111</v>
      </c>
      <c r="T80" s="29">
        <v>1630.3321191724788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343.08384664171717</v>
      </c>
      <c r="AB80" s="29">
        <v>0</v>
      </c>
      <c r="AC80" s="29">
        <v>0</v>
      </c>
      <c r="AD80" s="29">
        <v>0</v>
      </c>
      <c r="AE80" s="29">
        <v>80352.056020891745</v>
      </c>
      <c r="AF80" s="29">
        <v>53125.632842672494</v>
      </c>
      <c r="AG80" s="29">
        <v>2.2241832907937797</v>
      </c>
      <c r="AH80" s="29">
        <v>0</v>
      </c>
      <c r="AI80" s="29">
        <v>0</v>
      </c>
      <c r="AJ80" s="29">
        <v>2055.7540188941598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18995.01617873041</v>
      </c>
      <c r="AR80" s="29">
        <v>445103.46061566204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5136.0472276252967</v>
      </c>
      <c r="I81" s="29">
        <v>0</v>
      </c>
      <c r="J81" s="29">
        <v>0</v>
      </c>
      <c r="K81" s="29">
        <v>65523.728948575306</v>
      </c>
      <c r="L81" s="29">
        <v>0</v>
      </c>
      <c r="M81" s="29">
        <v>346129.29910662177</v>
      </c>
      <c r="N81" s="29">
        <v>234355.03989436035</v>
      </c>
      <c r="O81" s="29">
        <v>0</v>
      </c>
      <c r="P81" s="29">
        <v>0</v>
      </c>
      <c r="Q81" s="29">
        <v>67116.872563295809</v>
      </c>
      <c r="R81" s="29">
        <v>39629.342949448219</v>
      </c>
      <c r="S81" s="29">
        <v>186.24117006299326</v>
      </c>
      <c r="T81" s="29">
        <v>0</v>
      </c>
      <c r="U81" s="29">
        <v>0</v>
      </c>
      <c r="V81" s="29">
        <v>0</v>
      </c>
      <c r="W81" s="29">
        <v>0</v>
      </c>
      <c r="X81" s="29">
        <v>1.5475529014873093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2728.6254854294084</v>
      </c>
      <c r="AE81" s="29">
        <v>0</v>
      </c>
      <c r="AF81" s="29">
        <v>19161.963758131678</v>
      </c>
      <c r="AG81" s="29">
        <v>0</v>
      </c>
      <c r="AH81" s="29">
        <v>0</v>
      </c>
      <c r="AI81" s="29">
        <v>0</v>
      </c>
      <c r="AJ81" s="29">
        <v>17835.348665951929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527.27885590349342</v>
      </c>
      <c r="G82" s="29">
        <v>8.2354995195243461</v>
      </c>
      <c r="H82" s="29">
        <v>0</v>
      </c>
      <c r="I82" s="29">
        <v>0</v>
      </c>
      <c r="J82" s="29">
        <v>0</v>
      </c>
      <c r="K82" s="29">
        <v>4852.452062744992</v>
      </c>
      <c r="L82" s="29">
        <v>0</v>
      </c>
      <c r="M82" s="29">
        <v>0</v>
      </c>
      <c r="N82" s="29">
        <v>903.45079343936459</v>
      </c>
      <c r="O82" s="29">
        <v>15.557240385375223</v>
      </c>
      <c r="P82" s="29">
        <v>0</v>
      </c>
      <c r="Q82" s="29">
        <v>633.72293500136959</v>
      </c>
      <c r="R82" s="29">
        <v>435.10280414980571</v>
      </c>
      <c r="S82" s="29">
        <v>9729.292356472044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73.702155301074626</v>
      </c>
      <c r="AB82" s="29">
        <v>0</v>
      </c>
      <c r="AC82" s="29">
        <v>0</v>
      </c>
      <c r="AD82" s="29">
        <v>1244.0011174281419</v>
      </c>
      <c r="AE82" s="29">
        <v>196.60613027223297</v>
      </c>
      <c r="AF82" s="29">
        <v>0</v>
      </c>
      <c r="AG82" s="29">
        <v>0</v>
      </c>
      <c r="AH82" s="29">
        <v>0</v>
      </c>
      <c r="AI82" s="29">
        <v>0</v>
      </c>
      <c r="AJ82" s="29">
        <v>53555.140848548224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723617.00005394639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3173.7003483617841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4950.2264298435184</v>
      </c>
      <c r="O83" s="29">
        <v>4789.644150205836</v>
      </c>
      <c r="P83" s="29">
        <v>0</v>
      </c>
      <c r="Q83" s="29">
        <v>0</v>
      </c>
      <c r="R83" s="29">
        <v>41.427871381334477</v>
      </c>
      <c r="S83" s="29">
        <v>7664.9363787449429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78244.096974459186</v>
      </c>
      <c r="AB83" s="29">
        <v>0</v>
      </c>
      <c r="AC83" s="29">
        <v>0</v>
      </c>
      <c r="AD83" s="29">
        <v>0</v>
      </c>
      <c r="AE83" s="29">
        <v>244611.31463143369</v>
      </c>
      <c r="AF83" s="29">
        <v>0</v>
      </c>
      <c r="AG83" s="29">
        <v>856.29016909176028</v>
      </c>
      <c r="AH83" s="29">
        <v>0</v>
      </c>
      <c r="AI83" s="29">
        <v>0</v>
      </c>
      <c r="AJ83" s="29">
        <v>26028.237148193035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1.2703289837705232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791360.86809649866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2293926.5164732016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42487.818561758118</v>
      </c>
      <c r="D85" s="29">
        <v>4061.9892774846471</v>
      </c>
      <c r="E85" s="29">
        <v>3610.3424668881148</v>
      </c>
      <c r="F85" s="29">
        <v>0</v>
      </c>
      <c r="G85" s="29">
        <v>3387.7893894116601</v>
      </c>
      <c r="H85" s="29">
        <v>0</v>
      </c>
      <c r="I85" s="29">
        <v>0</v>
      </c>
      <c r="J85" s="29">
        <v>0</v>
      </c>
      <c r="K85" s="29">
        <v>100221.38127554599</v>
      </c>
      <c r="L85" s="29">
        <v>0</v>
      </c>
      <c r="M85" s="29">
        <v>35413.243172783339</v>
      </c>
      <c r="N85" s="29">
        <v>449.105428396908</v>
      </c>
      <c r="O85" s="29">
        <v>3.889376838440588</v>
      </c>
      <c r="P85" s="29">
        <v>131.93110361189815</v>
      </c>
      <c r="Q85" s="29">
        <v>3125.1055891034989</v>
      </c>
      <c r="R85" s="29">
        <v>852.04605909994325</v>
      </c>
      <c r="S85" s="29">
        <v>123901.56725349792</v>
      </c>
      <c r="T85" s="29">
        <v>8356.4654307070014</v>
      </c>
      <c r="U85" s="29">
        <v>0</v>
      </c>
      <c r="V85" s="29">
        <v>0</v>
      </c>
      <c r="W85" s="29">
        <v>0</v>
      </c>
      <c r="X85" s="29">
        <v>51337.024266840526</v>
      </c>
      <c r="Y85" s="29">
        <v>0</v>
      </c>
      <c r="Z85" s="29">
        <v>0</v>
      </c>
      <c r="AA85" s="29">
        <v>25653.042729447137</v>
      </c>
      <c r="AB85" s="29">
        <v>0</v>
      </c>
      <c r="AC85" s="29">
        <v>0</v>
      </c>
      <c r="AD85" s="29">
        <v>0</v>
      </c>
      <c r="AE85" s="29">
        <v>38505.617659746036</v>
      </c>
      <c r="AF85" s="29">
        <v>21945.619910265938</v>
      </c>
      <c r="AG85" s="29">
        <v>0</v>
      </c>
      <c r="AH85" s="29">
        <v>0</v>
      </c>
      <c r="AI85" s="29">
        <v>0</v>
      </c>
      <c r="AJ85" s="29">
        <v>6192.3842247647526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2025475.2803226986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21705.575245657878</v>
      </c>
      <c r="D86" s="29">
        <v>2601.8272428616974</v>
      </c>
      <c r="E86" s="29">
        <v>3344.3889999942098</v>
      </c>
      <c r="F86" s="29">
        <v>855077.07017977245</v>
      </c>
      <c r="G86" s="29">
        <v>0</v>
      </c>
      <c r="H86" s="29">
        <v>0</v>
      </c>
      <c r="I86" s="29">
        <v>0</v>
      </c>
      <c r="J86" s="29">
        <v>0</v>
      </c>
      <c r="K86" s="29">
        <v>1.4056630571336897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49.084049681823132</v>
      </c>
      <c r="T86" s="29">
        <v>1733034.1433102482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113445.55698823421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28556.719391055507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54242.297793278369</v>
      </c>
      <c r="H87" s="29">
        <v>16797.832582927502</v>
      </c>
      <c r="I87" s="29">
        <v>0</v>
      </c>
      <c r="J87" s="29">
        <v>0</v>
      </c>
      <c r="K87" s="29">
        <v>19275.464728145529</v>
      </c>
      <c r="L87" s="29">
        <v>0</v>
      </c>
      <c r="M87" s="29">
        <v>0</v>
      </c>
      <c r="N87" s="29">
        <v>70763.668585427469</v>
      </c>
      <c r="O87" s="29">
        <v>11361.328661574635</v>
      </c>
      <c r="P87" s="29">
        <v>3168.1160375717677</v>
      </c>
      <c r="Q87" s="29">
        <v>139471.20609223371</v>
      </c>
      <c r="R87" s="29">
        <v>52732.73799131759</v>
      </c>
      <c r="S87" s="29">
        <v>15297.416100858165</v>
      </c>
      <c r="T87" s="29">
        <v>36881.43805110942</v>
      </c>
      <c r="U87" s="29">
        <v>0</v>
      </c>
      <c r="V87" s="29">
        <v>0</v>
      </c>
      <c r="W87" s="29">
        <v>26526.18553725048</v>
      </c>
      <c r="X87" s="29">
        <v>52513.25759028201</v>
      </c>
      <c r="Y87" s="29">
        <v>0</v>
      </c>
      <c r="Z87" s="29">
        <v>0</v>
      </c>
      <c r="AA87" s="29">
        <v>533.59549852214025</v>
      </c>
      <c r="AB87" s="29">
        <v>0</v>
      </c>
      <c r="AC87" s="29">
        <v>0</v>
      </c>
      <c r="AD87" s="29">
        <v>95.239764769316594</v>
      </c>
      <c r="AE87" s="29">
        <v>8915.7757109498198</v>
      </c>
      <c r="AF87" s="29">
        <v>0</v>
      </c>
      <c r="AG87" s="29">
        <v>717.94567429943163</v>
      </c>
      <c r="AH87" s="29">
        <v>541.89706334977302</v>
      </c>
      <c r="AI87" s="29">
        <v>0</v>
      </c>
      <c r="AJ87" s="29">
        <v>44536.944311794956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59050.968982077946</v>
      </c>
      <c r="AR87" s="29">
        <v>1.7248515907152457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254.19882944822064</v>
      </c>
      <c r="D88" s="29">
        <v>0</v>
      </c>
      <c r="E88" s="29">
        <v>0</v>
      </c>
      <c r="F88" s="29">
        <v>0</v>
      </c>
      <c r="G88" s="29">
        <v>111.77914254910117</v>
      </c>
      <c r="H88" s="29">
        <v>0</v>
      </c>
      <c r="I88" s="29">
        <v>0</v>
      </c>
      <c r="J88" s="29">
        <v>0</v>
      </c>
      <c r="K88" s="29">
        <v>112704.5166531492</v>
      </c>
      <c r="L88" s="29">
        <v>0</v>
      </c>
      <c r="M88" s="29">
        <v>0</v>
      </c>
      <c r="N88" s="29">
        <v>128521.9484631377</v>
      </c>
      <c r="O88" s="29">
        <v>3921.104384787483</v>
      </c>
      <c r="P88" s="29">
        <v>0</v>
      </c>
      <c r="Q88" s="29">
        <v>419456.80271175562</v>
      </c>
      <c r="R88" s="29">
        <v>3978.1830641849697</v>
      </c>
      <c r="S88" s="29">
        <v>12652.368183162167</v>
      </c>
      <c r="T88" s="29">
        <v>0</v>
      </c>
      <c r="U88" s="29">
        <v>0</v>
      </c>
      <c r="V88" s="29">
        <v>0</v>
      </c>
      <c r="W88" s="29">
        <v>0</v>
      </c>
      <c r="X88" s="29">
        <v>60.870572594674158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676.08309249830518</v>
      </c>
      <c r="AF88" s="29">
        <v>2055.523681682932</v>
      </c>
      <c r="AG88" s="29">
        <v>0</v>
      </c>
      <c r="AH88" s="29">
        <v>0</v>
      </c>
      <c r="AI88" s="29">
        <v>0</v>
      </c>
      <c r="AJ88" s="29">
        <v>23.932683716036031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28042.385137083776</v>
      </c>
      <c r="AR88" s="29">
        <v>10812.262881822899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10.985336975190746</v>
      </c>
      <c r="H89" s="29">
        <v>0</v>
      </c>
      <c r="I89" s="29">
        <v>0</v>
      </c>
      <c r="J89" s="29">
        <v>0</v>
      </c>
      <c r="K89" s="29">
        <v>8206.4243598205576</v>
      </c>
      <c r="L89" s="29">
        <v>0</v>
      </c>
      <c r="M89" s="29">
        <v>0</v>
      </c>
      <c r="N89" s="29">
        <v>1931.2085756333736</v>
      </c>
      <c r="O89" s="29">
        <v>80.909173942121527</v>
      </c>
      <c r="P89" s="29">
        <v>26.037059556640195</v>
      </c>
      <c r="Q89" s="29">
        <v>1041.1489761535047</v>
      </c>
      <c r="R89" s="29">
        <v>3538.9513183512699</v>
      </c>
      <c r="S89" s="29">
        <v>11734.816793781771</v>
      </c>
      <c r="T89" s="29">
        <v>2.2389869287616126</v>
      </c>
      <c r="U89" s="29">
        <v>0</v>
      </c>
      <c r="V89" s="29">
        <v>0</v>
      </c>
      <c r="W89" s="29">
        <v>0</v>
      </c>
      <c r="X89" s="29">
        <v>308.73129577392041</v>
      </c>
      <c r="Y89" s="29">
        <v>0</v>
      </c>
      <c r="Z89" s="29">
        <v>0</v>
      </c>
      <c r="AA89" s="29">
        <v>121.24776527333886</v>
      </c>
      <c r="AB89" s="29">
        <v>0</v>
      </c>
      <c r="AC89" s="29">
        <v>0</v>
      </c>
      <c r="AD89" s="29">
        <v>3.1701684438750046</v>
      </c>
      <c r="AE89" s="29">
        <v>4159.3553361561453</v>
      </c>
      <c r="AF89" s="29">
        <v>20.047660957400637</v>
      </c>
      <c r="AG89" s="29">
        <v>61.812667761531287</v>
      </c>
      <c r="AH89" s="29">
        <v>0</v>
      </c>
      <c r="AI89" s="29">
        <v>0</v>
      </c>
      <c r="AJ89" s="29">
        <v>4273.6730562878738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-83928.950633582193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40533.219565359817</v>
      </c>
      <c r="H90" s="29">
        <v>0</v>
      </c>
      <c r="I90" s="29">
        <v>0</v>
      </c>
      <c r="J90" s="29">
        <v>0</v>
      </c>
      <c r="K90" s="29">
        <v>8353.2677040940453</v>
      </c>
      <c r="L90" s="29">
        <v>0</v>
      </c>
      <c r="M90" s="29">
        <v>0</v>
      </c>
      <c r="N90" s="29">
        <v>40585.787300125361</v>
      </c>
      <c r="O90" s="29">
        <v>33045.57338297517</v>
      </c>
      <c r="P90" s="29">
        <v>27960.420867492216</v>
      </c>
      <c r="Q90" s="29">
        <v>230885.83889596406</v>
      </c>
      <c r="R90" s="29">
        <v>52696.817724540888</v>
      </c>
      <c r="S90" s="29">
        <v>3711.150811818648</v>
      </c>
      <c r="T90" s="29">
        <v>2286.183982077263</v>
      </c>
      <c r="U90" s="29">
        <v>0</v>
      </c>
      <c r="V90" s="29">
        <v>0</v>
      </c>
      <c r="W90" s="29">
        <v>0</v>
      </c>
      <c r="X90" s="29">
        <v>2518.4511448508251</v>
      </c>
      <c r="Y90" s="29">
        <v>0</v>
      </c>
      <c r="Z90" s="29">
        <v>0</v>
      </c>
      <c r="AA90" s="29">
        <v>78898.451702332764</v>
      </c>
      <c r="AB90" s="29">
        <v>0</v>
      </c>
      <c r="AC90" s="29">
        <v>0</v>
      </c>
      <c r="AD90" s="29">
        <v>3702.9278982006294</v>
      </c>
      <c r="AE90" s="29">
        <v>10055.620992744154</v>
      </c>
      <c r="AF90" s="29">
        <v>6390.2029793881802</v>
      </c>
      <c r="AG90" s="29">
        <v>14.657834230489696</v>
      </c>
      <c r="AH90" s="29">
        <v>0</v>
      </c>
      <c r="AI90" s="29">
        <v>0</v>
      </c>
      <c r="AJ90" s="29">
        <v>618.38364494839516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47527.470350170166</v>
      </c>
      <c r="AR90" s="29">
        <v>71.546353086046324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14858.696117004802</v>
      </c>
      <c r="H91" s="29">
        <v>0</v>
      </c>
      <c r="I91" s="29">
        <v>0</v>
      </c>
      <c r="J91" s="29">
        <v>0</v>
      </c>
      <c r="K91" s="29">
        <v>1864.3518791954489</v>
      </c>
      <c r="L91" s="29">
        <v>0</v>
      </c>
      <c r="M91" s="29">
        <v>0</v>
      </c>
      <c r="N91" s="29">
        <v>21509.901130948034</v>
      </c>
      <c r="O91" s="29">
        <v>2267.5560962671166</v>
      </c>
      <c r="P91" s="29">
        <v>121.34091998580111</v>
      </c>
      <c r="Q91" s="29">
        <v>8.5854914061082752</v>
      </c>
      <c r="R91" s="29">
        <v>15801.141048449794</v>
      </c>
      <c r="S91" s="29">
        <v>1388.5085666568543</v>
      </c>
      <c r="T91" s="29">
        <v>104075.19240298541</v>
      </c>
      <c r="U91" s="29">
        <v>0</v>
      </c>
      <c r="V91" s="29">
        <v>0</v>
      </c>
      <c r="W91" s="29">
        <v>0</v>
      </c>
      <c r="X91" s="29">
        <v>3593.551335385424</v>
      </c>
      <c r="Y91" s="29">
        <v>0</v>
      </c>
      <c r="Z91" s="29">
        <v>0</v>
      </c>
      <c r="AA91" s="29">
        <v>4230947.2024291428</v>
      </c>
      <c r="AB91" s="29">
        <v>0</v>
      </c>
      <c r="AC91" s="29">
        <v>0</v>
      </c>
      <c r="AD91" s="29">
        <v>668765.63296158635</v>
      </c>
      <c r="AE91" s="29">
        <v>7576.2749687651085</v>
      </c>
      <c r="AF91" s="29">
        <v>0</v>
      </c>
      <c r="AG91" s="29">
        <v>14444.895603067656</v>
      </c>
      <c r="AH91" s="29">
        <v>6845.5924705587722</v>
      </c>
      <c r="AI91" s="29">
        <v>0</v>
      </c>
      <c r="AJ91" s="29">
        <v>2241.7183620630803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26165.824666806973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2.0637586379476263</v>
      </c>
      <c r="H92" s="29">
        <v>0</v>
      </c>
      <c r="I92" s="29">
        <v>0</v>
      </c>
      <c r="J92" s="29">
        <v>0</v>
      </c>
      <c r="K92" s="29">
        <v>11613.279746872015</v>
      </c>
      <c r="L92" s="29">
        <v>0</v>
      </c>
      <c r="M92" s="29">
        <v>0</v>
      </c>
      <c r="N92" s="29">
        <v>371140.60093763284</v>
      </c>
      <c r="O92" s="29">
        <v>0</v>
      </c>
      <c r="P92" s="29">
        <v>2077371.7816318853</v>
      </c>
      <c r="Q92" s="29">
        <v>207.71411132206373</v>
      </c>
      <c r="R92" s="29">
        <v>77109.155395440408</v>
      </c>
      <c r="S92" s="29">
        <v>26.228904151991571</v>
      </c>
      <c r="T92" s="29">
        <v>67.204561319380133</v>
      </c>
      <c r="U92" s="29">
        <v>0</v>
      </c>
      <c r="V92" s="29">
        <v>0</v>
      </c>
      <c r="W92" s="29">
        <v>0</v>
      </c>
      <c r="X92" s="29">
        <v>7453.4531055541065</v>
      </c>
      <c r="Y92" s="29">
        <v>0</v>
      </c>
      <c r="Z92" s="29">
        <v>0</v>
      </c>
      <c r="AA92" s="29">
        <v>96846.756445598148</v>
      </c>
      <c r="AB92" s="29">
        <v>0</v>
      </c>
      <c r="AC92" s="29">
        <v>0</v>
      </c>
      <c r="AD92" s="29">
        <v>6830.6817291556272</v>
      </c>
      <c r="AE92" s="29">
        <v>5424.3581532932294</v>
      </c>
      <c r="AF92" s="29">
        <v>0</v>
      </c>
      <c r="AG92" s="29">
        <v>1280.5777459710616</v>
      </c>
      <c r="AH92" s="29">
        <v>0</v>
      </c>
      <c r="AI92" s="29">
        <v>0</v>
      </c>
      <c r="AJ92" s="29">
        <v>35.874622825869821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45750.528984154895</v>
      </c>
      <c r="AR92" s="29">
        <v>1.6487250220439187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49.59747669315486</v>
      </c>
      <c r="D93" s="29">
        <v>0</v>
      </c>
      <c r="E93" s="29">
        <v>47.502644598235428</v>
      </c>
      <c r="F93" s="29">
        <v>0</v>
      </c>
      <c r="G93" s="29">
        <v>152.85850415665803</v>
      </c>
      <c r="H93" s="29">
        <v>0</v>
      </c>
      <c r="I93" s="29">
        <v>0</v>
      </c>
      <c r="J93" s="29">
        <v>0</v>
      </c>
      <c r="K93" s="29">
        <v>20528.280604892643</v>
      </c>
      <c r="L93" s="29">
        <v>0</v>
      </c>
      <c r="M93" s="29">
        <v>0</v>
      </c>
      <c r="N93" s="29">
        <v>4733.9757877296033</v>
      </c>
      <c r="O93" s="29">
        <v>1.4512332246220436</v>
      </c>
      <c r="P93" s="29">
        <v>449477.92362961714</v>
      </c>
      <c r="Q93" s="29">
        <v>4787.2455886989283</v>
      </c>
      <c r="R93" s="29">
        <v>509493.48459761031</v>
      </c>
      <c r="S93" s="29">
        <v>2882.9294203094682</v>
      </c>
      <c r="T93" s="29">
        <v>17150.245090351593</v>
      </c>
      <c r="U93" s="29">
        <v>0</v>
      </c>
      <c r="V93" s="29">
        <v>0</v>
      </c>
      <c r="W93" s="29">
        <v>0</v>
      </c>
      <c r="X93" s="29">
        <v>65087.667417850978</v>
      </c>
      <c r="Y93" s="29">
        <v>0</v>
      </c>
      <c r="Z93" s="29">
        <v>0</v>
      </c>
      <c r="AA93" s="29">
        <v>62428.662938900277</v>
      </c>
      <c r="AB93" s="29">
        <v>0</v>
      </c>
      <c r="AC93" s="29">
        <v>0</v>
      </c>
      <c r="AD93" s="29">
        <v>62268.186029880009</v>
      </c>
      <c r="AE93" s="29">
        <v>14030.916590247161</v>
      </c>
      <c r="AF93" s="29">
        <v>591.68835660272509</v>
      </c>
      <c r="AG93" s="29">
        <v>4712.6010618091705</v>
      </c>
      <c r="AH93" s="29">
        <v>6.0018602504979786</v>
      </c>
      <c r="AI93" s="29">
        <v>0</v>
      </c>
      <c r="AJ93" s="29">
        <v>11224.669929545138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54737.980882223041</v>
      </c>
      <c r="AR93" s="29">
        <v>229.03402114158689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23.973528837433012</v>
      </c>
      <c r="L94" s="29">
        <v>0</v>
      </c>
      <c r="M94" s="29">
        <v>0</v>
      </c>
      <c r="N94" s="29">
        <v>11822.229106454324</v>
      </c>
      <c r="O94" s="29">
        <v>0</v>
      </c>
      <c r="P94" s="29">
        <v>571.64033704288499</v>
      </c>
      <c r="Q94" s="29">
        <v>9.7892932393105525</v>
      </c>
      <c r="R94" s="29">
        <v>2335.3753824346445</v>
      </c>
      <c r="S94" s="29">
        <v>9.2854757191557056</v>
      </c>
      <c r="T94" s="29">
        <v>0</v>
      </c>
      <c r="U94" s="29">
        <v>0</v>
      </c>
      <c r="V94" s="29">
        <v>0</v>
      </c>
      <c r="W94" s="29">
        <v>15152295.870617358</v>
      </c>
      <c r="X94" s="29">
        <v>84654.367786768635</v>
      </c>
      <c r="Y94" s="29">
        <v>0</v>
      </c>
      <c r="Z94" s="29">
        <v>0</v>
      </c>
      <c r="AA94" s="29">
        <v>21.794055973068769</v>
      </c>
      <c r="AB94" s="29">
        <v>0</v>
      </c>
      <c r="AC94" s="29">
        <v>0</v>
      </c>
      <c r="AD94" s="29">
        <v>794407.17440906167</v>
      </c>
      <c r="AE94" s="29">
        <v>48.966472138918895</v>
      </c>
      <c r="AF94" s="29">
        <v>0</v>
      </c>
      <c r="AG94" s="29">
        <v>0</v>
      </c>
      <c r="AH94" s="29">
        <v>128.54946505024844</v>
      </c>
      <c r="AI94" s="29">
        <v>0</v>
      </c>
      <c r="AJ94" s="29">
        <v>21.057184073290998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5149.0420806255206</v>
      </c>
      <c r="H95" s="29">
        <v>0</v>
      </c>
      <c r="I95" s="29">
        <v>0</v>
      </c>
      <c r="J95" s="29">
        <v>0</v>
      </c>
      <c r="K95" s="29">
        <v>103.81699707652442</v>
      </c>
      <c r="L95" s="29">
        <v>0</v>
      </c>
      <c r="M95" s="29">
        <v>0</v>
      </c>
      <c r="N95" s="29">
        <v>307.63923587327207</v>
      </c>
      <c r="O95" s="29">
        <v>422.63191686131341</v>
      </c>
      <c r="P95" s="29">
        <v>0</v>
      </c>
      <c r="Q95" s="29">
        <v>0</v>
      </c>
      <c r="R95" s="29">
        <v>24817.913505575954</v>
      </c>
      <c r="S95" s="29">
        <v>673.47388889469892</v>
      </c>
      <c r="T95" s="29">
        <v>30373.566455083816</v>
      </c>
      <c r="U95" s="29">
        <v>0</v>
      </c>
      <c r="V95" s="29">
        <v>0</v>
      </c>
      <c r="W95" s="29">
        <v>535524.38779438077</v>
      </c>
      <c r="X95" s="29">
        <v>20358.120224837501</v>
      </c>
      <c r="Y95" s="29">
        <v>0</v>
      </c>
      <c r="Z95" s="29">
        <v>0</v>
      </c>
      <c r="AA95" s="29">
        <v>7424.3424274006975</v>
      </c>
      <c r="AB95" s="29">
        <v>0</v>
      </c>
      <c r="AC95" s="29">
        <v>0</v>
      </c>
      <c r="AD95" s="29">
        <v>294737.38662271848</v>
      </c>
      <c r="AE95" s="29">
        <v>16152.847521553187</v>
      </c>
      <c r="AF95" s="29">
        <v>0</v>
      </c>
      <c r="AG95" s="29">
        <v>3433.640576095373</v>
      </c>
      <c r="AH95" s="29">
        <v>0</v>
      </c>
      <c r="AI95" s="29">
        <v>0</v>
      </c>
      <c r="AJ95" s="29">
        <v>4.085746141999735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99067.830268115911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208846.30329923803</v>
      </c>
      <c r="H96" s="29">
        <v>8330.6208991055591</v>
      </c>
      <c r="I96" s="29">
        <v>0</v>
      </c>
      <c r="J96" s="29">
        <v>0</v>
      </c>
      <c r="K96" s="29">
        <v>6774.2681697113585</v>
      </c>
      <c r="L96" s="29">
        <v>0</v>
      </c>
      <c r="M96" s="29">
        <v>0</v>
      </c>
      <c r="N96" s="29">
        <v>1928245.9678760411</v>
      </c>
      <c r="O96" s="29">
        <v>89596.33737534337</v>
      </c>
      <c r="P96" s="29">
        <v>34.086366554586931</v>
      </c>
      <c r="Q96" s="29">
        <v>156363.09199801247</v>
      </c>
      <c r="R96" s="29">
        <v>16050.360976381535</v>
      </c>
      <c r="S96" s="29">
        <v>212032.29476295153</v>
      </c>
      <c r="T96" s="29">
        <v>434754.32465242804</v>
      </c>
      <c r="U96" s="29">
        <v>0</v>
      </c>
      <c r="V96" s="29">
        <v>0</v>
      </c>
      <c r="W96" s="29">
        <v>0</v>
      </c>
      <c r="X96" s="29">
        <v>892.0560351483648</v>
      </c>
      <c r="Y96" s="29">
        <v>0</v>
      </c>
      <c r="Z96" s="29">
        <v>0</v>
      </c>
      <c r="AA96" s="29">
        <v>183820.81598727105</v>
      </c>
      <c r="AB96" s="29">
        <v>0</v>
      </c>
      <c r="AC96" s="29">
        <v>0</v>
      </c>
      <c r="AD96" s="29">
        <v>65592.574564182403</v>
      </c>
      <c r="AE96" s="29">
        <v>1077705.1468114522</v>
      </c>
      <c r="AF96" s="29">
        <v>7634.153099213705</v>
      </c>
      <c r="AG96" s="29">
        <v>65.287458797399523</v>
      </c>
      <c r="AH96" s="29">
        <v>161116.31369387903</v>
      </c>
      <c r="AI96" s="29">
        <v>0</v>
      </c>
      <c r="AJ96" s="29">
        <v>67289.71276577696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32975.663485186124</v>
      </c>
      <c r="AR96" s="29">
        <v>425452.68665470037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20.569058018446384</v>
      </c>
      <c r="H97" s="29">
        <v>0</v>
      </c>
      <c r="I97" s="29">
        <v>0</v>
      </c>
      <c r="J97" s="29">
        <v>0</v>
      </c>
      <c r="K97" s="29">
        <v>63.951392043917735</v>
      </c>
      <c r="L97" s="29">
        <v>0</v>
      </c>
      <c r="M97" s="29">
        <v>0</v>
      </c>
      <c r="N97" s="29">
        <v>34.409472005258223</v>
      </c>
      <c r="O97" s="29">
        <v>0</v>
      </c>
      <c r="P97" s="29">
        <v>973.48477465086989</v>
      </c>
      <c r="Q97" s="29">
        <v>0</v>
      </c>
      <c r="R97" s="29">
        <v>59.354106888088616</v>
      </c>
      <c r="S97" s="29">
        <v>0</v>
      </c>
      <c r="T97" s="29">
        <v>77.120094307534629</v>
      </c>
      <c r="U97" s="29">
        <v>0</v>
      </c>
      <c r="V97" s="29">
        <v>0</v>
      </c>
      <c r="W97" s="29">
        <v>0</v>
      </c>
      <c r="X97" s="29">
        <v>20.796658744538348</v>
      </c>
      <c r="Y97" s="29">
        <v>0</v>
      </c>
      <c r="Z97" s="29">
        <v>0</v>
      </c>
      <c r="AA97" s="29">
        <v>19029.126123815578</v>
      </c>
      <c r="AB97" s="29">
        <v>0</v>
      </c>
      <c r="AC97" s="29">
        <v>0</v>
      </c>
      <c r="AD97" s="29">
        <v>10722.650940189518</v>
      </c>
      <c r="AE97" s="29">
        <v>1753.7369684779462</v>
      </c>
      <c r="AF97" s="29">
        <v>0</v>
      </c>
      <c r="AG97" s="29">
        <v>1535.350431883707</v>
      </c>
      <c r="AH97" s="29">
        <v>0</v>
      </c>
      <c r="AI97" s="29">
        <v>0</v>
      </c>
      <c r="AJ97" s="29">
        <v>2.3080415427917615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20.436016130398784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414686.50783917605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15071.065769852838</v>
      </c>
      <c r="M100" s="29">
        <v>20556.1403674596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7345.3931530900027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436255.01029952348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298264.03545944806</v>
      </c>
      <c r="Z105" s="29">
        <v>54412.220525882651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25374.521368151829</v>
      </c>
      <c r="Z106" s="29">
        <v>276.88596273721225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136492.49987622854</v>
      </c>
      <c r="Z107" s="29">
        <v>3341.9946823936057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16702.696224584419</v>
      </c>
      <c r="Z108" s="29">
        <v>57702.384019217599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174113.99932802442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5456.0204434427151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39.910039570354122</v>
      </c>
      <c r="S111" s="29">
        <v>202.40285933674886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30549.246337169534</v>
      </c>
      <c r="AB111" s="29">
        <v>512810.73870855739</v>
      </c>
      <c r="AC111" s="29">
        <v>29.212667171382829</v>
      </c>
      <c r="AD111" s="29">
        <v>7501.0354700822108</v>
      </c>
      <c r="AE111" s="29">
        <v>81042.961071677768</v>
      </c>
      <c r="AF111" s="29">
        <v>0</v>
      </c>
      <c r="AG111" s="29">
        <v>6.0686103799674207</v>
      </c>
      <c r="AH111" s="29">
        <v>2694.5662649281476</v>
      </c>
      <c r="AI111" s="29">
        <v>0</v>
      </c>
      <c r="AJ111" s="29">
        <v>822854.3061669505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3743.3400283604833</v>
      </c>
      <c r="AB112" s="29">
        <v>0</v>
      </c>
      <c r="AC112" s="29">
        <v>26301.495149472405</v>
      </c>
      <c r="AD112" s="29">
        <v>0</v>
      </c>
      <c r="AE112" s="29">
        <v>69.319003723093871</v>
      </c>
      <c r="AF112" s="29">
        <v>0</v>
      </c>
      <c r="AG112" s="29">
        <v>0</v>
      </c>
      <c r="AH112" s="29">
        <v>34198.564345584215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155451.28001106391</v>
      </c>
      <c r="AC113" s="29">
        <v>1119650.3314205846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236573.73003414978</v>
      </c>
      <c r="AC114" s="29">
        <v>446.26481455727151</v>
      </c>
      <c r="AD114" s="29">
        <v>0</v>
      </c>
      <c r="AE114" s="29">
        <v>20490.154225197624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2629.2658472999988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342855.89288504136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426034.54177564807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53473.167692924784</v>
      </c>
      <c r="AP117" s="29">
        <v>123.11790341894402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2699.245151038444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39709.160624308963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33852.713507858367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370.80928256379286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18762.683138122411</v>
      </c>
      <c r="Y128" s="29">
        <v>0</v>
      </c>
      <c r="Z128" s="29">
        <v>0</v>
      </c>
      <c r="AA128" s="29">
        <v>0</v>
      </c>
      <c r="AB128" s="29">
        <v>0</v>
      </c>
      <c r="AC128" s="29">
        <v>3.1014481142749171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842.69778854480853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3923.2177501095171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818.63532740203914</v>
      </c>
      <c r="L131" s="29">
        <v>4999.3431593670821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96.79740155910045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817.65299419077019</v>
      </c>
      <c r="AH131" s="29">
        <v>0</v>
      </c>
      <c r="AI131" s="29">
        <v>3845.3774821663033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1086.4490018738766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115.60013838094027</v>
      </c>
      <c r="U133" s="29">
        <v>2785.7230678326587</v>
      </c>
      <c r="V133" s="29">
        <v>0</v>
      </c>
      <c r="W133" s="29">
        <v>0</v>
      </c>
      <c r="X133" s="29">
        <v>7589.2146583892381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47946.069082187154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40880.293108740101</v>
      </c>
      <c r="AH135" s="29">
        <v>0</v>
      </c>
      <c r="AI135" s="29">
        <v>0</v>
      </c>
      <c r="AJ135" s="29">
        <v>0</v>
      </c>
      <c r="AK135" s="29">
        <v>0</v>
      </c>
      <c r="AL135" s="29">
        <v>84761.844405597047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35.928675660453344</v>
      </c>
      <c r="V136" s="29">
        <v>81407.035327358026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3090.0646535101037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82030.657237626394</v>
      </c>
      <c r="AF138" s="29">
        <v>0</v>
      </c>
      <c r="AG138" s="29">
        <v>0</v>
      </c>
      <c r="AH138" s="29">
        <v>0</v>
      </c>
      <c r="AI138" s="29">
        <v>122808.92260574261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39623.091976956617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47597.885759685887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8.8100895126018344</v>
      </c>
      <c r="H141" s="29">
        <v>0</v>
      </c>
      <c r="I141" s="29">
        <v>0</v>
      </c>
      <c r="J141" s="29">
        <v>0</v>
      </c>
      <c r="K141" s="29">
        <v>5.0842771161151639</v>
      </c>
      <c r="L141" s="29">
        <v>0</v>
      </c>
      <c r="M141" s="29">
        <v>0</v>
      </c>
      <c r="N141" s="29">
        <v>17.159282123317556</v>
      </c>
      <c r="O141" s="29">
        <v>12.271787198924454</v>
      </c>
      <c r="P141" s="29">
        <v>0</v>
      </c>
      <c r="Q141" s="29">
        <v>0</v>
      </c>
      <c r="R141" s="29">
        <v>10.05141397946768</v>
      </c>
      <c r="S141" s="29">
        <v>0</v>
      </c>
      <c r="T141" s="29">
        <v>8.408181612696632</v>
      </c>
      <c r="U141" s="29">
        <v>0</v>
      </c>
      <c r="V141" s="29">
        <v>0</v>
      </c>
      <c r="W141" s="29">
        <v>0</v>
      </c>
      <c r="X141" s="29">
        <v>2.14319204366116</v>
      </c>
      <c r="Y141" s="29">
        <v>0</v>
      </c>
      <c r="Z141" s="29">
        <v>0</v>
      </c>
      <c r="AA141" s="29">
        <v>2330.2106831301871</v>
      </c>
      <c r="AB141" s="29">
        <v>0</v>
      </c>
      <c r="AC141" s="29">
        <v>358.89642611193261</v>
      </c>
      <c r="AD141" s="29">
        <v>0</v>
      </c>
      <c r="AE141" s="29">
        <v>176.37704354901931</v>
      </c>
      <c r="AF141" s="29">
        <v>0</v>
      </c>
      <c r="AG141" s="29">
        <v>0</v>
      </c>
      <c r="AH141" s="29">
        <v>0</v>
      </c>
      <c r="AI141" s="29">
        <v>0</v>
      </c>
      <c r="AJ141" s="29">
        <v>27.90092392916803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247974.37093984918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-31982277.325778667</v>
      </c>
      <c r="AV146" s="29">
        <v>26887296.144820966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1396409.5155987637</v>
      </c>
      <c r="D151" s="29">
        <v>508741.29413711751</v>
      </c>
      <c r="E151" s="29">
        <v>2380050.757638339</v>
      </c>
      <c r="F151" s="29">
        <v>6662440.8336685915</v>
      </c>
      <c r="G151" s="29">
        <v>1823.6942081309171</v>
      </c>
      <c r="H151" s="29">
        <v>0</v>
      </c>
      <c r="I151" s="29">
        <v>-27741.233972786318</v>
      </c>
      <c r="J151" s="29">
        <v>0</v>
      </c>
      <c r="K151" s="29">
        <v>-18924.132991089697</v>
      </c>
      <c r="L151" s="29">
        <v>1313819.3312628339</v>
      </c>
      <c r="M151" s="29">
        <v>12138783.575778201</v>
      </c>
      <c r="N151" s="29">
        <v>85.590392866209712</v>
      </c>
      <c r="O151" s="29">
        <v>368.96547596024283</v>
      </c>
      <c r="P151" s="29">
        <v>5405.9080583422692</v>
      </c>
      <c r="Q151" s="29">
        <v>2676.6610013683785</v>
      </c>
      <c r="R151" s="29">
        <v>35725.363162580099</v>
      </c>
      <c r="S151" s="29">
        <v>184543.82043682103</v>
      </c>
      <c r="T151" s="29">
        <v>879.19703989655625</v>
      </c>
      <c r="U151" s="29">
        <v>0</v>
      </c>
      <c r="V151" s="29">
        <v>0</v>
      </c>
      <c r="W151" s="29">
        <v>11730323.905090375</v>
      </c>
      <c r="X151" s="29">
        <v>9259623.5914312378</v>
      </c>
      <c r="Y151" s="29">
        <v>-4038168.1951872078</v>
      </c>
      <c r="Z151" s="29">
        <v>-10549.031810729233</v>
      </c>
      <c r="AA151" s="29">
        <v>0</v>
      </c>
      <c r="AB151" s="29">
        <v>0</v>
      </c>
      <c r="AC151" s="29">
        <v>-5390.2625480297411</v>
      </c>
      <c r="AD151" s="29">
        <v>89618.188936879029</v>
      </c>
      <c r="AE151" s="29">
        <v>0</v>
      </c>
      <c r="AF151" s="29">
        <v>28523.429669845376</v>
      </c>
      <c r="AG151" s="29">
        <v>3217800.4894058653</v>
      </c>
      <c r="AH151" s="29">
        <v>0</v>
      </c>
      <c r="AI151" s="29">
        <v>-83225.343474999478</v>
      </c>
      <c r="AJ151" s="29">
        <v>142.6568255143784</v>
      </c>
      <c r="AK151" s="29">
        <v>0</v>
      </c>
      <c r="AL151" s="29">
        <v>0</v>
      </c>
      <c r="AM151" s="29">
        <v>0</v>
      </c>
      <c r="AN151" s="29">
        <v>0</v>
      </c>
      <c r="AO151" s="29">
        <v>1227120.386405655</v>
      </c>
      <c r="AP151" s="29">
        <v>-4932.3553262692512</v>
      </c>
      <c r="AQ151" s="29">
        <v>2402.2266485952541</v>
      </c>
      <c r="AR151" s="29">
        <v>0</v>
      </c>
      <c r="AS151" s="29">
        <v>0</v>
      </c>
      <c r="AT151" s="29">
        <v>109028.40185086709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13576013.318104498</v>
      </c>
      <c r="D152" s="29">
        <v>1587512.2765295906</v>
      </c>
      <c r="E152" s="29">
        <v>2516759.5872132322</v>
      </c>
      <c r="F152" s="29">
        <v>2705050.6690989691</v>
      </c>
      <c r="G152" s="29">
        <v>5058016.4477141947</v>
      </c>
      <c r="H152" s="29">
        <v>1083815.4401300757</v>
      </c>
      <c r="I152" s="29">
        <v>0</v>
      </c>
      <c r="J152" s="29">
        <v>0</v>
      </c>
      <c r="K152" s="29">
        <v>647438.87513624539</v>
      </c>
      <c r="L152" s="29">
        <v>2832670.7458478967</v>
      </c>
      <c r="M152" s="29">
        <v>8785503.4623356871</v>
      </c>
      <c r="N152" s="29">
        <v>2846458.1285020895</v>
      </c>
      <c r="O152" s="29">
        <v>611473.81569701631</v>
      </c>
      <c r="P152" s="29">
        <v>1198582.7817440827</v>
      </c>
      <c r="Q152" s="29">
        <v>819988.26941776206</v>
      </c>
      <c r="R152" s="29">
        <v>770160.77623774984</v>
      </c>
      <c r="S152" s="29">
        <v>935221.39155642607</v>
      </c>
      <c r="T152" s="29">
        <v>1696529.3047610312</v>
      </c>
      <c r="U152" s="29">
        <v>98757.51818634088</v>
      </c>
      <c r="V152" s="29">
        <v>6204.1747388835684</v>
      </c>
      <c r="W152" s="29">
        <v>5430047.5647870228</v>
      </c>
      <c r="X152" s="29">
        <v>7917764.8560033431</v>
      </c>
      <c r="Y152" s="29">
        <v>106003.04609617966</v>
      </c>
      <c r="Z152" s="29">
        <v>81366.984083219024</v>
      </c>
      <c r="AA152" s="29">
        <v>2525854.9594321223</v>
      </c>
      <c r="AB152" s="29">
        <v>976632.54202560394</v>
      </c>
      <c r="AC152" s="29">
        <v>4293643.2259311965</v>
      </c>
      <c r="AD152" s="29">
        <v>1041509.7859950725</v>
      </c>
      <c r="AE152" s="29">
        <v>1235474.7515336613</v>
      </c>
      <c r="AF152" s="29">
        <v>899048.56175641937</v>
      </c>
      <c r="AG152" s="29">
        <v>1880849.0545894457</v>
      </c>
      <c r="AH152" s="29">
        <v>324738.5707799677</v>
      </c>
      <c r="AI152" s="29">
        <v>420101.28064317524</v>
      </c>
      <c r="AJ152" s="29">
        <v>1472654.4259732179</v>
      </c>
      <c r="AK152" s="29">
        <v>0</v>
      </c>
      <c r="AL152" s="29">
        <v>0</v>
      </c>
      <c r="AM152" s="29">
        <v>4955435.9221913982</v>
      </c>
      <c r="AN152" s="29">
        <v>1227907.8831606056</v>
      </c>
      <c r="AO152" s="29">
        <v>3475.7380138881754</v>
      </c>
      <c r="AP152" s="29">
        <v>35411.375942191946</v>
      </c>
      <c r="AQ152" s="29">
        <v>2733031.2730886498</v>
      </c>
      <c r="AR152" s="29">
        <v>994061.71515247889</v>
      </c>
      <c r="AS152" s="29">
        <v>0</v>
      </c>
      <c r="AT152" s="29">
        <v>699735.90125028382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72553914.568044439</v>
      </c>
      <c r="D156" s="7">
        <f t="shared" si="0"/>
        <v>8787778.6540474594</v>
      </c>
      <c r="E156" s="7">
        <f t="shared" si="0"/>
        <v>13549409.42913207</v>
      </c>
      <c r="F156" s="7">
        <f t="shared" si="0"/>
        <v>16270493.606310654</v>
      </c>
      <c r="G156" s="7">
        <f t="shared" si="0"/>
        <v>26565638.334432159</v>
      </c>
      <c r="H156" s="7">
        <f t="shared" si="0"/>
        <v>5675889.5415919544</v>
      </c>
      <c r="I156" s="7">
        <f t="shared" si="0"/>
        <v>49735281.878869943</v>
      </c>
      <c r="J156" s="7">
        <f t="shared" si="0"/>
        <v>75342877.133774489</v>
      </c>
      <c r="K156" s="7">
        <f t="shared" si="0"/>
        <v>5798389.8672168655</v>
      </c>
      <c r="L156" s="7">
        <f t="shared" si="0"/>
        <v>14564046.49929275</v>
      </c>
      <c r="M156" s="7">
        <f t="shared" si="0"/>
        <v>43804450.97009559</v>
      </c>
      <c r="N156" s="7">
        <f t="shared" si="0"/>
        <v>14903838.091049824</v>
      </c>
      <c r="O156" s="7">
        <f t="shared" si="0"/>
        <v>3206679.5925525487</v>
      </c>
      <c r="P156" s="7">
        <f t="shared" si="0"/>
        <v>6715119.0411232337</v>
      </c>
      <c r="Q156" s="7">
        <f t="shared" si="0"/>
        <v>4297915.8867288446</v>
      </c>
      <c r="R156" s="7">
        <f t="shared" si="0"/>
        <v>4032523.6618049527</v>
      </c>
      <c r="S156" s="7">
        <f t="shared" si="0"/>
        <v>6222375.7643412715</v>
      </c>
      <c r="T156" s="7">
        <f t="shared" si="0"/>
        <v>8790651.3710245844</v>
      </c>
      <c r="U156" s="7">
        <f t="shared" si="0"/>
        <v>7321901.5560913347</v>
      </c>
      <c r="V156" s="7">
        <f t="shared" si="0"/>
        <v>3354406.3685428402</v>
      </c>
      <c r="W156" s="7">
        <f t="shared" si="0"/>
        <v>42052287.996026129</v>
      </c>
      <c r="X156" s="7">
        <f t="shared" si="0"/>
        <v>45407279.372121401</v>
      </c>
      <c r="Y156" s="7">
        <f t="shared" si="0"/>
        <v>8090466.9611695986</v>
      </c>
      <c r="Z156" s="7">
        <f t="shared" si="0"/>
        <v>1035128.0660902078</v>
      </c>
      <c r="AA156" s="7">
        <f t="shared" si="0"/>
        <v>13195007.866391111</v>
      </c>
      <c r="AB156" s="7">
        <f t="shared" ref="AB156:AC156" si="1">+SUM(AB5:AB155)</f>
        <v>4272855.8695136933</v>
      </c>
      <c r="AC156" s="7">
        <f t="shared" si="1"/>
        <v>22934341.148402303</v>
      </c>
      <c r="AD156" s="7">
        <f t="shared" ref="AD156:AV156" si="2">+SUM(AD5:AD155)</f>
        <v>5209415.9115961762</v>
      </c>
      <c r="AE156" s="7">
        <f t="shared" si="2"/>
        <v>7186671.1885489272</v>
      </c>
      <c r="AF156" s="7">
        <f t="shared" si="2"/>
        <v>6638664.1083517186</v>
      </c>
      <c r="AG156" s="7">
        <f t="shared" si="2"/>
        <v>15506523.265986651</v>
      </c>
      <c r="AH156" s="7">
        <f t="shared" si="2"/>
        <v>2300407.7333166534</v>
      </c>
      <c r="AI156" s="7">
        <f t="shared" si="2"/>
        <v>5024148.9361283053</v>
      </c>
      <c r="AJ156" s="7">
        <f t="shared" si="2"/>
        <v>11298216.339611892</v>
      </c>
      <c r="AK156" s="7">
        <f t="shared" si="2"/>
        <v>11611489.972731909</v>
      </c>
      <c r="AL156" s="7">
        <f t="shared" si="2"/>
        <v>5127932.9678296279</v>
      </c>
      <c r="AM156" s="7">
        <f t="shared" si="2"/>
        <v>31859371.11779815</v>
      </c>
      <c r="AN156" s="7">
        <f t="shared" si="2"/>
        <v>6436525.8258673474</v>
      </c>
      <c r="AO156" s="7">
        <f t="shared" si="2"/>
        <v>18664047.120311603</v>
      </c>
      <c r="AP156" s="7">
        <f t="shared" si="2"/>
        <v>35259209.528162152</v>
      </c>
      <c r="AQ156" s="7">
        <f t="shared" si="2"/>
        <v>15102701.782523539</v>
      </c>
      <c r="AR156" s="7">
        <f t="shared" si="2"/>
        <v>5127416.1227784352</v>
      </c>
      <c r="AS156" s="7">
        <f t="shared" si="2"/>
        <v>13946398.509701435</v>
      </c>
      <c r="AT156" s="7">
        <f t="shared" si="2"/>
        <v>8497773.4947307706</v>
      </c>
      <c r="AU156" s="7">
        <f t="shared" si="2"/>
        <v>-31982277.325778667</v>
      </c>
      <c r="AV156" s="7">
        <f t="shared" si="2"/>
        <v>26887296.144820966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2005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37086.895287222927</v>
      </c>
      <c r="D4" s="29">
        <v>32452.052004704485</v>
      </c>
      <c r="E4" s="29">
        <f>SUM(C4+D4)</f>
        <v>69538.947291927412</v>
      </c>
      <c r="F4" s="29"/>
      <c r="G4" s="29">
        <v>36500.871808851603</v>
      </c>
      <c r="H4" s="29">
        <v>31740.502763737499</v>
      </c>
      <c r="I4" s="29">
        <f>SUM(G4+H4)</f>
        <v>68241.374572589106</v>
      </c>
      <c r="J4" s="29"/>
      <c r="K4" s="29">
        <v>73073832.479676396</v>
      </c>
      <c r="L4" s="29">
        <v>52514557.326269001</v>
      </c>
      <c r="M4" s="29">
        <f>SUM(K4+L4)</f>
        <v>125588389.8059454</v>
      </c>
    </row>
    <row r="5" spans="1:13" x14ac:dyDescent="0.2">
      <c r="A5" s="1" t="s">
        <v>10</v>
      </c>
      <c r="B5" t="s">
        <v>127</v>
      </c>
      <c r="C5" s="29">
        <v>1866.9424756518943</v>
      </c>
      <c r="D5" s="29">
        <v>2644.6463333041725</v>
      </c>
      <c r="E5" s="29">
        <f t="shared" ref="E5:E68" si="0">SUM(C5+D5)</f>
        <v>4511.5888089560667</v>
      </c>
      <c r="F5" s="29"/>
      <c r="G5" s="29">
        <v>1827.6617979993198</v>
      </c>
      <c r="H5" s="29">
        <v>2592.4149510181369</v>
      </c>
      <c r="I5" s="29">
        <f t="shared" ref="I5:I68" si="1">SUM(G5+H5)</f>
        <v>4420.0767490174567</v>
      </c>
      <c r="J5" s="29"/>
      <c r="K5" s="29">
        <v>3343616.9965008199</v>
      </c>
      <c r="L5" s="29">
        <v>4048520.2313076472</v>
      </c>
      <c r="M5" s="29">
        <f t="shared" ref="M5:M68" si="2">SUM(K5+L5)</f>
        <v>7392137.2278084671</v>
      </c>
    </row>
    <row r="6" spans="1:13" x14ac:dyDescent="0.2">
      <c r="A6" s="1" t="s">
        <v>11</v>
      </c>
      <c r="B6" s="29" t="s">
        <v>128</v>
      </c>
      <c r="C6" s="29">
        <v>1608.9982214425245</v>
      </c>
      <c r="D6" s="29">
        <v>2062.2481481202854</v>
      </c>
      <c r="E6" s="29">
        <f t="shared" si="0"/>
        <v>3671.2463695628098</v>
      </c>
      <c r="F6" s="29"/>
      <c r="G6" s="29">
        <v>1566.9401000968601</v>
      </c>
      <c r="H6" s="29">
        <v>2028.0355058437599</v>
      </c>
      <c r="I6" s="29">
        <f t="shared" si="1"/>
        <v>3594.97560594062</v>
      </c>
      <c r="J6" s="29"/>
      <c r="K6" s="29">
        <v>2233119.38707125</v>
      </c>
      <c r="L6" s="29">
        <v>2766679.5871419199</v>
      </c>
      <c r="M6" s="29">
        <f t="shared" si="2"/>
        <v>4999798.9742131699</v>
      </c>
    </row>
    <row r="7" spans="1:13" x14ac:dyDescent="0.2">
      <c r="A7" s="1" t="s">
        <v>12</v>
      </c>
      <c r="B7" s="1" t="s">
        <v>129</v>
      </c>
      <c r="C7" s="29">
        <v>53.958595885224554</v>
      </c>
      <c r="D7" s="29">
        <v>3489.1613206478773</v>
      </c>
      <c r="E7" s="29">
        <f t="shared" si="0"/>
        <v>3543.1199165331018</v>
      </c>
      <c r="F7" s="29"/>
      <c r="G7" s="29">
        <v>52.75860751748894</v>
      </c>
      <c r="H7" s="29">
        <v>3389.5418307047348</v>
      </c>
      <c r="I7" s="29">
        <f t="shared" si="1"/>
        <v>3442.3004382222239</v>
      </c>
      <c r="J7" s="29"/>
      <c r="K7" s="29">
        <v>119310.57658268418</v>
      </c>
      <c r="L7" s="29">
        <v>6404127.1771905599</v>
      </c>
      <c r="M7" s="29">
        <f t="shared" si="2"/>
        <v>6523437.7537732441</v>
      </c>
    </row>
    <row r="8" spans="1:13" x14ac:dyDescent="0.2">
      <c r="A8" s="1" t="s">
        <v>13</v>
      </c>
      <c r="B8" s="29" t="s">
        <v>130</v>
      </c>
      <c r="C8" s="29">
        <v>962.7706868037717</v>
      </c>
      <c r="D8" s="29">
        <v>65253.775577097978</v>
      </c>
      <c r="E8" s="29">
        <f t="shared" si="0"/>
        <v>66216.54626390175</v>
      </c>
      <c r="F8" s="29"/>
      <c r="G8" s="29">
        <v>942.15222444920028</v>
      </c>
      <c r="H8" s="29">
        <v>63053.724934051716</v>
      </c>
      <c r="I8" s="29">
        <f t="shared" si="1"/>
        <v>63995.877158500916</v>
      </c>
      <c r="J8" s="29"/>
      <c r="K8" s="29">
        <v>2290541.4974206109</v>
      </c>
      <c r="L8" s="29">
        <v>96959446.472128525</v>
      </c>
      <c r="M8" s="29">
        <f t="shared" si="2"/>
        <v>99249987.969549134</v>
      </c>
    </row>
    <row r="9" spans="1:13" x14ac:dyDescent="0.2">
      <c r="A9" s="1" t="s">
        <v>14</v>
      </c>
      <c r="B9" s="29" t="s">
        <v>131</v>
      </c>
      <c r="C9" s="29">
        <v>966.73112725922738</v>
      </c>
      <c r="D9" s="29">
        <v>8329.88958321463</v>
      </c>
      <c r="E9" s="29">
        <f t="shared" si="0"/>
        <v>9296.6207104738569</v>
      </c>
      <c r="F9" s="29"/>
      <c r="G9" s="29">
        <v>926.33056711536199</v>
      </c>
      <c r="H9" s="29">
        <v>8057.6336627203691</v>
      </c>
      <c r="I9" s="29">
        <f t="shared" si="1"/>
        <v>8983.9642298357303</v>
      </c>
      <c r="J9" s="29"/>
      <c r="K9" s="29">
        <v>1929573.2001962084</v>
      </c>
      <c r="L9" s="29">
        <v>12267417.523792328</v>
      </c>
      <c r="M9" s="29">
        <f t="shared" si="2"/>
        <v>14196990.723988537</v>
      </c>
    </row>
    <row r="10" spans="1:13" x14ac:dyDescent="0.2">
      <c r="A10" s="1" t="s">
        <v>15</v>
      </c>
      <c r="B10" s="29" t="s">
        <v>132</v>
      </c>
      <c r="C10" s="29">
        <v>283.23133473279449</v>
      </c>
      <c r="D10" s="29">
        <v>12830.829499899452</v>
      </c>
      <c r="E10" s="29">
        <f t="shared" si="0"/>
        <v>13114.060834632246</v>
      </c>
      <c r="F10" s="29"/>
      <c r="G10" s="29">
        <v>276.90850968383893</v>
      </c>
      <c r="H10" s="29">
        <v>12448.157223231299</v>
      </c>
      <c r="I10" s="29">
        <f t="shared" si="1"/>
        <v>12725.065732915138</v>
      </c>
      <c r="J10" s="29"/>
      <c r="K10" s="29">
        <v>681735.34244381636</v>
      </c>
      <c r="L10" s="29">
        <v>19012039.887806401</v>
      </c>
      <c r="M10" s="29">
        <f t="shared" si="2"/>
        <v>19693775.230250217</v>
      </c>
    </row>
    <row r="11" spans="1:13" x14ac:dyDescent="0.2">
      <c r="A11" s="1" t="s">
        <v>16</v>
      </c>
      <c r="B11" s="29" t="s">
        <v>133</v>
      </c>
      <c r="C11" s="29">
        <v>29.605983964293955</v>
      </c>
      <c r="D11" s="29">
        <v>7484.1287633739785</v>
      </c>
      <c r="E11" s="29">
        <f t="shared" si="0"/>
        <v>7513.7347473382724</v>
      </c>
      <c r="F11" s="29"/>
      <c r="G11" s="29">
        <v>29.539344952758256</v>
      </c>
      <c r="H11" s="29">
        <v>7262.5724181584301</v>
      </c>
      <c r="I11" s="29">
        <f t="shared" si="1"/>
        <v>7292.1117631111883</v>
      </c>
      <c r="J11" s="29"/>
      <c r="K11" s="29">
        <v>55253.101586520672</v>
      </c>
      <c r="L11" s="29">
        <v>11058055.6775716</v>
      </c>
      <c r="M11" s="29">
        <f t="shared" si="2"/>
        <v>11113308.779158121</v>
      </c>
    </row>
    <row r="12" spans="1:13" x14ac:dyDescent="0.2">
      <c r="A12" s="1" t="s">
        <v>17</v>
      </c>
      <c r="B12" s="29" t="s">
        <v>134</v>
      </c>
      <c r="C12" s="29">
        <v>605.14160320450719</v>
      </c>
      <c r="D12" s="29">
        <v>11263.696167502731</v>
      </c>
      <c r="E12" s="29">
        <f t="shared" si="0"/>
        <v>11868.837770707238</v>
      </c>
      <c r="F12" s="29"/>
      <c r="G12" s="29">
        <v>590.60734668552868</v>
      </c>
      <c r="H12" s="29">
        <v>10898.7207728023</v>
      </c>
      <c r="I12" s="29">
        <f t="shared" si="1"/>
        <v>11489.328119487829</v>
      </c>
      <c r="J12" s="29"/>
      <c r="K12" s="29">
        <v>1342023.0192457512</v>
      </c>
      <c r="L12" s="29">
        <v>16799867.411828902</v>
      </c>
      <c r="M12" s="29">
        <f t="shared" si="2"/>
        <v>18141890.431074653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812.30835335243739</v>
      </c>
      <c r="E13" s="29">
        <f t="shared" si="0"/>
        <v>812.30835335243739</v>
      </c>
      <c r="F13" s="29"/>
      <c r="G13" s="29">
        <v>0</v>
      </c>
      <c r="H13" s="29">
        <v>793.72809649016904</v>
      </c>
      <c r="I13" s="29">
        <f t="shared" si="1"/>
        <v>793.72809649016904</v>
      </c>
      <c r="J13" s="29"/>
      <c r="K13" s="29">
        <v>0</v>
      </c>
      <c r="L13" s="29">
        <v>1486158.52246204</v>
      </c>
      <c r="M13" s="29">
        <f t="shared" si="2"/>
        <v>1486158.52246204</v>
      </c>
    </row>
    <row r="14" spans="1:13" x14ac:dyDescent="0.2">
      <c r="A14" s="1" t="s">
        <v>19</v>
      </c>
      <c r="B14" s="29" t="s">
        <v>136</v>
      </c>
      <c r="C14" s="29">
        <v>48.178793405436409</v>
      </c>
      <c r="D14" s="29">
        <v>11469.908807824595</v>
      </c>
      <c r="E14" s="29">
        <f t="shared" si="0"/>
        <v>11518.087601230032</v>
      </c>
      <c r="F14" s="29"/>
      <c r="G14" s="29">
        <v>47.173122572686225</v>
      </c>
      <c r="H14" s="29">
        <v>11004.752227123001</v>
      </c>
      <c r="I14" s="29">
        <f t="shared" si="1"/>
        <v>11051.925349695688</v>
      </c>
      <c r="J14" s="29"/>
      <c r="K14" s="29">
        <v>84130.515152113512</v>
      </c>
      <c r="L14" s="29">
        <v>18880619.209338307</v>
      </c>
      <c r="M14" s="29">
        <f t="shared" si="2"/>
        <v>18964749.724490419</v>
      </c>
    </row>
    <row r="15" spans="1:13" x14ac:dyDescent="0.2">
      <c r="A15" s="1" t="s">
        <v>20</v>
      </c>
      <c r="B15" s="29" t="s">
        <v>137</v>
      </c>
      <c r="C15" s="29">
        <v>7.3689319060322305</v>
      </c>
      <c r="D15" s="29">
        <v>16362.10964851284</v>
      </c>
      <c r="E15" s="29">
        <f t="shared" si="0"/>
        <v>16369.478580418872</v>
      </c>
      <c r="F15" s="29"/>
      <c r="G15" s="29">
        <v>7.3689319060322305</v>
      </c>
      <c r="H15" s="29">
        <v>15632.7522498124</v>
      </c>
      <c r="I15" s="29">
        <f t="shared" si="1"/>
        <v>15640.121181718432</v>
      </c>
      <c r="J15" s="29"/>
      <c r="K15" s="29">
        <v>13737.933231744915</v>
      </c>
      <c r="L15" s="29">
        <v>27050222.2775333</v>
      </c>
      <c r="M15" s="29">
        <f t="shared" si="2"/>
        <v>27063960.210765045</v>
      </c>
    </row>
    <row r="16" spans="1:13" x14ac:dyDescent="0.2">
      <c r="A16" s="1" t="s">
        <v>21</v>
      </c>
      <c r="B16" s="29" t="s">
        <v>138</v>
      </c>
      <c r="C16" s="29">
        <v>126.79650488491097</v>
      </c>
      <c r="D16" s="29">
        <v>17587.183800911462</v>
      </c>
      <c r="E16" s="29">
        <f t="shared" si="0"/>
        <v>17713.980305796373</v>
      </c>
      <c r="F16" s="29"/>
      <c r="G16" s="29">
        <v>125.08838800713784</v>
      </c>
      <c r="H16" s="29">
        <v>16930.354218000601</v>
      </c>
      <c r="I16" s="29">
        <f t="shared" si="1"/>
        <v>17055.442606007739</v>
      </c>
      <c r="J16" s="29"/>
      <c r="K16" s="29">
        <v>266278.24639348313</v>
      </c>
      <c r="L16" s="29">
        <v>26178328.3268282</v>
      </c>
      <c r="M16" s="29">
        <f t="shared" si="2"/>
        <v>26444606.573221684</v>
      </c>
    </row>
    <row r="17" spans="1:13" x14ac:dyDescent="0.2">
      <c r="A17" s="1" t="s">
        <v>22</v>
      </c>
      <c r="B17" s="29" t="s">
        <v>139</v>
      </c>
      <c r="C17" s="29">
        <v>497.78889193958503</v>
      </c>
      <c r="D17" s="29">
        <v>14493.954951431248</v>
      </c>
      <c r="E17" s="29">
        <f t="shared" si="0"/>
        <v>14991.743843370832</v>
      </c>
      <c r="F17" s="29"/>
      <c r="G17" s="29">
        <v>479.28104897952562</v>
      </c>
      <c r="H17" s="29">
        <v>14119.640391990819</v>
      </c>
      <c r="I17" s="29">
        <f t="shared" si="1"/>
        <v>14598.921440970345</v>
      </c>
      <c r="J17" s="29"/>
      <c r="K17" s="29">
        <v>922905.20327015221</v>
      </c>
      <c r="L17" s="29">
        <v>23733953.686451402</v>
      </c>
      <c r="M17" s="29">
        <f t="shared" si="2"/>
        <v>24656858.889721554</v>
      </c>
    </row>
    <row r="18" spans="1:13" x14ac:dyDescent="0.2">
      <c r="A18" s="1" t="s">
        <v>23</v>
      </c>
      <c r="B18" s="29" t="s">
        <v>140</v>
      </c>
      <c r="C18" s="29">
        <v>59.788045599304496</v>
      </c>
      <c r="D18" s="29">
        <v>4629.7640863938841</v>
      </c>
      <c r="E18" s="29">
        <f t="shared" si="0"/>
        <v>4689.5521319931886</v>
      </c>
      <c r="F18" s="29"/>
      <c r="G18" s="29">
        <v>57.977555385739834</v>
      </c>
      <c r="H18" s="29">
        <v>4431.7093615397898</v>
      </c>
      <c r="I18" s="29">
        <f t="shared" si="1"/>
        <v>4489.6869169255297</v>
      </c>
      <c r="J18" s="29"/>
      <c r="K18" s="29">
        <v>133444.54936351161</v>
      </c>
      <c r="L18" s="29">
        <v>7259417.1603889596</v>
      </c>
      <c r="M18" s="29">
        <f t="shared" si="2"/>
        <v>7392861.7097524712</v>
      </c>
    </row>
    <row r="19" spans="1:13" x14ac:dyDescent="0.2">
      <c r="A19" s="1" t="s">
        <v>24</v>
      </c>
      <c r="B19" s="29" t="s">
        <v>141</v>
      </c>
      <c r="C19" s="29">
        <v>1371.4376284086538</v>
      </c>
      <c r="D19" s="29">
        <v>37233.510520360534</v>
      </c>
      <c r="E19" s="29">
        <f t="shared" si="0"/>
        <v>38604.948148769188</v>
      </c>
      <c r="F19" s="29"/>
      <c r="G19" s="29">
        <v>1337.936732891867</v>
      </c>
      <c r="H19" s="29">
        <v>36141.887385190697</v>
      </c>
      <c r="I19" s="29">
        <f t="shared" si="1"/>
        <v>37479.824118082564</v>
      </c>
      <c r="J19" s="29"/>
      <c r="K19" s="29">
        <v>3006298.1080819368</v>
      </c>
      <c r="L19" s="29">
        <v>57558124.502951302</v>
      </c>
      <c r="M19" s="29">
        <f t="shared" si="2"/>
        <v>60564422.611033238</v>
      </c>
    </row>
    <row r="20" spans="1:13" x14ac:dyDescent="0.2">
      <c r="A20" s="1" t="s">
        <v>25</v>
      </c>
      <c r="B20" s="29" t="s">
        <v>142</v>
      </c>
      <c r="C20" s="29">
        <v>135.10435301845519</v>
      </c>
      <c r="D20" s="29">
        <v>18687.463312588316</v>
      </c>
      <c r="E20" s="29">
        <f t="shared" si="0"/>
        <v>18822.56766560677</v>
      </c>
      <c r="F20" s="29"/>
      <c r="G20" s="29">
        <v>134.42141677098425</v>
      </c>
      <c r="H20" s="29">
        <v>18103.642596576279</v>
      </c>
      <c r="I20" s="29">
        <f t="shared" si="1"/>
        <v>18238.064013347263</v>
      </c>
      <c r="J20" s="29"/>
      <c r="K20" s="29">
        <v>302167.40957394987</v>
      </c>
      <c r="L20" s="29">
        <v>29152431.9445007</v>
      </c>
      <c r="M20" s="29">
        <f t="shared" si="2"/>
        <v>29454599.35407465</v>
      </c>
    </row>
    <row r="21" spans="1:13" x14ac:dyDescent="0.2">
      <c r="A21" s="1" t="s">
        <v>26</v>
      </c>
      <c r="B21" s="29" t="s">
        <v>143</v>
      </c>
      <c r="C21" s="29">
        <v>112.12745543473329</v>
      </c>
      <c r="D21" s="29">
        <v>10716.046894583829</v>
      </c>
      <c r="E21" s="29">
        <f t="shared" si="0"/>
        <v>10828.174350018562</v>
      </c>
      <c r="F21" s="29"/>
      <c r="G21" s="29">
        <v>111.4657322944181</v>
      </c>
      <c r="H21" s="29">
        <v>10256.680427282601</v>
      </c>
      <c r="I21" s="29">
        <f t="shared" si="1"/>
        <v>10368.14615957702</v>
      </c>
      <c r="J21" s="29"/>
      <c r="K21" s="29">
        <v>216806.45367163839</v>
      </c>
      <c r="L21" s="29">
        <v>15203339.425152231</v>
      </c>
      <c r="M21" s="29">
        <f t="shared" si="2"/>
        <v>15420145.878823869</v>
      </c>
    </row>
    <row r="22" spans="1:13" x14ac:dyDescent="0.2">
      <c r="A22" s="1" t="s">
        <v>27</v>
      </c>
      <c r="B22" s="29" t="s">
        <v>144</v>
      </c>
      <c r="C22" s="29">
        <v>394.73165864133989</v>
      </c>
      <c r="D22" s="29">
        <v>62022.297267946051</v>
      </c>
      <c r="E22" s="29">
        <f t="shared" si="0"/>
        <v>62417.028926587387</v>
      </c>
      <c r="F22" s="29"/>
      <c r="G22" s="29">
        <v>387.20742061349665</v>
      </c>
      <c r="H22" s="29">
        <v>60102.309712091301</v>
      </c>
      <c r="I22" s="29">
        <f t="shared" si="1"/>
        <v>60489.517132704801</v>
      </c>
      <c r="J22" s="29"/>
      <c r="K22" s="29">
        <v>913177.06579223275</v>
      </c>
      <c r="L22" s="29">
        <v>103082800.47023889</v>
      </c>
      <c r="M22" s="29">
        <f t="shared" si="2"/>
        <v>103995977.53603113</v>
      </c>
    </row>
    <row r="23" spans="1:13" x14ac:dyDescent="0.2">
      <c r="A23" s="1" t="s">
        <v>28</v>
      </c>
      <c r="B23" s="29" t="s">
        <v>145</v>
      </c>
      <c r="C23" s="29">
        <v>35.229617852371121</v>
      </c>
      <c r="D23" s="29">
        <v>6703.5852088512838</v>
      </c>
      <c r="E23" s="29">
        <f t="shared" si="0"/>
        <v>6738.8148267036549</v>
      </c>
      <c r="F23" s="29"/>
      <c r="G23" s="29">
        <v>34.772547852915523</v>
      </c>
      <c r="H23" s="29">
        <v>6490.1946061689596</v>
      </c>
      <c r="I23" s="29">
        <f t="shared" si="1"/>
        <v>6524.9671540218751</v>
      </c>
      <c r="J23" s="29"/>
      <c r="K23" s="29">
        <v>68227.258922351524</v>
      </c>
      <c r="L23" s="29">
        <v>11128857.423798401</v>
      </c>
      <c r="M23" s="29">
        <f t="shared" si="2"/>
        <v>11197084.682720752</v>
      </c>
    </row>
    <row r="24" spans="1:13" x14ac:dyDescent="0.2">
      <c r="A24" s="1" t="s">
        <v>29</v>
      </c>
      <c r="B24" s="29" t="s">
        <v>146</v>
      </c>
      <c r="C24" s="29">
        <v>55.236597861881819</v>
      </c>
      <c r="D24" s="29">
        <v>4183.7432212640697</v>
      </c>
      <c r="E24" s="29">
        <f t="shared" si="0"/>
        <v>4238.9798191259515</v>
      </c>
      <c r="F24" s="29"/>
      <c r="G24" s="29">
        <v>53.874641164739387</v>
      </c>
      <c r="H24" s="29">
        <v>4082.88987778812</v>
      </c>
      <c r="I24" s="29">
        <f t="shared" si="1"/>
        <v>4136.7645189528594</v>
      </c>
      <c r="J24" s="29"/>
      <c r="K24" s="29">
        <v>100868.88754989114</v>
      </c>
      <c r="L24" s="29">
        <v>6603051.1689633299</v>
      </c>
      <c r="M24" s="29">
        <f t="shared" si="2"/>
        <v>6703920.056513221</v>
      </c>
    </row>
    <row r="25" spans="1:13" x14ac:dyDescent="0.2">
      <c r="A25" s="1" t="s">
        <v>30</v>
      </c>
      <c r="B25" s="29" t="s">
        <v>147</v>
      </c>
      <c r="C25" s="29">
        <v>1164.9205003841598</v>
      </c>
      <c r="D25" s="29">
        <v>26359.874965080839</v>
      </c>
      <c r="E25" s="29">
        <f t="shared" si="0"/>
        <v>27524.795465464998</v>
      </c>
      <c r="F25" s="29"/>
      <c r="G25" s="29">
        <v>1133.6902061679439</v>
      </c>
      <c r="H25" s="29">
        <v>25446.917211861612</v>
      </c>
      <c r="I25" s="29">
        <f t="shared" si="1"/>
        <v>26580.607418029555</v>
      </c>
      <c r="J25" s="29"/>
      <c r="K25" s="29">
        <v>2370553.5271168444</v>
      </c>
      <c r="L25" s="29">
        <v>38743805.658477545</v>
      </c>
      <c r="M25" s="29">
        <f t="shared" si="2"/>
        <v>41114359.185594387</v>
      </c>
    </row>
    <row r="26" spans="1:13" x14ac:dyDescent="0.2">
      <c r="A26" s="1" t="s">
        <v>31</v>
      </c>
      <c r="B26" s="29" t="s">
        <v>148</v>
      </c>
      <c r="C26" s="29">
        <v>1891.5944215647214</v>
      </c>
      <c r="D26" s="29">
        <v>8323.7831981475356</v>
      </c>
      <c r="E26" s="29">
        <f t="shared" si="0"/>
        <v>10215.377619712257</v>
      </c>
      <c r="F26" s="29"/>
      <c r="G26" s="29">
        <v>1842.0550573643104</v>
      </c>
      <c r="H26" s="29">
        <v>8126.90624911544</v>
      </c>
      <c r="I26" s="29">
        <f t="shared" si="1"/>
        <v>9968.9613064797504</v>
      </c>
      <c r="J26" s="29"/>
      <c r="K26" s="29">
        <v>4429810.9321508184</v>
      </c>
      <c r="L26" s="29">
        <v>13246770.947318099</v>
      </c>
      <c r="M26" s="29">
        <f t="shared" si="2"/>
        <v>17676581.879468918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8984.7969041885026</v>
      </c>
      <c r="E27" s="29">
        <f t="shared" si="0"/>
        <v>8984.7969041885026</v>
      </c>
      <c r="F27" s="29"/>
      <c r="G27" s="29">
        <v>0</v>
      </c>
      <c r="H27" s="29">
        <v>8764.3313879311681</v>
      </c>
      <c r="I27" s="29">
        <f t="shared" si="1"/>
        <v>8764.3313879311681</v>
      </c>
      <c r="J27" s="29"/>
      <c r="K27" s="29">
        <v>0</v>
      </c>
      <c r="L27" s="29">
        <v>14990289.790380191</v>
      </c>
      <c r="M27" s="29">
        <f t="shared" si="2"/>
        <v>14990289.790380191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1516.1969991322424</v>
      </c>
      <c r="E28" s="29">
        <f t="shared" si="0"/>
        <v>1516.1969991322424</v>
      </c>
      <c r="F28" s="29"/>
      <c r="G28" s="29">
        <v>0</v>
      </c>
      <c r="H28" s="29">
        <v>1495.0406407174501</v>
      </c>
      <c r="I28" s="29">
        <f t="shared" si="1"/>
        <v>1495.0406407174501</v>
      </c>
      <c r="J28" s="29"/>
      <c r="K28" s="29">
        <v>0</v>
      </c>
      <c r="L28" s="29">
        <v>2050582.3428384201</v>
      </c>
      <c r="M28" s="29">
        <f t="shared" si="2"/>
        <v>2050582.3428384201</v>
      </c>
    </row>
    <row r="29" spans="1:13" x14ac:dyDescent="0.2">
      <c r="A29" s="1" t="s">
        <v>34</v>
      </c>
      <c r="B29" s="29" t="s">
        <v>151</v>
      </c>
      <c r="C29" s="29">
        <v>233.07144412837351</v>
      </c>
      <c r="D29" s="29">
        <v>10468.772351450554</v>
      </c>
      <c r="E29" s="29">
        <f t="shared" si="0"/>
        <v>10701.843795578927</v>
      </c>
      <c r="F29" s="29"/>
      <c r="G29" s="29">
        <v>228.23746834372196</v>
      </c>
      <c r="H29" s="29">
        <v>10194.307319164131</v>
      </c>
      <c r="I29" s="29">
        <f t="shared" si="1"/>
        <v>10422.544787507853</v>
      </c>
      <c r="J29" s="29"/>
      <c r="K29" s="29">
        <v>454070.09119063988</v>
      </c>
      <c r="L29" s="29">
        <v>17271735.201248348</v>
      </c>
      <c r="M29" s="29">
        <f t="shared" si="2"/>
        <v>17725805.292438988</v>
      </c>
    </row>
    <row r="30" spans="1:13" x14ac:dyDescent="0.2">
      <c r="A30" s="1" t="s">
        <v>35</v>
      </c>
      <c r="B30" s="29" t="s">
        <v>152</v>
      </c>
      <c r="C30" s="29">
        <v>20393.926681718127</v>
      </c>
      <c r="D30" s="29">
        <v>165853.46097719847</v>
      </c>
      <c r="E30" s="29">
        <f t="shared" si="0"/>
        <v>186247.38765891659</v>
      </c>
      <c r="F30" s="29"/>
      <c r="G30" s="29">
        <v>19581.556367558289</v>
      </c>
      <c r="H30" s="29">
        <v>161448.88104187985</v>
      </c>
      <c r="I30" s="29">
        <f t="shared" si="1"/>
        <v>181030.43740943813</v>
      </c>
      <c r="J30" s="29"/>
      <c r="K30" s="29">
        <v>49470035.645848975</v>
      </c>
      <c r="L30" s="29">
        <v>273773500.45201719</v>
      </c>
      <c r="M30" s="29">
        <f t="shared" si="2"/>
        <v>323243536.09786618</v>
      </c>
    </row>
    <row r="31" spans="1:13" x14ac:dyDescent="0.2">
      <c r="A31" s="1" t="s">
        <v>36</v>
      </c>
      <c r="B31" s="29" t="s">
        <v>153</v>
      </c>
      <c r="C31" s="29">
        <v>5841.3883630096443</v>
      </c>
      <c r="D31" s="29">
        <v>43869.801820057422</v>
      </c>
      <c r="E31" s="29">
        <f t="shared" si="0"/>
        <v>49711.190183067069</v>
      </c>
      <c r="F31" s="29"/>
      <c r="G31" s="29">
        <v>5646.4368982478081</v>
      </c>
      <c r="H31" s="29">
        <v>42970.164781414103</v>
      </c>
      <c r="I31" s="29">
        <f t="shared" si="1"/>
        <v>48616.601679661908</v>
      </c>
      <c r="J31" s="29"/>
      <c r="K31" s="29">
        <v>11324709.5289125</v>
      </c>
      <c r="L31" s="29">
        <v>67667627.485641003</v>
      </c>
      <c r="M31" s="29">
        <f t="shared" si="2"/>
        <v>78992337.014553502</v>
      </c>
    </row>
    <row r="32" spans="1:13" x14ac:dyDescent="0.2">
      <c r="A32" s="1" t="s">
        <v>37</v>
      </c>
      <c r="B32" s="29" t="s">
        <v>154</v>
      </c>
      <c r="C32" s="29">
        <v>6735.5334033420659</v>
      </c>
      <c r="D32" s="29">
        <v>162173.27672055244</v>
      </c>
      <c r="E32" s="29">
        <f t="shared" si="0"/>
        <v>168908.81012389451</v>
      </c>
      <c r="F32" s="29"/>
      <c r="G32" s="29">
        <v>6607.0119025826571</v>
      </c>
      <c r="H32" s="29">
        <v>157323.185394078</v>
      </c>
      <c r="I32" s="29">
        <f t="shared" si="1"/>
        <v>163930.19729666066</v>
      </c>
      <c r="J32" s="29"/>
      <c r="K32" s="29">
        <v>12688893.978403807</v>
      </c>
      <c r="L32" s="29">
        <v>248607094.902035</v>
      </c>
      <c r="M32" s="29">
        <f t="shared" si="2"/>
        <v>261295988.8804388</v>
      </c>
    </row>
    <row r="33" spans="1:13" x14ac:dyDescent="0.2">
      <c r="A33" s="1" t="s">
        <v>38</v>
      </c>
      <c r="B33" s="29" t="s">
        <v>155</v>
      </c>
      <c r="C33" s="29">
        <v>22772.92215070402</v>
      </c>
      <c r="D33" s="29">
        <v>198506.1323745604</v>
      </c>
      <c r="E33" s="29">
        <f t="shared" si="0"/>
        <v>221279.05452526442</v>
      </c>
      <c r="F33" s="29"/>
      <c r="G33" s="29">
        <v>22361.106793848798</v>
      </c>
      <c r="H33" s="29">
        <v>192221.976537671</v>
      </c>
      <c r="I33" s="29">
        <f t="shared" si="1"/>
        <v>214583.0833315198</v>
      </c>
      <c r="J33" s="29"/>
      <c r="K33" s="29">
        <v>39179956.549115688</v>
      </c>
      <c r="L33" s="29">
        <v>229133822.224107</v>
      </c>
      <c r="M33" s="29">
        <f t="shared" si="2"/>
        <v>268313778.77322268</v>
      </c>
    </row>
    <row r="34" spans="1:13" x14ac:dyDescent="0.2">
      <c r="A34" s="1" t="s">
        <v>39</v>
      </c>
      <c r="B34" s="29" t="s">
        <v>156</v>
      </c>
      <c r="C34" s="29">
        <v>8487.2245927024524</v>
      </c>
      <c r="D34" s="29">
        <v>58553.403299354788</v>
      </c>
      <c r="E34" s="29">
        <f t="shared" si="0"/>
        <v>67040.627892057237</v>
      </c>
      <c r="F34" s="29"/>
      <c r="G34" s="29">
        <v>8158.0320433641027</v>
      </c>
      <c r="H34" s="29">
        <v>56766.516679996726</v>
      </c>
      <c r="I34" s="29">
        <f t="shared" si="1"/>
        <v>64924.548723360829</v>
      </c>
      <c r="J34" s="29"/>
      <c r="K34" s="29">
        <v>18754278.626663256</v>
      </c>
      <c r="L34" s="29">
        <v>98244546.207048506</v>
      </c>
      <c r="M34" s="29">
        <f t="shared" si="2"/>
        <v>116998824.83371176</v>
      </c>
    </row>
    <row r="35" spans="1:13" x14ac:dyDescent="0.2">
      <c r="A35" s="1" t="s">
        <v>40</v>
      </c>
      <c r="B35" s="29" t="s">
        <v>157</v>
      </c>
      <c r="C35" s="29">
        <v>64.659316364632105</v>
      </c>
      <c r="D35" s="29">
        <v>12533.255729808941</v>
      </c>
      <c r="E35" s="29">
        <f t="shared" si="0"/>
        <v>12597.915046173574</v>
      </c>
      <c r="F35" s="29"/>
      <c r="G35" s="29">
        <v>62.675239930647876</v>
      </c>
      <c r="H35" s="29">
        <v>12238.41289284616</v>
      </c>
      <c r="I35" s="29">
        <f t="shared" si="1"/>
        <v>12301.088132776807</v>
      </c>
      <c r="J35" s="29"/>
      <c r="K35" s="29">
        <v>124479.02822061628</v>
      </c>
      <c r="L35" s="29">
        <v>23192135.527629092</v>
      </c>
      <c r="M35" s="29">
        <f t="shared" si="2"/>
        <v>23316614.555849709</v>
      </c>
    </row>
    <row r="36" spans="1:13" x14ac:dyDescent="0.2">
      <c r="A36" s="1" t="s">
        <v>41</v>
      </c>
      <c r="B36" s="29" t="s">
        <v>158</v>
      </c>
      <c r="C36" s="29">
        <v>14.299932213741158</v>
      </c>
      <c r="D36" s="29">
        <v>5400.2101106496475</v>
      </c>
      <c r="E36" s="29">
        <f t="shared" si="0"/>
        <v>5414.5100428633887</v>
      </c>
      <c r="F36" s="29"/>
      <c r="G36" s="29">
        <v>14.299932213741158</v>
      </c>
      <c r="H36" s="29">
        <v>5025.4407126245696</v>
      </c>
      <c r="I36" s="29">
        <f t="shared" si="1"/>
        <v>5039.7406448383108</v>
      </c>
      <c r="J36" s="29"/>
      <c r="K36" s="29">
        <v>27288.232526155189</v>
      </c>
      <c r="L36" s="29">
        <v>9412508.2084770203</v>
      </c>
      <c r="M36" s="29">
        <f t="shared" si="2"/>
        <v>9439796.4410031755</v>
      </c>
    </row>
    <row r="37" spans="1:13" x14ac:dyDescent="0.2">
      <c r="A37" s="1" t="s">
        <v>42</v>
      </c>
      <c r="B37" s="29" t="s">
        <v>159</v>
      </c>
      <c r="C37" s="29">
        <v>351.46986903142533</v>
      </c>
      <c r="D37" s="29">
        <v>25385.031499053635</v>
      </c>
      <c r="E37" s="29">
        <f t="shared" si="0"/>
        <v>25736.501368085061</v>
      </c>
      <c r="F37" s="29"/>
      <c r="G37" s="29">
        <v>344.9660914692904</v>
      </c>
      <c r="H37" s="29">
        <v>24537.764595685276</v>
      </c>
      <c r="I37" s="29">
        <f t="shared" si="1"/>
        <v>24882.730687154566</v>
      </c>
      <c r="J37" s="29"/>
      <c r="K37" s="29">
        <v>783727.94876908511</v>
      </c>
      <c r="L37" s="29">
        <v>39810993.79601597</v>
      </c>
      <c r="M37" s="29">
        <f t="shared" si="2"/>
        <v>40594721.744785056</v>
      </c>
    </row>
    <row r="38" spans="1:13" x14ac:dyDescent="0.2">
      <c r="A38" s="1" t="s">
        <v>43</v>
      </c>
      <c r="B38" s="29" t="s">
        <v>160</v>
      </c>
      <c r="C38" s="29">
        <v>921.41158087155054</v>
      </c>
      <c r="D38" s="29">
        <v>33125.457076771665</v>
      </c>
      <c r="E38" s="29">
        <f t="shared" si="0"/>
        <v>34046.868657643216</v>
      </c>
      <c r="F38" s="29"/>
      <c r="G38" s="29">
        <v>891.74824279734821</v>
      </c>
      <c r="H38" s="29">
        <v>31864.456660323001</v>
      </c>
      <c r="I38" s="29">
        <f t="shared" si="1"/>
        <v>32756.20490312035</v>
      </c>
      <c r="J38" s="29"/>
      <c r="K38" s="29">
        <v>2056085.3068979084</v>
      </c>
      <c r="L38" s="29">
        <v>42190545.743423402</v>
      </c>
      <c r="M38" s="29">
        <f t="shared" si="2"/>
        <v>44246631.050321311</v>
      </c>
    </row>
    <row r="39" spans="1:13" x14ac:dyDescent="0.2">
      <c r="A39" s="1" t="s">
        <v>44</v>
      </c>
      <c r="B39" s="29" t="s">
        <v>161</v>
      </c>
      <c r="C39" s="29">
        <v>8715.5237265718788</v>
      </c>
      <c r="D39" s="29">
        <v>86497.403458007757</v>
      </c>
      <c r="E39" s="29">
        <f t="shared" si="0"/>
        <v>95212.927184579632</v>
      </c>
      <c r="F39" s="29"/>
      <c r="G39" s="29">
        <v>8440.1652431156654</v>
      </c>
      <c r="H39" s="29">
        <v>84756.156778358796</v>
      </c>
      <c r="I39" s="29">
        <f t="shared" si="1"/>
        <v>93196.322021474465</v>
      </c>
      <c r="J39" s="29"/>
      <c r="K39" s="29">
        <v>16942058.093408663</v>
      </c>
      <c r="L39" s="29">
        <v>88691616.371525392</v>
      </c>
      <c r="M39" s="29">
        <f t="shared" si="2"/>
        <v>105633674.46493405</v>
      </c>
    </row>
    <row r="40" spans="1:13" x14ac:dyDescent="0.2">
      <c r="A40" s="1" t="s">
        <v>45</v>
      </c>
      <c r="B40" s="29" t="s">
        <v>162</v>
      </c>
      <c r="C40" s="29">
        <v>550.49009695409131</v>
      </c>
      <c r="D40" s="29">
        <v>24591.944951592304</v>
      </c>
      <c r="E40" s="29">
        <f t="shared" si="0"/>
        <v>25142.435048546395</v>
      </c>
      <c r="F40" s="29"/>
      <c r="G40" s="29">
        <v>541.27724615043371</v>
      </c>
      <c r="H40" s="29">
        <v>23987.377918655511</v>
      </c>
      <c r="I40" s="29">
        <f t="shared" si="1"/>
        <v>24528.655164805947</v>
      </c>
      <c r="J40" s="29"/>
      <c r="K40" s="29">
        <v>1161969.8044548407</v>
      </c>
      <c r="L40" s="29">
        <v>28963458.916401491</v>
      </c>
      <c r="M40" s="29">
        <f t="shared" si="2"/>
        <v>30125428.720856331</v>
      </c>
    </row>
    <row r="41" spans="1:13" x14ac:dyDescent="0.2">
      <c r="A41" s="1" t="s">
        <v>46</v>
      </c>
      <c r="B41" s="29" t="s">
        <v>163</v>
      </c>
      <c r="C41" s="29">
        <v>1152.0338181552916</v>
      </c>
      <c r="D41" s="29">
        <v>11762.567521656849</v>
      </c>
      <c r="E41" s="29">
        <f t="shared" si="0"/>
        <v>12914.601339812139</v>
      </c>
      <c r="F41" s="29"/>
      <c r="G41" s="29">
        <v>1127.4546486241898</v>
      </c>
      <c r="H41" s="29">
        <v>11462.974993923575</v>
      </c>
      <c r="I41" s="29">
        <f t="shared" si="1"/>
        <v>12590.429642547766</v>
      </c>
      <c r="J41" s="29"/>
      <c r="K41" s="29">
        <v>2129476.9192979103</v>
      </c>
      <c r="L41" s="29">
        <v>15532849.184838329</v>
      </c>
      <c r="M41" s="29">
        <f t="shared" si="2"/>
        <v>17662326.10413624</v>
      </c>
    </row>
    <row r="42" spans="1:13" x14ac:dyDescent="0.2">
      <c r="A42" s="1" t="s">
        <v>47</v>
      </c>
      <c r="B42" s="29" t="s">
        <v>164</v>
      </c>
      <c r="C42" s="29">
        <v>77.079443381415331</v>
      </c>
      <c r="D42" s="29">
        <v>19102.584861089577</v>
      </c>
      <c r="E42" s="29">
        <f t="shared" si="0"/>
        <v>19179.664304470993</v>
      </c>
      <c r="F42" s="29"/>
      <c r="G42" s="29">
        <v>76.521194886507146</v>
      </c>
      <c r="H42" s="29">
        <v>18392.724236557999</v>
      </c>
      <c r="I42" s="29">
        <f t="shared" si="1"/>
        <v>18469.245431444506</v>
      </c>
      <c r="J42" s="29"/>
      <c r="K42" s="29">
        <v>124491.99176378921</v>
      </c>
      <c r="L42" s="29">
        <v>32351228.565618701</v>
      </c>
      <c r="M42" s="29">
        <f t="shared" si="2"/>
        <v>32475720.55738249</v>
      </c>
    </row>
    <row r="43" spans="1:13" x14ac:dyDescent="0.2">
      <c r="A43" s="1" t="s">
        <v>48</v>
      </c>
      <c r="B43" s="29" t="s">
        <v>165</v>
      </c>
      <c r="C43" s="29">
        <v>4178.8853984503476</v>
      </c>
      <c r="D43" s="29">
        <v>30146.65524799097</v>
      </c>
      <c r="E43" s="29">
        <f t="shared" si="0"/>
        <v>34325.540646441317</v>
      </c>
      <c r="F43" s="29"/>
      <c r="G43" s="29">
        <v>4137.0473868272129</v>
      </c>
      <c r="H43" s="29">
        <v>29340.402690035407</v>
      </c>
      <c r="I43" s="29">
        <f t="shared" si="1"/>
        <v>33477.450076862617</v>
      </c>
      <c r="J43" s="29"/>
      <c r="K43" s="29">
        <v>10689785.120746374</v>
      </c>
      <c r="L43" s="29">
        <v>48766973.348496035</v>
      </c>
      <c r="M43" s="29">
        <f t="shared" si="2"/>
        <v>59456758.469242409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52766.936001120099</v>
      </c>
      <c r="E44" s="29">
        <f t="shared" si="0"/>
        <v>52766.936001120099</v>
      </c>
      <c r="F44" s="29"/>
      <c r="G44" s="29">
        <v>0</v>
      </c>
      <c r="H44" s="29">
        <v>50826.500634204349</v>
      </c>
      <c r="I44" s="29">
        <f t="shared" si="1"/>
        <v>50826.500634204349</v>
      </c>
      <c r="J44" s="29"/>
      <c r="K44" s="29">
        <v>0</v>
      </c>
      <c r="L44" s="29">
        <v>80820560.705066711</v>
      </c>
      <c r="M44" s="29">
        <f t="shared" si="2"/>
        <v>80820560.705066711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17713.847734703955</v>
      </c>
      <c r="E45" s="29">
        <f t="shared" si="0"/>
        <v>17713.847734703955</v>
      </c>
      <c r="F45" s="29"/>
      <c r="G45" s="29">
        <v>0</v>
      </c>
      <c r="H45" s="29">
        <v>16948.920876096301</v>
      </c>
      <c r="I45" s="29">
        <f t="shared" si="1"/>
        <v>16948.920876096301</v>
      </c>
      <c r="J45" s="29"/>
      <c r="K45" s="29">
        <v>0</v>
      </c>
      <c r="L45" s="29">
        <v>26917447.001818199</v>
      </c>
      <c r="M45" s="29">
        <f t="shared" si="2"/>
        <v>26917447.001818199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5486.0057910427722</v>
      </c>
      <c r="E46" s="29">
        <f t="shared" si="0"/>
        <v>5486.0057910427722</v>
      </c>
      <c r="F46" s="29"/>
      <c r="G46" s="29">
        <v>0</v>
      </c>
      <c r="H46" s="29">
        <v>5300.8642049788796</v>
      </c>
      <c r="I46" s="29">
        <f t="shared" si="1"/>
        <v>5300.8642049788796</v>
      </c>
      <c r="J46" s="29"/>
      <c r="K46" s="29">
        <v>0</v>
      </c>
      <c r="L46" s="29">
        <v>8541722.7342774905</v>
      </c>
      <c r="M46" s="29">
        <f t="shared" si="2"/>
        <v>8541722.7342774905</v>
      </c>
    </row>
    <row r="47" spans="1:13" x14ac:dyDescent="0.2">
      <c r="A47" s="1" t="s">
        <v>52</v>
      </c>
      <c r="B47" s="29" t="s">
        <v>169</v>
      </c>
      <c r="C47" s="29">
        <v>848.99752567280848</v>
      </c>
      <c r="D47" s="29">
        <v>13403.492523158387</v>
      </c>
      <c r="E47" s="29">
        <f t="shared" si="0"/>
        <v>14252.490048831196</v>
      </c>
      <c r="F47" s="29"/>
      <c r="G47" s="29">
        <v>833.46195106531923</v>
      </c>
      <c r="H47" s="29">
        <v>13024.9059758355</v>
      </c>
      <c r="I47" s="29">
        <f t="shared" si="1"/>
        <v>13858.367926900819</v>
      </c>
      <c r="J47" s="29"/>
      <c r="K47" s="29">
        <v>1344143.0583302602</v>
      </c>
      <c r="L47" s="29">
        <v>19000293.839825202</v>
      </c>
      <c r="M47" s="29">
        <f t="shared" si="2"/>
        <v>20344436.898155462</v>
      </c>
    </row>
    <row r="48" spans="1:13" x14ac:dyDescent="0.2">
      <c r="A48" s="1" t="s">
        <v>53</v>
      </c>
      <c r="B48" s="29" t="s">
        <v>170</v>
      </c>
      <c r="C48" s="29">
        <v>4450.7017692919708</v>
      </c>
      <c r="D48" s="29">
        <v>4832.220126332988</v>
      </c>
      <c r="E48" s="29">
        <f t="shared" si="0"/>
        <v>9282.9218956249588</v>
      </c>
      <c r="F48" s="29"/>
      <c r="G48" s="29">
        <v>4422.2503477622913</v>
      </c>
      <c r="H48" s="29">
        <v>4710.1825021552186</v>
      </c>
      <c r="I48" s="29">
        <f t="shared" si="1"/>
        <v>9132.4328499175099</v>
      </c>
      <c r="J48" s="29"/>
      <c r="K48" s="29">
        <v>6326745.1512611192</v>
      </c>
      <c r="L48" s="29">
        <v>8334907.142041184</v>
      </c>
      <c r="M48" s="29">
        <f t="shared" si="2"/>
        <v>14661652.293302303</v>
      </c>
    </row>
    <row r="49" spans="1:13" x14ac:dyDescent="0.2">
      <c r="A49" s="1" t="s">
        <v>54</v>
      </c>
      <c r="B49" s="29" t="s">
        <v>171</v>
      </c>
      <c r="C49" s="29">
        <v>549.94643691785495</v>
      </c>
      <c r="D49" s="29">
        <v>14606.067294783305</v>
      </c>
      <c r="E49" s="29">
        <f t="shared" si="0"/>
        <v>15156.013731701159</v>
      </c>
      <c r="F49" s="29"/>
      <c r="G49" s="29">
        <v>546.74677865913327</v>
      </c>
      <c r="H49" s="29">
        <v>14247.787584085099</v>
      </c>
      <c r="I49" s="29">
        <f t="shared" si="1"/>
        <v>14794.534362744233</v>
      </c>
      <c r="J49" s="29"/>
      <c r="K49" s="29">
        <v>858835.66106812283</v>
      </c>
      <c r="L49" s="29">
        <v>20475028.917606201</v>
      </c>
      <c r="M49" s="29">
        <f t="shared" si="2"/>
        <v>21333864.578674324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8929.6018606250418</v>
      </c>
      <c r="D51" s="29">
        <v>37531.897903440658</v>
      </c>
      <c r="E51" s="29">
        <f t="shared" si="0"/>
        <v>46461.499764065702</v>
      </c>
      <c r="F51" s="29"/>
      <c r="G51" s="29">
        <v>8730.1146792888994</v>
      </c>
      <c r="H51" s="29">
        <v>36249.778191191828</v>
      </c>
      <c r="I51" s="29">
        <f t="shared" si="1"/>
        <v>44979.892870480726</v>
      </c>
      <c r="J51" s="29"/>
      <c r="K51" s="29">
        <v>19704079.477091212</v>
      </c>
      <c r="L51" s="29">
        <v>57508494.580466598</v>
      </c>
      <c r="M51" s="29">
        <f t="shared" si="2"/>
        <v>77212574.057557806</v>
      </c>
    </row>
    <row r="52" spans="1:13" x14ac:dyDescent="0.2">
      <c r="A52" s="1" t="s">
        <v>57</v>
      </c>
      <c r="B52" s="29" t="s">
        <v>174</v>
      </c>
      <c r="C52" s="29">
        <v>3779.2856358244389</v>
      </c>
      <c r="D52" s="29">
        <v>34712.868515718314</v>
      </c>
      <c r="E52" s="29">
        <f t="shared" si="0"/>
        <v>38492.154151542753</v>
      </c>
      <c r="F52" s="29"/>
      <c r="G52" s="29">
        <v>3710.1331894701143</v>
      </c>
      <c r="H52" s="29">
        <v>33718.432150106935</v>
      </c>
      <c r="I52" s="29">
        <f t="shared" si="1"/>
        <v>37428.56533957705</v>
      </c>
      <c r="J52" s="29"/>
      <c r="K52" s="29">
        <v>8497619.1874162108</v>
      </c>
      <c r="L52" s="29">
        <v>55667949.226205871</v>
      </c>
      <c r="M52" s="29">
        <f t="shared" si="2"/>
        <v>64165568.413622081</v>
      </c>
    </row>
    <row r="53" spans="1:13" x14ac:dyDescent="0.2">
      <c r="A53" s="1" t="s">
        <v>58</v>
      </c>
      <c r="B53" s="29" t="s">
        <v>175</v>
      </c>
      <c r="C53" s="29">
        <v>52.454005932386281</v>
      </c>
      <c r="D53" s="29">
        <v>8866.7386692494529</v>
      </c>
      <c r="E53" s="29">
        <f t="shared" si="0"/>
        <v>8919.1926751818391</v>
      </c>
      <c r="F53" s="29"/>
      <c r="G53" s="29">
        <v>51.672565623042829</v>
      </c>
      <c r="H53" s="29">
        <v>8573.7663236514509</v>
      </c>
      <c r="I53" s="29">
        <f t="shared" si="1"/>
        <v>8625.4388892744937</v>
      </c>
      <c r="J53" s="29"/>
      <c r="K53" s="29">
        <v>104647.91244190931</v>
      </c>
      <c r="L53" s="29">
        <v>14942565.8727614</v>
      </c>
      <c r="M53" s="29">
        <f t="shared" si="2"/>
        <v>15047213.78520331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4825.603126710711</v>
      </c>
      <c r="E54" s="29">
        <f t="shared" si="0"/>
        <v>4825.603126710711</v>
      </c>
      <c r="F54" s="29"/>
      <c r="G54" s="29">
        <v>0</v>
      </c>
      <c r="H54" s="29">
        <v>4720.3368751751796</v>
      </c>
      <c r="I54" s="29">
        <f t="shared" si="1"/>
        <v>4720.3368751751796</v>
      </c>
      <c r="J54" s="29"/>
      <c r="K54" s="29">
        <v>0</v>
      </c>
      <c r="L54" s="29">
        <v>7711793.5301295202</v>
      </c>
      <c r="M54" s="29">
        <f t="shared" si="2"/>
        <v>7711793.5301295202</v>
      </c>
    </row>
    <row r="55" spans="1:13" x14ac:dyDescent="0.2">
      <c r="A55" s="1" t="s">
        <v>60</v>
      </c>
      <c r="B55" s="29" t="s">
        <v>177</v>
      </c>
      <c r="C55" s="29">
        <v>1903.0793547940848</v>
      </c>
      <c r="D55" s="29">
        <v>22236.973328214448</v>
      </c>
      <c r="E55" s="29">
        <f t="shared" si="0"/>
        <v>24140.052683008533</v>
      </c>
      <c r="F55" s="29"/>
      <c r="G55" s="29">
        <v>1847.0904850634615</v>
      </c>
      <c r="H55" s="29">
        <v>21778.745824365898</v>
      </c>
      <c r="I55" s="29">
        <f t="shared" si="1"/>
        <v>23625.83630942936</v>
      </c>
      <c r="J55" s="29"/>
      <c r="K55" s="29">
        <v>3689057.2203341201</v>
      </c>
      <c r="L55" s="29">
        <v>18253815.768716201</v>
      </c>
      <c r="M55" s="29">
        <f t="shared" si="2"/>
        <v>21942872.989050321</v>
      </c>
    </row>
    <row r="56" spans="1:13" x14ac:dyDescent="0.2">
      <c r="A56" s="1" t="s">
        <v>61</v>
      </c>
      <c r="B56" s="29" t="s">
        <v>178</v>
      </c>
      <c r="C56" s="29">
        <v>4939.6906825960159</v>
      </c>
      <c r="D56" s="29">
        <v>10289.994048431367</v>
      </c>
      <c r="E56" s="29">
        <f t="shared" si="0"/>
        <v>15229.684731027382</v>
      </c>
      <c r="F56" s="29"/>
      <c r="G56" s="29">
        <v>4816.6356280805303</v>
      </c>
      <c r="H56" s="29">
        <v>9858.2474298790603</v>
      </c>
      <c r="I56" s="29">
        <f t="shared" si="1"/>
        <v>14674.883057959591</v>
      </c>
      <c r="J56" s="29"/>
      <c r="K56" s="29">
        <v>9372371.0365093313</v>
      </c>
      <c r="L56" s="29">
        <v>16140101.606119011</v>
      </c>
      <c r="M56" s="29">
        <f t="shared" si="2"/>
        <v>25512472.642628342</v>
      </c>
    </row>
    <row r="57" spans="1:13" x14ac:dyDescent="0.2">
      <c r="A57" s="1" t="s">
        <v>62</v>
      </c>
      <c r="B57" s="29" t="s">
        <v>179</v>
      </c>
      <c r="C57" s="29">
        <v>901.02120057313732</v>
      </c>
      <c r="D57" s="29">
        <v>7620.6150637549872</v>
      </c>
      <c r="E57" s="29">
        <f t="shared" si="0"/>
        <v>8521.6362643281245</v>
      </c>
      <c r="F57" s="29"/>
      <c r="G57" s="29">
        <v>887.18036900392326</v>
      </c>
      <c r="H57" s="29">
        <v>7406.33908746206</v>
      </c>
      <c r="I57" s="29">
        <f t="shared" si="1"/>
        <v>8293.5194564659832</v>
      </c>
      <c r="J57" s="29"/>
      <c r="K57" s="29">
        <v>1972913.9189248402</v>
      </c>
      <c r="L57" s="29">
        <v>10985968.003291501</v>
      </c>
      <c r="M57" s="29">
        <f t="shared" si="2"/>
        <v>12958881.922216341</v>
      </c>
    </row>
    <row r="58" spans="1:13" x14ac:dyDescent="0.2">
      <c r="A58" s="1" t="s">
        <v>63</v>
      </c>
      <c r="B58" s="29" t="s">
        <v>180</v>
      </c>
      <c r="C58" s="29">
        <v>313.17025546410878</v>
      </c>
      <c r="D58" s="29">
        <v>30184.717565249546</v>
      </c>
      <c r="E58" s="29">
        <f t="shared" si="0"/>
        <v>30497.887820713655</v>
      </c>
      <c r="F58" s="29"/>
      <c r="G58" s="29">
        <v>298.84787510072783</v>
      </c>
      <c r="H58" s="29">
        <v>29444.614405332322</v>
      </c>
      <c r="I58" s="29">
        <f t="shared" si="1"/>
        <v>29743.46228043305</v>
      </c>
      <c r="J58" s="29"/>
      <c r="K58" s="29">
        <v>453758.59717531502</v>
      </c>
      <c r="L58" s="29">
        <v>33837796.286376894</v>
      </c>
      <c r="M58" s="29">
        <f t="shared" si="2"/>
        <v>34291554.883552209</v>
      </c>
    </row>
    <row r="59" spans="1:13" x14ac:dyDescent="0.2">
      <c r="A59" s="1" t="s">
        <v>64</v>
      </c>
      <c r="B59" s="29" t="s">
        <v>181</v>
      </c>
      <c r="C59" s="29">
        <v>194.0790675227654</v>
      </c>
      <c r="D59" s="29">
        <v>6339.5203416761415</v>
      </c>
      <c r="E59" s="29">
        <f t="shared" si="0"/>
        <v>6533.5994091989069</v>
      </c>
      <c r="F59" s="29"/>
      <c r="G59" s="29">
        <v>192.19710880826369</v>
      </c>
      <c r="H59" s="29">
        <v>6113.933730274045</v>
      </c>
      <c r="I59" s="29">
        <f t="shared" si="1"/>
        <v>6306.1308390823087</v>
      </c>
      <c r="J59" s="29"/>
      <c r="K59" s="29">
        <v>390373.46343008056</v>
      </c>
      <c r="L59" s="29">
        <v>9820180.4799586292</v>
      </c>
      <c r="M59" s="29">
        <f t="shared" si="2"/>
        <v>10210553.94338871</v>
      </c>
    </row>
    <row r="60" spans="1:13" x14ac:dyDescent="0.2">
      <c r="A60" s="1" t="s">
        <v>65</v>
      </c>
      <c r="B60" s="29" t="s">
        <v>182</v>
      </c>
      <c r="C60" s="29">
        <v>8456.5432836081854</v>
      </c>
      <c r="D60" s="29">
        <v>56263.459897970206</v>
      </c>
      <c r="E60" s="29">
        <f t="shared" si="0"/>
        <v>64720.003181578388</v>
      </c>
      <c r="F60" s="29"/>
      <c r="G60" s="29">
        <v>8152.1978022615831</v>
      </c>
      <c r="H60" s="29">
        <v>53946.008620645414</v>
      </c>
      <c r="I60" s="29">
        <f t="shared" si="1"/>
        <v>62098.206422906995</v>
      </c>
      <c r="J60" s="29"/>
      <c r="K60" s="29">
        <v>16147702.294919807</v>
      </c>
      <c r="L60" s="29">
        <v>74012549.119900137</v>
      </c>
      <c r="M60" s="29">
        <f t="shared" si="2"/>
        <v>90160251.414819941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155639.82039645757</v>
      </c>
      <c r="E61" s="29">
        <f t="shared" ref="E61" si="3">SUM(C61+D61)</f>
        <v>155639.82039645757</v>
      </c>
      <c r="F61" s="29"/>
      <c r="G61" s="29">
        <v>0</v>
      </c>
      <c r="H61" s="29">
        <v>149967.16225675831</v>
      </c>
      <c r="I61" s="29">
        <f t="shared" ref="I61" si="4">SUM(G61+H61)</f>
        <v>149967.16225675831</v>
      </c>
      <c r="J61" s="29"/>
      <c r="K61" s="29">
        <v>0</v>
      </c>
      <c r="L61" s="29">
        <v>229327814.1924156</v>
      </c>
      <c r="M61" s="29">
        <f t="shared" ref="M61" si="5">SUM(K61+L61)</f>
        <v>229327814.1924156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5606.0815237830739</v>
      </c>
      <c r="E62" s="29">
        <f t="shared" si="0"/>
        <v>5625.2095289916579</v>
      </c>
      <c r="F62" s="29"/>
      <c r="G62" s="29">
        <v>19.128005208584</v>
      </c>
      <c r="H62" s="29">
        <v>5390.0184734741297</v>
      </c>
      <c r="I62" s="29">
        <f t="shared" si="1"/>
        <v>5409.1464786827137</v>
      </c>
      <c r="J62" s="29"/>
      <c r="K62" s="29">
        <v>33132.123766316101</v>
      </c>
      <c r="L62" s="29">
        <v>8102961.0358043499</v>
      </c>
      <c r="M62" s="29">
        <f t="shared" si="2"/>
        <v>8136093.159570666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200761.77755232301</v>
      </c>
      <c r="E63" s="29">
        <f t="shared" si="0"/>
        <v>200761.77755232301</v>
      </c>
      <c r="F63" s="29"/>
      <c r="G63" s="29">
        <v>0</v>
      </c>
      <c r="H63" s="29">
        <v>191783.78333935473</v>
      </c>
      <c r="I63" s="29">
        <f t="shared" si="1"/>
        <v>191783.78333935473</v>
      </c>
      <c r="J63" s="29"/>
      <c r="K63" s="29">
        <v>0</v>
      </c>
      <c r="L63" s="29">
        <v>284558367.16443992</v>
      </c>
      <c r="M63" s="29">
        <f t="shared" si="2"/>
        <v>284558367.16443992</v>
      </c>
    </row>
    <row r="64" spans="1:13" x14ac:dyDescent="0.2">
      <c r="A64" s="1" t="s">
        <v>68</v>
      </c>
      <c r="B64" s="29" t="s">
        <v>186</v>
      </c>
      <c r="C64" s="29">
        <v>2464.2992891464928</v>
      </c>
      <c r="D64" s="29">
        <v>3228.0837696781027</v>
      </c>
      <c r="E64" s="29">
        <f t="shared" si="0"/>
        <v>5692.3830588245955</v>
      </c>
      <c r="F64" s="29"/>
      <c r="G64" s="29">
        <v>2385.3240694104602</v>
      </c>
      <c r="H64" s="29">
        <v>3119.8408447064298</v>
      </c>
      <c r="I64" s="29">
        <f t="shared" si="1"/>
        <v>5505.16491411689</v>
      </c>
      <c r="J64" s="29"/>
      <c r="K64" s="29">
        <v>4761610.3011525804</v>
      </c>
      <c r="L64" s="29">
        <v>4541137.5106723597</v>
      </c>
      <c r="M64" s="29">
        <f t="shared" si="2"/>
        <v>9302747.8118249401</v>
      </c>
    </row>
    <row r="65" spans="1:13" x14ac:dyDescent="0.2">
      <c r="A65" s="1" t="s">
        <v>70</v>
      </c>
      <c r="B65" s="29" t="s">
        <v>187</v>
      </c>
      <c r="C65" s="29">
        <v>10851.966373466159</v>
      </c>
      <c r="D65" s="29">
        <v>162014.81254186068</v>
      </c>
      <c r="E65" s="29">
        <f t="shared" si="0"/>
        <v>172866.77891532684</v>
      </c>
      <c r="F65" s="29"/>
      <c r="G65" s="29">
        <v>10418.1019608856</v>
      </c>
      <c r="H65" s="29">
        <v>152627.01379061284</v>
      </c>
      <c r="I65" s="29">
        <f t="shared" si="1"/>
        <v>163045.11575149844</v>
      </c>
      <c r="J65" s="29"/>
      <c r="K65" s="29">
        <v>16776666.156209603</v>
      </c>
      <c r="L65" s="29">
        <v>206694397.17011863</v>
      </c>
      <c r="M65" s="29">
        <f t="shared" si="2"/>
        <v>223471063.32632822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323789.66975976469</v>
      </c>
      <c r="E66" s="29">
        <f t="shared" si="0"/>
        <v>323789.66975976469</v>
      </c>
      <c r="F66" s="29"/>
      <c r="G66" s="29">
        <v>0</v>
      </c>
      <c r="H66" s="29">
        <v>305826.47565739049</v>
      </c>
      <c r="I66" s="29">
        <f t="shared" si="1"/>
        <v>305826.47565739049</v>
      </c>
      <c r="J66" s="29"/>
      <c r="K66" s="29">
        <v>0</v>
      </c>
      <c r="L66" s="29">
        <v>417838788.84025443</v>
      </c>
      <c r="M66" s="29">
        <f t="shared" si="2"/>
        <v>417838788.84025443</v>
      </c>
    </row>
    <row r="67" spans="1:13" x14ac:dyDescent="0.2">
      <c r="A67" s="1" t="s">
        <v>72</v>
      </c>
      <c r="B67" s="29" t="s">
        <v>189</v>
      </c>
      <c r="C67" s="29">
        <v>1611.0297374034431</v>
      </c>
      <c r="D67" s="29">
        <v>25055.088378091437</v>
      </c>
      <c r="E67" s="29">
        <f t="shared" si="0"/>
        <v>26666.118115494879</v>
      </c>
      <c r="F67" s="29"/>
      <c r="G67" s="29">
        <v>1570.0391673177564</v>
      </c>
      <c r="H67" s="29">
        <v>24321.736077097168</v>
      </c>
      <c r="I67" s="29">
        <f t="shared" si="1"/>
        <v>25891.775244414923</v>
      </c>
      <c r="J67" s="29"/>
      <c r="K67" s="29">
        <v>3147691.6385617582</v>
      </c>
      <c r="L67" s="29">
        <v>30877748.279585212</v>
      </c>
      <c r="M67" s="29">
        <f t="shared" si="2"/>
        <v>34025439.918146968</v>
      </c>
    </row>
    <row r="68" spans="1:13" x14ac:dyDescent="0.2">
      <c r="A68" s="1" t="s">
        <v>73</v>
      </c>
      <c r="B68" s="29" t="s">
        <v>190</v>
      </c>
      <c r="C68" s="29">
        <v>581.63884678128579</v>
      </c>
      <c r="D68" s="29">
        <v>24066.142529137833</v>
      </c>
      <c r="E68" s="29">
        <f t="shared" si="0"/>
        <v>24647.781375919119</v>
      </c>
      <c r="F68" s="29"/>
      <c r="G68" s="29">
        <v>563.24909753203337</v>
      </c>
      <c r="H68" s="29">
        <v>23566.2905699441</v>
      </c>
      <c r="I68" s="29">
        <f t="shared" si="1"/>
        <v>24129.539667476132</v>
      </c>
      <c r="J68" s="29"/>
      <c r="K68" s="29">
        <v>984542.87610164657</v>
      </c>
      <c r="L68" s="29">
        <v>25732754.38185579</v>
      </c>
      <c r="M68" s="29">
        <f t="shared" si="2"/>
        <v>26717297.257957436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35911.934848546785</v>
      </c>
      <c r="E69" s="29">
        <f t="shared" ref="E69:E72" si="6">SUM(C69+D69)</f>
        <v>35911.934848546785</v>
      </c>
      <c r="F69" s="29"/>
      <c r="G69" s="29">
        <v>0</v>
      </c>
      <c r="H69" s="29">
        <v>35012.055457809547</v>
      </c>
      <c r="I69" s="29">
        <f t="shared" ref="I69:I72" si="7">SUM(G69+H69)</f>
        <v>35012.055457809547</v>
      </c>
      <c r="J69" s="29"/>
      <c r="K69" s="29">
        <v>0</v>
      </c>
      <c r="L69" s="29">
        <v>46533880.788189098</v>
      </c>
      <c r="M69" s="29">
        <f t="shared" ref="M69:M72" si="8">SUM(K69+L69)</f>
        <v>46533880.788189098</v>
      </c>
    </row>
    <row r="70" spans="1:13" x14ac:dyDescent="0.2">
      <c r="A70" s="1" t="s">
        <v>75</v>
      </c>
      <c r="B70" s="29" t="s">
        <v>192</v>
      </c>
      <c r="C70" s="29">
        <v>1963.4200002661382</v>
      </c>
      <c r="D70" s="29">
        <v>7451.7980111667239</v>
      </c>
      <c r="E70" s="29">
        <f t="shared" si="6"/>
        <v>9415.2180114328621</v>
      </c>
      <c r="F70" s="29"/>
      <c r="G70" s="29">
        <v>1922.6666462672702</v>
      </c>
      <c r="H70" s="29">
        <v>7352.7101253517003</v>
      </c>
      <c r="I70" s="29">
        <f t="shared" si="7"/>
        <v>9275.3767716189705</v>
      </c>
      <c r="J70" s="29"/>
      <c r="K70" s="29">
        <v>5874019.4393687006</v>
      </c>
      <c r="L70" s="29">
        <v>10809753.033505799</v>
      </c>
      <c r="M70" s="29">
        <f t="shared" si="8"/>
        <v>16683772.4728745</v>
      </c>
    </row>
    <row r="71" spans="1:13" x14ac:dyDescent="0.2">
      <c r="A71" s="1" t="s">
        <v>76</v>
      </c>
      <c r="B71" s="29" t="s">
        <v>193</v>
      </c>
      <c r="C71" s="29">
        <v>11822.514483254716</v>
      </c>
      <c r="D71" s="29">
        <v>11870.646529699145</v>
      </c>
      <c r="E71" s="29">
        <f t="shared" si="6"/>
        <v>23693.16101295386</v>
      </c>
      <c r="F71" s="29"/>
      <c r="G71" s="29">
        <v>11446.039079155</v>
      </c>
      <c r="H71" s="29">
        <v>11102.837021964458</v>
      </c>
      <c r="I71" s="29">
        <f t="shared" si="7"/>
        <v>22548.876101119458</v>
      </c>
      <c r="J71" s="29"/>
      <c r="K71" s="29">
        <v>18424469.736965008</v>
      </c>
      <c r="L71" s="29">
        <v>17188374.18333286</v>
      </c>
      <c r="M71" s="29">
        <f t="shared" si="8"/>
        <v>35612843.920297869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21731.761928460885</v>
      </c>
      <c r="E72" s="29">
        <f t="shared" si="6"/>
        <v>21731.761928460885</v>
      </c>
      <c r="F72" s="29"/>
      <c r="G72" s="29">
        <v>0</v>
      </c>
      <c r="H72" s="29">
        <v>21667.367386286001</v>
      </c>
      <c r="I72" s="29">
        <f t="shared" si="7"/>
        <v>21667.367386286001</v>
      </c>
      <c r="J72" s="29"/>
      <c r="K72" s="29">
        <v>0</v>
      </c>
      <c r="L72" s="29">
        <v>29737447.8733778</v>
      </c>
      <c r="M72" s="29">
        <f t="shared" si="8"/>
        <v>29737447.8733778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194487.0663490174</v>
      </c>
      <c r="D73" s="20">
        <f t="shared" si="9"/>
        <v>2588675.4892387581</v>
      </c>
      <c r="E73" s="20">
        <f>+SUM(E4:E72)</f>
        <v>2783162.5555877765</v>
      </c>
      <c r="F73" s="20"/>
      <c r="G73" s="20">
        <f t="shared" ref="G73:M73" si="10">+SUM(G4:G72)</f>
        <v>189497.69661524813</v>
      </c>
      <c r="H73" s="20">
        <f t="shared" si="10"/>
        <v>2494532.4393513529</v>
      </c>
      <c r="I73" s="20">
        <f t="shared" si="10"/>
        <v>2684030.1359666004</v>
      </c>
      <c r="J73" s="20"/>
      <c r="K73" s="20">
        <f t="shared" si="10"/>
        <v>382673097.80824292</v>
      </c>
      <c r="L73" s="20">
        <f t="shared" si="10"/>
        <v>3656704699.5552936</v>
      </c>
      <c r="M73" s="20">
        <f t="shared" si="10"/>
        <v>4039377797.3635368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2024-07-03T10:42:25Z</dcterms:modified>
</cp:coreProperties>
</file>