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BT145" i="28"/>
  <c r="CJ145" i="28" s="1"/>
  <c r="BT143" i="28"/>
  <c r="CJ143" i="28" s="1"/>
  <c r="BT142" i="28"/>
  <c r="CJ142" i="28" s="1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CJ135" i="28"/>
  <c r="BT135" i="28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CJ109" i="28"/>
  <c r="BT109" i="28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CJ77" i="28"/>
  <c r="BT77" i="28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CJ58" i="28"/>
  <c r="BT58" i="28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CJ26" i="28"/>
  <c r="BT26" i="28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<sst xmlns="http://schemas.openxmlformats.org/spreadsheetml/2006/main" count="1826" uniqueCount="283">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</sst>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1996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9172775.5614937712</v>
      </c>
      <c r="D5" s="29">
        <v>44653.812448784112</v>
      </c>
      <c r="E5" s="29">
        <v>307.0959832015256</v>
      </c>
      <c r="F5" s="29">
        <v>1374.859183287869</v>
      </c>
      <c r="G5" s="29">
        <v>36741873.825740546</v>
      </c>
      <c r="H5" s="29">
        <v>58545.075034405396</v>
      </c>
      <c r="I5" s="29">
        <v>948.39452589060988</v>
      </c>
      <c r="J5" s="29">
        <v>1010.1512220484052</v>
      </c>
      <c r="K5" s="29">
        <v>511.81296160827446</v>
      </c>
      <c r="L5" s="29">
        <v>372.91526008648964</v>
      </c>
      <c r="M5" s="29">
        <v>2364.8879800996197</v>
      </c>
      <c r="N5" s="29">
        <v>2527.3033674201265</v>
      </c>
      <c r="O5" s="29">
        <v>1250.5808084066548</v>
      </c>
      <c r="P5" s="29">
        <v>1385.9867749120426</v>
      </c>
      <c r="Q5" s="29">
        <v>799.54063337921514</v>
      </c>
      <c r="R5" s="29">
        <v>8905.217653973983</v>
      </c>
      <c r="S5" s="29">
        <v>1710.1081407072268</v>
      </c>
      <c r="T5" s="29">
        <v>1481.969558785047</v>
      </c>
      <c r="U5" s="29">
        <v>10857.051869405379</v>
      </c>
      <c r="V5" s="29">
        <v>317.30403403051452</v>
      </c>
      <c r="W5" s="29">
        <v>2600.3239469838131</v>
      </c>
      <c r="X5" s="29">
        <v>5170.1194271227077</v>
      </c>
      <c r="Y5" s="29">
        <v>1402.9775692966252</v>
      </c>
      <c r="Z5" s="29">
        <v>183660.54725388734</v>
      </c>
      <c r="AA5" s="29">
        <v>185.83685756763893</v>
      </c>
      <c r="AB5" s="29">
        <v>732.63081123139136</v>
      </c>
      <c r="AC5" s="29">
        <v>18018.438422740041</v>
      </c>
      <c r="AD5" s="29">
        <v>805.10173473362352</v>
      </c>
      <c r="AE5" s="29">
        <v>25462.865599119068</v>
      </c>
      <c r="AF5" s="29">
        <v>3604.6833548292848</v>
      </c>
      <c r="AG5" s="29">
        <v>3397.9658784431235</v>
      </c>
      <c r="AH5" s="29">
        <v>631.44855732637279</v>
      </c>
      <c r="AI5" s="29">
        <v>415.15780045165133</v>
      </c>
      <c r="AJ5" s="29">
        <v>805.33512130668021</v>
      </c>
      <c r="AK5" s="29">
        <v>68.844956638440934</v>
      </c>
      <c r="AL5" s="29">
        <v>171524.72095100657</v>
      </c>
      <c r="AM5" s="29">
        <v>820.19090906407757</v>
      </c>
      <c r="AN5" s="29">
        <v>25516.024548030011</v>
      </c>
      <c r="AO5" s="29">
        <v>207.93000872594052</v>
      </c>
      <c r="AP5" s="29">
        <v>1553.482659277141</v>
      </c>
      <c r="AQ5" s="29">
        <v>443.48164002312711</v>
      </c>
      <c r="AR5" s="29">
        <v>502.75092852869693</v>
      </c>
      <c r="AS5" s="29">
        <v>928.03253110424851</v>
      </c>
      <c r="AT5" s="29">
        <v>207.48894487409163</v>
      </c>
      <c r="AU5" s="29">
        <v>426.5225668222289</v>
      </c>
      <c r="AV5" s="29">
        <v>18.189718194939349</v>
      </c>
      <c r="AW5" s="29">
        <v>31.797327340626723</v>
      </c>
      <c r="AX5" s="29">
        <v>1497.1590268696905</v>
      </c>
      <c r="AY5" s="29">
        <v>1603.1149360712977</v>
      </c>
      <c r="AZ5" s="29">
        <v>250.1849610345061</v>
      </c>
      <c r="BA5" s="29">
        <v>80.938794610513654</v>
      </c>
      <c r="BB5" s="29">
        <v>590.41285873991137</v>
      </c>
      <c r="BC5" s="29">
        <v>595.41694426600316</v>
      </c>
      <c r="BD5" s="29">
        <v>654.47685554126281</v>
      </c>
      <c r="BE5" s="29">
        <v>104.18130592787948</v>
      </c>
      <c r="BF5" s="29">
        <v>249.60807240752243</v>
      </c>
      <c r="BG5" s="29">
        <v>100077.86996907048</v>
      </c>
      <c r="BH5" s="29">
        <v>14411.298616221859</v>
      </c>
      <c r="BI5" s="29">
        <v>189.78044515951174</v>
      </c>
      <c r="BJ5" s="29">
        <v>10280.761210253939</v>
      </c>
      <c r="BK5" s="29">
        <v>405.32710907413036</v>
      </c>
      <c r="BL5" s="29">
        <v>17685.548767410033</v>
      </c>
      <c r="BM5" s="29">
        <v>107307.33380578093</v>
      </c>
      <c r="BN5" s="29">
        <v>22263.098569060454</v>
      </c>
      <c r="BO5" s="29">
        <v>5916.7605667723528</v>
      </c>
      <c r="BP5" s="29">
        <v>12763.091708315958</v>
      </c>
      <c r="BQ5" s="29">
        <v>142.81608738706643</v>
      </c>
      <c r="BR5" s="29">
        <v>351.92407592638375</v>
      </c>
      <c r="BS5" s="29">
        <v>0</v>
      </c>
      <c r="BT5" s="59">
        <f t="shared" ref="BT5:BT68" si="0">SUM(C5:BS5)</f>
        <v>46800537.449385315</v>
      </c>
      <c r="BU5" s="29">
        <v>3087603.8082519034</v>
      </c>
      <c r="BV5" s="29">
        <v>0</v>
      </c>
      <c r="BW5" s="29">
        <v>318.94961176448828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322.93871596217099</v>
      </c>
      <c r="CD5" s="29">
        <v>24985.550497222019</v>
      </c>
      <c r="CE5" s="29">
        <v>166840.3240768204</v>
      </c>
      <c r="CF5" s="29">
        <v>10787.114223039971</v>
      </c>
      <c r="CG5" s="29">
        <v>0</v>
      </c>
      <c r="CH5" s="29">
        <v>419149.60379907908</v>
      </c>
      <c r="CI5" s="29">
        <v>9017290.2132792007</v>
      </c>
      <c r="CJ5" s="38">
        <f t="shared" ref="CJ5:CJ36" si="1">SUM(BT5:CI5)</f>
        <v>59527835.951840319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330342.67012184276</v>
      </c>
      <c r="D6" s="29">
        <v>339397.09147101996</v>
      </c>
      <c r="E6" s="29">
        <v>2.3801574056587294</v>
      </c>
      <c r="F6" s="29">
        <v>34.21351891809568</v>
      </c>
      <c r="G6" s="29">
        <v>764.25226674080852</v>
      </c>
      <c r="H6" s="29">
        <v>73.434837737281512</v>
      </c>
      <c r="I6" s="29">
        <v>144990.33625384833</v>
      </c>
      <c r="J6" s="29">
        <v>0</v>
      </c>
      <c r="K6" s="29">
        <v>30.336876154943734</v>
      </c>
      <c r="L6" s="29">
        <v>10.201975714633788</v>
      </c>
      <c r="M6" s="29">
        <v>254.92690279274788</v>
      </c>
      <c r="N6" s="29">
        <v>247.29951683516106</v>
      </c>
      <c r="O6" s="29">
        <v>128.57871235007769</v>
      </c>
      <c r="P6" s="29">
        <v>24809.724114280965</v>
      </c>
      <c r="Q6" s="29">
        <v>13.48943600760912</v>
      </c>
      <c r="R6" s="29">
        <v>1780.5934765572163</v>
      </c>
      <c r="S6" s="29">
        <v>380.48103927800213</v>
      </c>
      <c r="T6" s="29">
        <v>85.331784138132264</v>
      </c>
      <c r="U6" s="29">
        <v>181.47721892441018</v>
      </c>
      <c r="V6" s="29">
        <v>0</v>
      </c>
      <c r="W6" s="29">
        <v>0</v>
      </c>
      <c r="X6" s="29">
        <v>67474.282878733051</v>
      </c>
      <c r="Y6" s="29">
        <v>235.86942280384156</v>
      </c>
      <c r="Z6" s="29">
        <v>130178.41885571115</v>
      </c>
      <c r="AA6" s="29">
        <v>14.020165479273961</v>
      </c>
      <c r="AB6" s="29">
        <v>170.22502381746418</v>
      </c>
      <c r="AC6" s="29">
        <v>9976.7047540849344</v>
      </c>
      <c r="AD6" s="29">
        <v>154.53112667829416</v>
      </c>
      <c r="AE6" s="29">
        <v>1055.8874667630464</v>
      </c>
      <c r="AF6" s="29">
        <v>741.29517480730533</v>
      </c>
      <c r="AG6" s="29">
        <v>115.30955897700305</v>
      </c>
      <c r="AH6" s="29">
        <v>26.56301292621669</v>
      </c>
      <c r="AI6" s="29">
        <v>7.8538110755119099</v>
      </c>
      <c r="AJ6" s="29">
        <v>138.01201438352902</v>
      </c>
      <c r="AK6" s="29">
        <v>15.165827654496573</v>
      </c>
      <c r="AL6" s="29">
        <v>151.4519747783101</v>
      </c>
      <c r="AM6" s="29">
        <v>83.451646812348386</v>
      </c>
      <c r="AN6" s="29">
        <v>43.418279349017389</v>
      </c>
      <c r="AO6" s="29">
        <v>90.039285104937562</v>
      </c>
      <c r="AP6" s="29">
        <v>419.43418510474635</v>
      </c>
      <c r="AQ6" s="29">
        <v>72.059878580245112</v>
      </c>
      <c r="AR6" s="29">
        <v>116.15110343348287</v>
      </c>
      <c r="AS6" s="29">
        <v>61.27999042223977</v>
      </c>
      <c r="AT6" s="29">
        <v>15.481276070515584</v>
      </c>
      <c r="AU6" s="29">
        <v>71.692852089906609</v>
      </c>
      <c r="AV6" s="29">
        <v>0</v>
      </c>
      <c r="AW6" s="29">
        <v>1.6668055086082865</v>
      </c>
      <c r="AX6" s="29">
        <v>165.47521840770497</v>
      </c>
      <c r="AY6" s="29">
        <v>431.51902344961854</v>
      </c>
      <c r="AZ6" s="29">
        <v>134.96998616203373</v>
      </c>
      <c r="BA6" s="29">
        <v>1.0180344062630442</v>
      </c>
      <c r="BB6" s="29">
        <v>136.65940723153338</v>
      </c>
      <c r="BC6" s="29">
        <v>44.791758664279982</v>
      </c>
      <c r="BD6" s="29">
        <v>262.51242119618911</v>
      </c>
      <c r="BE6" s="29">
        <v>12.924988599878942</v>
      </c>
      <c r="BF6" s="29">
        <v>6.3636405815133825</v>
      </c>
      <c r="BG6" s="29">
        <v>2742.3195206675719</v>
      </c>
      <c r="BH6" s="29">
        <v>7730.1887722596348</v>
      </c>
      <c r="BI6" s="29">
        <v>85.160078907105543</v>
      </c>
      <c r="BJ6" s="29">
        <v>7341.0585665377648</v>
      </c>
      <c r="BK6" s="29">
        <v>19.861868239038071</v>
      </c>
      <c r="BL6" s="29">
        <v>2100.516626162444</v>
      </c>
      <c r="BM6" s="29">
        <v>6134.6411894182565</v>
      </c>
      <c r="BN6" s="29">
        <v>266.43968212062492</v>
      </c>
      <c r="BO6" s="29">
        <v>175.61914313906431</v>
      </c>
      <c r="BP6" s="29">
        <v>1593.3785470828036</v>
      </c>
      <c r="BQ6" s="29">
        <v>44.247565875213546</v>
      </c>
      <c r="BR6" s="29">
        <v>76.615962277409579</v>
      </c>
      <c r="BS6" s="29">
        <v>0</v>
      </c>
      <c r="BT6" s="59">
        <f t="shared" si="0"/>
        <v>1084463.3680530821</v>
      </c>
      <c r="BU6" s="29">
        <v>326550.81519163109</v>
      </c>
      <c r="BV6" s="29">
        <v>0</v>
      </c>
      <c r="BW6" s="29">
        <v>0</v>
      </c>
      <c r="BX6" s="29">
        <v>0</v>
      </c>
      <c r="BY6" s="29">
        <v>161036.18429247366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6991.4125482724085</v>
      </c>
      <c r="CG6" s="29">
        <v>0</v>
      </c>
      <c r="CH6" s="29">
        <v>392661.80683005141</v>
      </c>
      <c r="CI6" s="29">
        <v>104565.2784667387</v>
      </c>
      <c r="CJ6" s="38">
        <f t="shared" si="1"/>
        <v>2076268.8653822492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65214.767110533481</v>
      </c>
      <c r="D7" s="29">
        <v>6.2668370916187328</v>
      </c>
      <c r="E7" s="29">
        <v>35353.327389092308</v>
      </c>
      <c r="F7" s="29">
        <v>11.751171189047113</v>
      </c>
      <c r="G7" s="29">
        <v>2079882.05899356</v>
      </c>
      <c r="H7" s="29">
        <v>24.180533577831977</v>
      </c>
      <c r="I7" s="29">
        <v>8.6853810156389297</v>
      </c>
      <c r="J7" s="29">
        <v>17.98211948692288</v>
      </c>
      <c r="K7" s="29">
        <v>19.919136276914493</v>
      </c>
      <c r="L7" s="29">
        <v>9.459084158129647</v>
      </c>
      <c r="M7" s="29">
        <v>1445.1738547810751</v>
      </c>
      <c r="N7" s="29">
        <v>7.6255889292820731</v>
      </c>
      <c r="O7" s="29">
        <v>38.515715692510327</v>
      </c>
      <c r="P7" s="29">
        <v>23.583972198975196</v>
      </c>
      <c r="Q7" s="29">
        <v>14.434758903325285</v>
      </c>
      <c r="R7" s="29">
        <v>28.003613661871562</v>
      </c>
      <c r="S7" s="29">
        <v>40.347564431916553</v>
      </c>
      <c r="T7" s="29">
        <v>15.877079465674676</v>
      </c>
      <c r="U7" s="29">
        <v>75.987639737319654</v>
      </c>
      <c r="V7" s="29">
        <v>6.344931653774915</v>
      </c>
      <c r="W7" s="29">
        <v>10.814676838766227</v>
      </c>
      <c r="X7" s="29">
        <v>21.181711425438024</v>
      </c>
      <c r="Y7" s="29">
        <v>9.7957221363055442</v>
      </c>
      <c r="Z7" s="29">
        <v>6.0139929486080099</v>
      </c>
      <c r="AA7" s="29">
        <v>1.4281374691464959</v>
      </c>
      <c r="AB7" s="29">
        <v>11.723920401621681</v>
      </c>
      <c r="AC7" s="29">
        <v>14.243768334283324</v>
      </c>
      <c r="AD7" s="29">
        <v>21.808710917273544</v>
      </c>
      <c r="AE7" s="29">
        <v>310.4945527410776</v>
      </c>
      <c r="AF7" s="29">
        <v>101.25871924977785</v>
      </c>
      <c r="AG7" s="29">
        <v>51.442254261646625</v>
      </c>
      <c r="AH7" s="29">
        <v>35.290101174604594</v>
      </c>
      <c r="AI7" s="29">
        <v>19.290865934093929</v>
      </c>
      <c r="AJ7" s="29">
        <v>26.923108323568911</v>
      </c>
      <c r="AK7" s="29">
        <v>2.238402857275438</v>
      </c>
      <c r="AL7" s="29">
        <v>59046.907744402932</v>
      </c>
      <c r="AM7" s="29">
        <v>43.267247582985036</v>
      </c>
      <c r="AN7" s="29">
        <v>53.469267179524039</v>
      </c>
      <c r="AO7" s="29">
        <v>5.5132423602870313</v>
      </c>
      <c r="AP7" s="29">
        <v>44.04191550786598</v>
      </c>
      <c r="AQ7" s="29">
        <v>21.494498031488178</v>
      </c>
      <c r="AR7" s="29">
        <v>18.519818758779643</v>
      </c>
      <c r="AS7" s="29">
        <v>70.847951845425612</v>
      </c>
      <c r="AT7" s="29">
        <v>12.188641552324107</v>
      </c>
      <c r="AU7" s="29">
        <v>16.197108678387767</v>
      </c>
      <c r="AV7" s="29">
        <v>0</v>
      </c>
      <c r="AW7" s="29">
        <v>0</v>
      </c>
      <c r="AX7" s="29">
        <v>100.44139077094545</v>
      </c>
      <c r="AY7" s="29">
        <v>57.606760504475638</v>
      </c>
      <c r="AZ7" s="29">
        <v>4.1817713343032299</v>
      </c>
      <c r="BA7" s="29">
        <v>3.9077015334744374</v>
      </c>
      <c r="BB7" s="29">
        <v>20.456010791170112</v>
      </c>
      <c r="BC7" s="29">
        <v>24.563715389855147</v>
      </c>
      <c r="BD7" s="29">
        <v>7.5701387742472939</v>
      </c>
      <c r="BE7" s="29">
        <v>5.4632816165668174</v>
      </c>
      <c r="BF7" s="29">
        <v>8.5597384508433247</v>
      </c>
      <c r="BG7" s="29">
        <v>30.289760260075305</v>
      </c>
      <c r="BH7" s="29">
        <v>1019.3733937032683</v>
      </c>
      <c r="BI7" s="29">
        <v>4.9364176253311465</v>
      </c>
      <c r="BJ7" s="29">
        <v>323.6000822795325</v>
      </c>
      <c r="BK7" s="29">
        <v>27.651561300173164</v>
      </c>
      <c r="BL7" s="29">
        <v>885.57983394729445</v>
      </c>
      <c r="BM7" s="29">
        <v>3896.428505050962</v>
      </c>
      <c r="BN7" s="29">
        <v>94.953846733024335</v>
      </c>
      <c r="BO7" s="29">
        <v>66.925807958353161</v>
      </c>
      <c r="BP7" s="29">
        <v>940.64864628051896</v>
      </c>
      <c r="BQ7" s="29">
        <v>2.968130112900973</v>
      </c>
      <c r="BR7" s="29">
        <v>10.488407119262298</v>
      </c>
      <c r="BS7" s="29">
        <v>0</v>
      </c>
      <c r="BT7" s="59">
        <f t="shared" si="0"/>
        <v>2249757.2834578888</v>
      </c>
      <c r="BU7" s="29">
        <v>56889.71164788484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516.15930724041095</v>
      </c>
      <c r="CE7" s="29">
        <v>0</v>
      </c>
      <c r="CF7" s="29">
        <v>442.01598332818799</v>
      </c>
      <c r="CG7" s="29">
        <v>0</v>
      </c>
      <c r="CH7" s="29">
        <v>-61066.525653714991</v>
      </c>
      <c r="CI7" s="29">
        <v>1924653.1175998738</v>
      </c>
      <c r="CJ7" s="38">
        <f t="shared" si="1"/>
        <v>4171191.7623425014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100502.1603127087</v>
      </c>
      <c r="D8" s="29">
        <v>13.289741171269224</v>
      </c>
      <c r="E8" s="29">
        <v>11.736335854288145</v>
      </c>
      <c r="F8" s="29">
        <v>57193.483733395398</v>
      </c>
      <c r="G8" s="29">
        <v>49605.560104498916</v>
      </c>
      <c r="H8" s="29">
        <v>4099.8113604641712</v>
      </c>
      <c r="I8" s="29">
        <v>1746.6258739965731</v>
      </c>
      <c r="J8" s="29">
        <v>29767.96483066833</v>
      </c>
      <c r="K8" s="29">
        <v>76.218675407018779</v>
      </c>
      <c r="L8" s="29">
        <v>4862217.0471480805</v>
      </c>
      <c r="M8" s="29">
        <v>56604.836816725641</v>
      </c>
      <c r="N8" s="29">
        <v>5525.3034072499713</v>
      </c>
      <c r="O8" s="29">
        <v>2716.9435636193657</v>
      </c>
      <c r="P8" s="29">
        <v>466660.20485847711</v>
      </c>
      <c r="Q8" s="29">
        <v>15691.269748861791</v>
      </c>
      <c r="R8" s="29">
        <v>8801.0561102958545</v>
      </c>
      <c r="S8" s="29">
        <v>4678.062520441129</v>
      </c>
      <c r="T8" s="29">
        <v>937.18618965613734</v>
      </c>
      <c r="U8" s="29">
        <v>2668.9229772834283</v>
      </c>
      <c r="V8" s="29">
        <v>874.0033230185295</v>
      </c>
      <c r="W8" s="29">
        <v>176.06219934915632</v>
      </c>
      <c r="X8" s="29">
        <v>521.57297356855042</v>
      </c>
      <c r="Y8" s="29">
        <v>244.60067008487246</v>
      </c>
      <c r="Z8" s="29">
        <v>2787171.6686940561</v>
      </c>
      <c r="AA8" s="29">
        <v>20.699642037272035</v>
      </c>
      <c r="AB8" s="29">
        <v>5871.3403479167591</v>
      </c>
      <c r="AC8" s="29">
        <v>528499.93658648175</v>
      </c>
      <c r="AD8" s="29">
        <v>531.19613088362723</v>
      </c>
      <c r="AE8" s="29">
        <v>11131.016542274541</v>
      </c>
      <c r="AF8" s="29">
        <v>954.88989312491594</v>
      </c>
      <c r="AG8" s="29">
        <v>4303.2997422761209</v>
      </c>
      <c r="AH8" s="29">
        <v>5983.3510621055184</v>
      </c>
      <c r="AI8" s="29">
        <v>36.724818496443042</v>
      </c>
      <c r="AJ8" s="29">
        <v>2034.9958376319653</v>
      </c>
      <c r="AK8" s="29">
        <v>134.97344591419966</v>
      </c>
      <c r="AL8" s="29">
        <v>21627.579123918971</v>
      </c>
      <c r="AM8" s="29">
        <v>108.56038595670972</v>
      </c>
      <c r="AN8" s="29">
        <v>920.26058365981032</v>
      </c>
      <c r="AO8" s="29">
        <v>311.35625249109472</v>
      </c>
      <c r="AP8" s="29">
        <v>369.43134637031756</v>
      </c>
      <c r="AQ8" s="29">
        <v>105.39909768592523</v>
      </c>
      <c r="AR8" s="29">
        <v>88.146951908303592</v>
      </c>
      <c r="AS8" s="29">
        <v>56.320572584947413</v>
      </c>
      <c r="AT8" s="29">
        <v>48.263482025795987</v>
      </c>
      <c r="AU8" s="29">
        <v>82.426539049583724</v>
      </c>
      <c r="AV8" s="29">
        <v>31.60735619285899</v>
      </c>
      <c r="AW8" s="29">
        <v>67.912318145108017</v>
      </c>
      <c r="AX8" s="29">
        <v>164.95534373425119</v>
      </c>
      <c r="AY8" s="29">
        <v>442.9402229786719</v>
      </c>
      <c r="AZ8" s="29">
        <v>91.840139234836585</v>
      </c>
      <c r="BA8" s="29">
        <v>498.44326064469658</v>
      </c>
      <c r="BB8" s="29">
        <v>112.57293179065283</v>
      </c>
      <c r="BC8" s="29">
        <v>72.92099368732039</v>
      </c>
      <c r="BD8" s="29">
        <v>223.75175109459585</v>
      </c>
      <c r="BE8" s="29">
        <v>31.73494470746034</v>
      </c>
      <c r="BF8" s="29">
        <v>7.4159698860691599</v>
      </c>
      <c r="BG8" s="29">
        <v>6079.1832813356268</v>
      </c>
      <c r="BH8" s="29">
        <v>34426.030904008323</v>
      </c>
      <c r="BI8" s="29">
        <v>2918.8224825266325</v>
      </c>
      <c r="BJ8" s="29">
        <v>4270.7781576976813</v>
      </c>
      <c r="BK8" s="29">
        <v>23.495310849576658</v>
      </c>
      <c r="BL8" s="29">
        <v>6587.7708659695536</v>
      </c>
      <c r="BM8" s="29">
        <v>40535.424765110067</v>
      </c>
      <c r="BN8" s="29">
        <v>155.01961077955551</v>
      </c>
      <c r="BO8" s="29">
        <v>275.34404181907007</v>
      </c>
      <c r="BP8" s="29">
        <v>894.33458000611722</v>
      </c>
      <c r="BQ8" s="29">
        <v>51.226607525449523</v>
      </c>
      <c r="BR8" s="29">
        <v>292.54418441348054</v>
      </c>
      <c r="BS8" s="29">
        <v>0</v>
      </c>
      <c r="BT8" s="59">
        <f t="shared" si="0"/>
        <v>9139981.830577869</v>
      </c>
      <c r="BU8" s="29">
        <v>84698.373309625254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269688.78166033491</v>
      </c>
      <c r="CG8" s="29">
        <v>0</v>
      </c>
      <c r="CH8" s="29">
        <v>86270.947785196389</v>
      </c>
      <c r="CI8" s="29">
        <v>5038037.4363198504</v>
      </c>
      <c r="CJ8" s="38">
        <f t="shared" si="1"/>
        <v>14618677.369652877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2267367.3878636006</v>
      </c>
      <c r="D9" s="29">
        <v>1214.1361399074501</v>
      </c>
      <c r="E9" s="29">
        <v>162169.34287135745</v>
      </c>
      <c r="F9" s="29">
        <v>10098.165083521177</v>
      </c>
      <c r="G9" s="29">
        <v>13838810.56190424</v>
      </c>
      <c r="H9" s="29">
        <v>25887.842942740979</v>
      </c>
      <c r="I9" s="29">
        <v>30400.711488520763</v>
      </c>
      <c r="J9" s="29">
        <v>22626.951950318693</v>
      </c>
      <c r="K9" s="29">
        <v>5744.4570526770349</v>
      </c>
      <c r="L9" s="29">
        <v>3115.626654751863</v>
      </c>
      <c r="M9" s="29">
        <v>499822.68722033</v>
      </c>
      <c r="N9" s="29">
        <v>613135.29502379883</v>
      </c>
      <c r="O9" s="29">
        <v>50802.741667959606</v>
      </c>
      <c r="P9" s="29">
        <v>16707.751670957881</v>
      </c>
      <c r="Q9" s="29">
        <v>16719.170104495468</v>
      </c>
      <c r="R9" s="29">
        <v>42514.605236062627</v>
      </c>
      <c r="S9" s="29">
        <v>19361.213254040347</v>
      </c>
      <c r="T9" s="29">
        <v>14335.847939632742</v>
      </c>
      <c r="U9" s="29">
        <v>113990.19031177202</v>
      </c>
      <c r="V9" s="29">
        <v>9446.8163664558615</v>
      </c>
      <c r="W9" s="29">
        <v>8477.5797991104446</v>
      </c>
      <c r="X9" s="29">
        <v>35798.79991063699</v>
      </c>
      <c r="Y9" s="29">
        <v>8813.7613867326727</v>
      </c>
      <c r="Z9" s="29">
        <v>5657.8868921872181</v>
      </c>
      <c r="AA9" s="29">
        <v>653.94446755528895</v>
      </c>
      <c r="AB9" s="29">
        <v>7253.1620398876075</v>
      </c>
      <c r="AC9" s="29">
        <v>42845.645862131903</v>
      </c>
      <c r="AD9" s="29">
        <v>7909.6251674728783</v>
      </c>
      <c r="AE9" s="29">
        <v>178854.07562752039</v>
      </c>
      <c r="AF9" s="29">
        <v>36094.871596759971</v>
      </c>
      <c r="AG9" s="29">
        <v>12874.712404273598</v>
      </c>
      <c r="AH9" s="29">
        <v>8159.921024647414</v>
      </c>
      <c r="AI9" s="29">
        <v>5057.2262574006545</v>
      </c>
      <c r="AJ9" s="29">
        <v>9811.8779760056568</v>
      </c>
      <c r="AK9" s="29">
        <v>832.75083887545588</v>
      </c>
      <c r="AL9" s="29">
        <v>5550237.756425865</v>
      </c>
      <c r="AM9" s="29">
        <v>10954.698106193058</v>
      </c>
      <c r="AN9" s="29">
        <v>87622.227219160748</v>
      </c>
      <c r="AO9" s="29">
        <v>2145.3794175351072</v>
      </c>
      <c r="AP9" s="29">
        <v>16268.058872020731</v>
      </c>
      <c r="AQ9" s="29">
        <v>6787.549312091398</v>
      </c>
      <c r="AR9" s="29">
        <v>5628.0516204044334</v>
      </c>
      <c r="AS9" s="29">
        <v>15781.796350573679</v>
      </c>
      <c r="AT9" s="29">
        <v>3127.2882248427932</v>
      </c>
      <c r="AU9" s="29">
        <v>4781.0004372425328</v>
      </c>
      <c r="AV9" s="29">
        <v>181.08574047693014</v>
      </c>
      <c r="AW9" s="29">
        <v>152.52043243487302</v>
      </c>
      <c r="AX9" s="29">
        <v>23801.691834980353</v>
      </c>
      <c r="AY9" s="29">
        <v>20000.061088565089</v>
      </c>
      <c r="AZ9" s="29">
        <v>2180.0075497624225</v>
      </c>
      <c r="BA9" s="29">
        <v>947.1347479866464</v>
      </c>
      <c r="BB9" s="29">
        <v>7119.6582093394063</v>
      </c>
      <c r="BC9" s="29">
        <v>7021.0119917786415</v>
      </c>
      <c r="BD9" s="29">
        <v>6150.9330601238289</v>
      </c>
      <c r="BE9" s="29">
        <v>1425.780509721342</v>
      </c>
      <c r="BF9" s="29">
        <v>1975.2672150017679</v>
      </c>
      <c r="BG9" s="29">
        <v>15640.126531483897</v>
      </c>
      <c r="BH9" s="29">
        <v>221469.22517391664</v>
      </c>
      <c r="BI9" s="29">
        <v>1730.7182513532507</v>
      </c>
      <c r="BJ9" s="29">
        <v>74207.235372608397</v>
      </c>
      <c r="BK9" s="29">
        <v>5887.8495674718597</v>
      </c>
      <c r="BL9" s="29">
        <v>205653.93196425139</v>
      </c>
      <c r="BM9" s="29">
        <v>876460.72448539012</v>
      </c>
      <c r="BN9" s="29">
        <v>64155.074956606251</v>
      </c>
      <c r="BO9" s="29">
        <v>26565.864594118248</v>
      </c>
      <c r="BP9" s="29">
        <v>181246.37788639416</v>
      </c>
      <c r="BQ9" s="29">
        <v>1821.3946476572137</v>
      </c>
      <c r="BR9" s="29">
        <v>4939.8465051760986</v>
      </c>
      <c r="BS9" s="29">
        <v>0</v>
      </c>
      <c r="BT9" s="59">
        <f t="shared" si="0"/>
        <v>25587434.672300879</v>
      </c>
      <c r="BU9" s="29">
        <v>27513081.774370421</v>
      </c>
      <c r="BV9" s="29">
        <v>0</v>
      </c>
      <c r="BW9" s="29">
        <v>2047.4382368000563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19106.811325780127</v>
      </c>
      <c r="CE9" s="29">
        <v>0</v>
      </c>
      <c r="CF9" s="29">
        <v>424967.3572447761</v>
      </c>
      <c r="CG9" s="29">
        <v>0</v>
      </c>
      <c r="CH9" s="29">
        <v>1431784.9158627396</v>
      </c>
      <c r="CI9" s="29">
        <v>58585705.7055934</v>
      </c>
      <c r="CJ9" s="38">
        <f t="shared" si="1"/>
        <v>113564128.6749348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2927.7801319497485</v>
      </c>
      <c r="D10" s="29">
        <v>95.802851939776076</v>
      </c>
      <c r="E10" s="29">
        <v>18927.196308483493</v>
      </c>
      <c r="F10" s="29">
        <v>2997.4047315261892</v>
      </c>
      <c r="G10" s="29">
        <v>9789.3572268607586</v>
      </c>
      <c r="H10" s="29">
        <v>1705827.8654439084</v>
      </c>
      <c r="I10" s="29">
        <v>4122.6325784788942</v>
      </c>
      <c r="J10" s="29">
        <v>2247.2314762405226</v>
      </c>
      <c r="K10" s="29">
        <v>2968.0816693625811</v>
      </c>
      <c r="L10" s="29">
        <v>845.71276861034096</v>
      </c>
      <c r="M10" s="29">
        <v>4312.3683911222261</v>
      </c>
      <c r="N10" s="29">
        <v>2995.2322714550673</v>
      </c>
      <c r="O10" s="29">
        <v>18306.084278484901</v>
      </c>
      <c r="P10" s="29">
        <v>36444.826822499686</v>
      </c>
      <c r="Q10" s="29">
        <v>2479.6596612891376</v>
      </c>
      <c r="R10" s="29">
        <v>22778.069835404734</v>
      </c>
      <c r="S10" s="29">
        <v>9295.7656309699869</v>
      </c>
      <c r="T10" s="29">
        <v>6813.4755482305927</v>
      </c>
      <c r="U10" s="29">
        <v>36185.914350458173</v>
      </c>
      <c r="V10" s="29">
        <v>2983.5207814652667</v>
      </c>
      <c r="W10" s="29">
        <v>31965.310519515773</v>
      </c>
      <c r="X10" s="29">
        <v>202104.99310595961</v>
      </c>
      <c r="Y10" s="29">
        <v>8624.7888912150047</v>
      </c>
      <c r="Z10" s="29">
        <v>1964.9851390057183</v>
      </c>
      <c r="AA10" s="29">
        <v>188.18332912368265</v>
      </c>
      <c r="AB10" s="29">
        <v>2279.4570777897961</v>
      </c>
      <c r="AC10" s="29">
        <v>138953.15398125193</v>
      </c>
      <c r="AD10" s="29">
        <v>3086.4696160615695</v>
      </c>
      <c r="AE10" s="29">
        <v>19012.79514396314</v>
      </c>
      <c r="AF10" s="29">
        <v>9592.6039097852372</v>
      </c>
      <c r="AG10" s="29">
        <v>2702.5659642867358</v>
      </c>
      <c r="AH10" s="29">
        <v>4001.3062700796436</v>
      </c>
      <c r="AI10" s="29">
        <v>3202.9995660917834</v>
      </c>
      <c r="AJ10" s="29">
        <v>1318.9045450947456</v>
      </c>
      <c r="AK10" s="29">
        <v>285.95238406364035</v>
      </c>
      <c r="AL10" s="29">
        <v>2370.8231753046939</v>
      </c>
      <c r="AM10" s="29">
        <v>1779.6981766524443</v>
      </c>
      <c r="AN10" s="29">
        <v>29942.446692260412</v>
      </c>
      <c r="AO10" s="29">
        <v>1240.0123880960259</v>
      </c>
      <c r="AP10" s="29">
        <v>3133.1525249387587</v>
      </c>
      <c r="AQ10" s="29">
        <v>921.43340067633517</v>
      </c>
      <c r="AR10" s="29">
        <v>921.96248707324116</v>
      </c>
      <c r="AS10" s="29">
        <v>454.80679770857751</v>
      </c>
      <c r="AT10" s="29">
        <v>378.98732505461408</v>
      </c>
      <c r="AU10" s="29">
        <v>725.25753287465864</v>
      </c>
      <c r="AV10" s="29">
        <v>501.77184578540005</v>
      </c>
      <c r="AW10" s="29">
        <v>990.39860714046347</v>
      </c>
      <c r="AX10" s="29">
        <v>1388.1024567260195</v>
      </c>
      <c r="AY10" s="29">
        <v>3615.4608754592055</v>
      </c>
      <c r="AZ10" s="29">
        <v>731.84369239736009</v>
      </c>
      <c r="BA10" s="29">
        <v>100.73669811528281</v>
      </c>
      <c r="BB10" s="29">
        <v>922.77512232473907</v>
      </c>
      <c r="BC10" s="29">
        <v>626.33291732926045</v>
      </c>
      <c r="BD10" s="29">
        <v>1734.5331161937424</v>
      </c>
      <c r="BE10" s="29">
        <v>119.57382138997679</v>
      </c>
      <c r="BF10" s="29">
        <v>174.02502653041134</v>
      </c>
      <c r="BG10" s="29">
        <v>12694.001524186951</v>
      </c>
      <c r="BH10" s="29">
        <v>33399.86799614082</v>
      </c>
      <c r="BI10" s="29">
        <v>3206.3302718040209</v>
      </c>
      <c r="BJ10" s="29">
        <v>13755.060917829123</v>
      </c>
      <c r="BK10" s="29">
        <v>213.1837071015178</v>
      </c>
      <c r="BL10" s="29">
        <v>54176.350657152623</v>
      </c>
      <c r="BM10" s="29">
        <v>118705.64497699731</v>
      </c>
      <c r="BN10" s="29">
        <v>24238.967374214932</v>
      </c>
      <c r="BO10" s="29">
        <v>6026.553003507177</v>
      </c>
      <c r="BP10" s="29">
        <v>13777.540388002453</v>
      </c>
      <c r="BQ10" s="29">
        <v>2450.0141077024132</v>
      </c>
      <c r="BR10" s="29">
        <v>34007.433776597907</v>
      </c>
      <c r="BS10" s="29">
        <v>0</v>
      </c>
      <c r="BT10" s="59">
        <f t="shared" si="0"/>
        <v>2692053.5355832977</v>
      </c>
      <c r="BU10" s="29">
        <v>2243490.7602229929</v>
      </c>
      <c r="BV10" s="29">
        <v>0</v>
      </c>
      <c r="BW10" s="29">
        <v>42919.144231770086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13761.131917758912</v>
      </c>
      <c r="CD10" s="29">
        <v>391750.98148226814</v>
      </c>
      <c r="CE10" s="29">
        <v>0</v>
      </c>
      <c r="CF10" s="29">
        <v>45769.235640569983</v>
      </c>
      <c r="CG10" s="29">
        <v>2343.4322218144016</v>
      </c>
      <c r="CH10" s="29">
        <v>255165.79621689089</v>
      </c>
      <c r="CI10" s="29">
        <v>9824401.5016306639</v>
      </c>
      <c r="CJ10" s="38">
        <f t="shared" si="1"/>
        <v>15511655.519148026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17963.189079200263</v>
      </c>
      <c r="D11" s="29">
        <v>1807.0405311619984</v>
      </c>
      <c r="E11" s="29">
        <v>149.08037939099933</v>
      </c>
      <c r="F11" s="29">
        <v>7249.5500063407717</v>
      </c>
      <c r="G11" s="29">
        <v>41528.476091059092</v>
      </c>
      <c r="H11" s="29">
        <v>11319.770893894018</v>
      </c>
      <c r="I11" s="29">
        <v>699118.26424717274</v>
      </c>
      <c r="J11" s="29">
        <v>17880.587217342407</v>
      </c>
      <c r="K11" s="29">
        <v>4559.1068214910765</v>
      </c>
      <c r="L11" s="29">
        <v>1290.2649962538294</v>
      </c>
      <c r="M11" s="29">
        <v>21477.700260897531</v>
      </c>
      <c r="N11" s="29">
        <v>3416.0015673818266</v>
      </c>
      <c r="O11" s="29">
        <v>12758.203969887771</v>
      </c>
      <c r="P11" s="29">
        <v>91247.096776450024</v>
      </c>
      <c r="Q11" s="29">
        <v>11552.751617370608</v>
      </c>
      <c r="R11" s="29">
        <v>69298.110442540768</v>
      </c>
      <c r="S11" s="29">
        <v>58689.188680029809</v>
      </c>
      <c r="T11" s="29">
        <v>31033.953457571646</v>
      </c>
      <c r="U11" s="29">
        <v>82722.003566191474</v>
      </c>
      <c r="V11" s="29">
        <v>31040.181903318182</v>
      </c>
      <c r="W11" s="29">
        <v>131384.08361816572</v>
      </c>
      <c r="X11" s="29">
        <v>903446.41648200981</v>
      </c>
      <c r="Y11" s="29">
        <v>30831.157593243694</v>
      </c>
      <c r="Z11" s="29">
        <v>15561.912853746155</v>
      </c>
      <c r="AA11" s="29">
        <v>230.42781175975728</v>
      </c>
      <c r="AB11" s="29">
        <v>27227.264316225159</v>
      </c>
      <c r="AC11" s="29">
        <v>3500092.9569545919</v>
      </c>
      <c r="AD11" s="29">
        <v>11520.809979932939</v>
      </c>
      <c r="AE11" s="29">
        <v>165808.13596197159</v>
      </c>
      <c r="AF11" s="29">
        <v>38045.377690416914</v>
      </c>
      <c r="AG11" s="29">
        <v>18735.29252828618</v>
      </c>
      <c r="AH11" s="29">
        <v>681.14231477606847</v>
      </c>
      <c r="AI11" s="29">
        <v>2129.8643979125536</v>
      </c>
      <c r="AJ11" s="29">
        <v>14288.415738876309</v>
      </c>
      <c r="AK11" s="29">
        <v>486.883261865338</v>
      </c>
      <c r="AL11" s="29">
        <v>7682.923966726672</v>
      </c>
      <c r="AM11" s="29">
        <v>1755.6926869961023</v>
      </c>
      <c r="AN11" s="29">
        <v>5849.177510391527</v>
      </c>
      <c r="AO11" s="29">
        <v>2049.5730273373233</v>
      </c>
      <c r="AP11" s="29">
        <v>3528.1651573335694</v>
      </c>
      <c r="AQ11" s="29">
        <v>1065.4892044842547</v>
      </c>
      <c r="AR11" s="29">
        <v>1476.7883399471666</v>
      </c>
      <c r="AS11" s="29">
        <v>441.49039763505959</v>
      </c>
      <c r="AT11" s="29">
        <v>367.35771025816905</v>
      </c>
      <c r="AU11" s="29">
        <v>5903.2439071525887</v>
      </c>
      <c r="AV11" s="29">
        <v>5456.4001220637147</v>
      </c>
      <c r="AW11" s="29">
        <v>13861.438927010926</v>
      </c>
      <c r="AX11" s="29">
        <v>2294.7263242533072</v>
      </c>
      <c r="AY11" s="29">
        <v>3773.3879146817826</v>
      </c>
      <c r="AZ11" s="29">
        <v>780.35133541837115</v>
      </c>
      <c r="BA11" s="29">
        <v>453.10696411656176</v>
      </c>
      <c r="BB11" s="29">
        <v>956.68977299801247</v>
      </c>
      <c r="BC11" s="29">
        <v>623.34510652949575</v>
      </c>
      <c r="BD11" s="29">
        <v>1919.011046444831</v>
      </c>
      <c r="BE11" s="29">
        <v>238.12766571705177</v>
      </c>
      <c r="BF11" s="29">
        <v>113.21242521223358</v>
      </c>
      <c r="BG11" s="29">
        <v>17006.098102554039</v>
      </c>
      <c r="BH11" s="29">
        <v>13057.885542632999</v>
      </c>
      <c r="BI11" s="29">
        <v>947.69054262960856</v>
      </c>
      <c r="BJ11" s="29">
        <v>20949.315343153929</v>
      </c>
      <c r="BK11" s="29">
        <v>263.03734254176987</v>
      </c>
      <c r="BL11" s="29">
        <v>8379.9360374239568</v>
      </c>
      <c r="BM11" s="29">
        <v>12471.318390299075</v>
      </c>
      <c r="BN11" s="29">
        <v>31770.648689829828</v>
      </c>
      <c r="BO11" s="29">
        <v>11861.432411646514</v>
      </c>
      <c r="BP11" s="29">
        <v>10979.508507176337</v>
      </c>
      <c r="BQ11" s="29">
        <v>15410.888762940318</v>
      </c>
      <c r="BR11" s="29">
        <v>1943.0863338597242</v>
      </c>
      <c r="BS11" s="29">
        <v>0</v>
      </c>
      <c r="BT11" s="59">
        <f t="shared" si="0"/>
        <v>6282201.209528124</v>
      </c>
      <c r="BU11" s="29">
        <v>426972.64781194372</v>
      </c>
      <c r="BV11" s="29">
        <v>0</v>
      </c>
      <c r="BW11" s="29">
        <v>56.059202288910484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2006.8781973337416</v>
      </c>
      <c r="CD11" s="29">
        <v>346048.62773964542</v>
      </c>
      <c r="CE11" s="29">
        <v>0</v>
      </c>
      <c r="CF11" s="29">
        <v>49195.537711759011</v>
      </c>
      <c r="CG11" s="29">
        <v>0</v>
      </c>
      <c r="CH11" s="29">
        <v>-102524.20031707916</v>
      </c>
      <c r="CI11" s="29">
        <v>4304781.057602888</v>
      </c>
      <c r="CJ11" s="38">
        <f t="shared" si="1"/>
        <v>11308737.817476904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65618.491938113701</v>
      </c>
      <c r="D12" s="29">
        <v>475.41514982927458</v>
      </c>
      <c r="E12" s="29">
        <v>723.78042823854753</v>
      </c>
      <c r="F12" s="29">
        <v>20093.391759752947</v>
      </c>
      <c r="G12" s="29">
        <v>1424314.0539791263</v>
      </c>
      <c r="H12" s="29">
        <v>74997.888973058827</v>
      </c>
      <c r="I12" s="29">
        <v>164634.59653981737</v>
      </c>
      <c r="J12" s="29">
        <v>523913.78320630605</v>
      </c>
      <c r="K12" s="29">
        <v>288699.80063861219</v>
      </c>
      <c r="L12" s="29">
        <v>1459.3978487278948</v>
      </c>
      <c r="M12" s="29">
        <v>109696.6374313561</v>
      </c>
      <c r="N12" s="29">
        <v>131165.84658781518</v>
      </c>
      <c r="O12" s="29">
        <v>304655.7972433918</v>
      </c>
      <c r="P12" s="29">
        <v>160059.57702236</v>
      </c>
      <c r="Q12" s="29">
        <v>13296.206679522124</v>
      </c>
      <c r="R12" s="29">
        <v>114965.68022418093</v>
      </c>
      <c r="S12" s="29">
        <v>92492.702757307736</v>
      </c>
      <c r="T12" s="29">
        <v>60379.473082560857</v>
      </c>
      <c r="U12" s="29">
        <v>90871.721028309112</v>
      </c>
      <c r="V12" s="29">
        <v>24581.749977193635</v>
      </c>
      <c r="W12" s="29">
        <v>13529.694874810739</v>
      </c>
      <c r="X12" s="29">
        <v>247191.6276905819</v>
      </c>
      <c r="Y12" s="29">
        <v>22902.270115488191</v>
      </c>
      <c r="Z12" s="29">
        <v>4445.0532978586161</v>
      </c>
      <c r="AA12" s="29">
        <v>584.52815024211577</v>
      </c>
      <c r="AB12" s="29">
        <v>110401.82669021335</v>
      </c>
      <c r="AC12" s="29">
        <v>35573.570938006626</v>
      </c>
      <c r="AD12" s="29">
        <v>178062.18491017327</v>
      </c>
      <c r="AE12" s="29">
        <v>1333704.7139615454</v>
      </c>
      <c r="AF12" s="29">
        <v>236930.82323585177</v>
      </c>
      <c r="AG12" s="29">
        <v>36752.565194865208</v>
      </c>
      <c r="AH12" s="29">
        <v>1348.0138461452084</v>
      </c>
      <c r="AI12" s="29">
        <v>17300.380486628375</v>
      </c>
      <c r="AJ12" s="29">
        <v>3901.6910702122982</v>
      </c>
      <c r="AK12" s="29">
        <v>8250.2968728491142</v>
      </c>
      <c r="AL12" s="29">
        <v>2568.3792856945201</v>
      </c>
      <c r="AM12" s="29">
        <v>208064.05695630983</v>
      </c>
      <c r="AN12" s="29">
        <v>2569.7781629101351</v>
      </c>
      <c r="AO12" s="29">
        <v>37077.413876974206</v>
      </c>
      <c r="AP12" s="29">
        <v>20289.581666144615</v>
      </c>
      <c r="AQ12" s="29">
        <v>45317.304734920894</v>
      </c>
      <c r="AR12" s="29">
        <v>6506.6805613414481</v>
      </c>
      <c r="AS12" s="29">
        <v>33316.374344538701</v>
      </c>
      <c r="AT12" s="29">
        <v>3507.7799126720197</v>
      </c>
      <c r="AU12" s="29">
        <v>2618.5419684705903</v>
      </c>
      <c r="AV12" s="29">
        <v>726.0146010546398</v>
      </c>
      <c r="AW12" s="29">
        <v>1103.30950373477</v>
      </c>
      <c r="AX12" s="29">
        <v>18561.92885250094</v>
      </c>
      <c r="AY12" s="29">
        <v>31810.750266191473</v>
      </c>
      <c r="AZ12" s="29">
        <v>2525.6142076450096</v>
      </c>
      <c r="BA12" s="29">
        <v>15316.026246736619</v>
      </c>
      <c r="BB12" s="29">
        <v>142420.65798083312</v>
      </c>
      <c r="BC12" s="29">
        <v>9987.0088225082727</v>
      </c>
      <c r="BD12" s="29">
        <v>6698.9411450898388</v>
      </c>
      <c r="BE12" s="29">
        <v>2030.5433161778585</v>
      </c>
      <c r="BF12" s="29">
        <v>2601.1776769949556</v>
      </c>
      <c r="BG12" s="29">
        <v>137187.29050357614</v>
      </c>
      <c r="BH12" s="29">
        <v>115562.8794527189</v>
      </c>
      <c r="BI12" s="29">
        <v>5023.1508883768774</v>
      </c>
      <c r="BJ12" s="29">
        <v>179737.94118802121</v>
      </c>
      <c r="BK12" s="29">
        <v>2244.0505607293721</v>
      </c>
      <c r="BL12" s="29">
        <v>82585.227455788743</v>
      </c>
      <c r="BM12" s="29">
        <v>72869.745440353698</v>
      </c>
      <c r="BN12" s="29">
        <v>32443.55696816435</v>
      </c>
      <c r="BO12" s="29">
        <v>15264.572945625874</v>
      </c>
      <c r="BP12" s="29">
        <v>30930.850932310561</v>
      </c>
      <c r="BQ12" s="29">
        <v>13995.976145295785</v>
      </c>
      <c r="BR12" s="29">
        <v>3744.2580833671982</v>
      </c>
      <c r="BS12" s="29">
        <v>0</v>
      </c>
      <c r="BT12" s="59">
        <f t="shared" si="0"/>
        <v>7205182.5984848263</v>
      </c>
      <c r="BU12" s="29">
        <v>196127.98622737784</v>
      </c>
      <c r="BV12" s="29">
        <v>0</v>
      </c>
      <c r="BW12" s="29">
        <v>23173.970315308583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3892.2978093791521</v>
      </c>
      <c r="CE12" s="29">
        <v>0</v>
      </c>
      <c r="CF12" s="29">
        <v>29144.568307557871</v>
      </c>
      <c r="CG12" s="29">
        <v>0</v>
      </c>
      <c r="CH12" s="29">
        <v>106567.78918308801</v>
      </c>
      <c r="CI12" s="29">
        <v>3120699.1238472657</v>
      </c>
      <c r="CJ12" s="38">
        <f t="shared" si="1"/>
        <v>10684788.334174804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6876.0475488977545</v>
      </c>
      <c r="D13" s="29">
        <v>923.18501459550896</v>
      </c>
      <c r="E13" s="29">
        <v>823.61346472244918</v>
      </c>
      <c r="F13" s="29">
        <v>22684.249672637361</v>
      </c>
      <c r="G13" s="29">
        <v>86752.599892654049</v>
      </c>
      <c r="H13" s="29">
        <v>11374.150445404102</v>
      </c>
      <c r="I13" s="29">
        <v>24801.40718982687</v>
      </c>
      <c r="J13" s="29">
        <v>129475.2521522785</v>
      </c>
      <c r="K13" s="29">
        <v>1683091.9112036061</v>
      </c>
      <c r="L13" s="29">
        <v>3650.3420835993147</v>
      </c>
      <c r="M13" s="29">
        <v>29754.480861557153</v>
      </c>
      <c r="N13" s="29">
        <v>21648.058140324614</v>
      </c>
      <c r="O13" s="29">
        <v>36366.338502335908</v>
      </c>
      <c r="P13" s="29">
        <v>30679.532045285454</v>
      </c>
      <c r="Q13" s="29">
        <v>9164.9036239370362</v>
      </c>
      <c r="R13" s="29">
        <v>28071.134241669839</v>
      </c>
      <c r="S13" s="29">
        <v>40831.244186234151</v>
      </c>
      <c r="T13" s="29">
        <v>13158.292555510721</v>
      </c>
      <c r="U13" s="29">
        <v>61781.460168515536</v>
      </c>
      <c r="V13" s="29">
        <v>4964.2041479240816</v>
      </c>
      <c r="W13" s="29">
        <v>4168.908859678776</v>
      </c>
      <c r="X13" s="29">
        <v>99728.471549165464</v>
      </c>
      <c r="Y13" s="29">
        <v>6546.2636422589603</v>
      </c>
      <c r="Z13" s="29">
        <v>9619.2644641188235</v>
      </c>
      <c r="AA13" s="29">
        <v>1437.2136951279062</v>
      </c>
      <c r="AB13" s="29">
        <v>15724.830365304901</v>
      </c>
      <c r="AC13" s="29">
        <v>32347.194397304567</v>
      </c>
      <c r="AD13" s="29">
        <v>50419.772525576358</v>
      </c>
      <c r="AE13" s="29">
        <v>337861.00321367115</v>
      </c>
      <c r="AF13" s="29">
        <v>176641.71991721689</v>
      </c>
      <c r="AG13" s="29">
        <v>89324.75828916482</v>
      </c>
      <c r="AH13" s="29">
        <v>3375.1668625141624</v>
      </c>
      <c r="AI13" s="29">
        <v>30180.442004511569</v>
      </c>
      <c r="AJ13" s="29">
        <v>10512.047556296751</v>
      </c>
      <c r="AK13" s="29">
        <v>30953.413113781051</v>
      </c>
      <c r="AL13" s="29">
        <v>5516.447180993795</v>
      </c>
      <c r="AM13" s="29">
        <v>3058211.3709691954</v>
      </c>
      <c r="AN13" s="29">
        <v>24998.073088283792</v>
      </c>
      <c r="AO13" s="29">
        <v>141791.76934923037</v>
      </c>
      <c r="AP13" s="29">
        <v>162245.05342721942</v>
      </c>
      <c r="AQ13" s="29">
        <v>202594.36303079352</v>
      </c>
      <c r="AR13" s="29">
        <v>60292.989885068549</v>
      </c>
      <c r="AS13" s="29">
        <v>490520.00089792523</v>
      </c>
      <c r="AT13" s="29">
        <v>82631.079892686743</v>
      </c>
      <c r="AU13" s="29">
        <v>5756.444058909703</v>
      </c>
      <c r="AV13" s="29">
        <v>2008.2943102543213</v>
      </c>
      <c r="AW13" s="29">
        <v>721.59955797667794</v>
      </c>
      <c r="AX13" s="29">
        <v>199404.36839443084</v>
      </c>
      <c r="AY13" s="29">
        <v>290991.848913742</v>
      </c>
      <c r="AZ13" s="29">
        <v>8925.5132208614177</v>
      </c>
      <c r="BA13" s="29">
        <v>34353.188624931739</v>
      </c>
      <c r="BB13" s="29">
        <v>2032915.0290924944</v>
      </c>
      <c r="BC13" s="29">
        <v>99222.035639307127</v>
      </c>
      <c r="BD13" s="29">
        <v>16152.389988029399</v>
      </c>
      <c r="BE13" s="29">
        <v>22722.182776748519</v>
      </c>
      <c r="BF13" s="29">
        <v>6294.0476457985569</v>
      </c>
      <c r="BG13" s="29">
        <v>108033.16062355247</v>
      </c>
      <c r="BH13" s="29">
        <v>475559.68528370676</v>
      </c>
      <c r="BI13" s="29">
        <v>15780.519457995901</v>
      </c>
      <c r="BJ13" s="29">
        <v>330925.36411416164</v>
      </c>
      <c r="BK13" s="29">
        <v>8543.7300221541846</v>
      </c>
      <c r="BL13" s="29">
        <v>154261.49448343279</v>
      </c>
      <c r="BM13" s="29">
        <v>52369.051410371372</v>
      </c>
      <c r="BN13" s="29">
        <v>130516.20433940439</v>
      </c>
      <c r="BO13" s="29">
        <v>60534.096477328683</v>
      </c>
      <c r="BP13" s="29">
        <v>207249.6420271394</v>
      </c>
      <c r="BQ13" s="29">
        <v>4636.3551798576627</v>
      </c>
      <c r="BR13" s="29">
        <v>12693.233740441272</v>
      </c>
      <c r="BS13" s="29">
        <v>0</v>
      </c>
      <c r="BT13" s="59">
        <f t="shared" si="0"/>
        <v>11655083.504701635</v>
      </c>
      <c r="BU13" s="29">
        <v>256590.79443367932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18839.859527499328</v>
      </c>
      <c r="CE13" s="29">
        <v>0</v>
      </c>
      <c r="CF13" s="29">
        <v>159645.76643909639</v>
      </c>
      <c r="CG13" s="29">
        <v>0</v>
      </c>
      <c r="CH13" s="29">
        <v>-149153.3113321515</v>
      </c>
      <c r="CI13" s="29">
        <v>858061.05998333311</v>
      </c>
      <c r="CJ13" s="38">
        <f t="shared" si="1"/>
        <v>12799067.673753092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276925.95237482135</v>
      </c>
      <c r="D14" s="29">
        <v>11143.728085497964</v>
      </c>
      <c r="E14" s="29">
        <v>191368.4064122565</v>
      </c>
      <c r="F14" s="29">
        <v>66452.102760905633</v>
      </c>
      <c r="G14" s="29">
        <v>118836.61340536264</v>
      </c>
      <c r="H14" s="29">
        <v>13150.103344866722</v>
      </c>
      <c r="I14" s="29">
        <v>14510.978411874921</v>
      </c>
      <c r="J14" s="29">
        <v>5285.7528312616314</v>
      </c>
      <c r="K14" s="29">
        <v>7400.1252241579095</v>
      </c>
      <c r="L14" s="29">
        <v>159157.0641378891</v>
      </c>
      <c r="M14" s="29">
        <v>45572.870848329389</v>
      </c>
      <c r="N14" s="29">
        <v>12132.342698859436</v>
      </c>
      <c r="O14" s="29">
        <v>13726.37715763847</v>
      </c>
      <c r="P14" s="29">
        <v>98340.073416822386</v>
      </c>
      <c r="Q14" s="29">
        <v>11679.225024767495</v>
      </c>
      <c r="R14" s="29">
        <v>64623.323541035861</v>
      </c>
      <c r="S14" s="29">
        <v>7593.6819787871609</v>
      </c>
      <c r="T14" s="29">
        <v>8780.6230245351708</v>
      </c>
      <c r="U14" s="29">
        <v>71375.288840747453</v>
      </c>
      <c r="V14" s="29">
        <v>9315.0335082459787</v>
      </c>
      <c r="W14" s="29">
        <v>7890.3565111171474</v>
      </c>
      <c r="X14" s="29">
        <v>38033.525619785949</v>
      </c>
      <c r="Y14" s="29">
        <v>15009.747219540122</v>
      </c>
      <c r="Z14" s="29">
        <v>169216.39241746941</v>
      </c>
      <c r="AA14" s="29">
        <v>982.01664991129803</v>
      </c>
      <c r="AB14" s="29">
        <v>32533.641025842117</v>
      </c>
      <c r="AC14" s="29">
        <v>356472.43577972602</v>
      </c>
      <c r="AD14" s="29">
        <v>75533.69377314864</v>
      </c>
      <c r="AE14" s="29">
        <v>233866.17697426007</v>
      </c>
      <c r="AF14" s="29">
        <v>77787.040178085939</v>
      </c>
      <c r="AG14" s="29">
        <v>798266.76460057963</v>
      </c>
      <c r="AH14" s="29">
        <v>399924.09640869475</v>
      </c>
      <c r="AI14" s="29">
        <v>562967.02318920998</v>
      </c>
      <c r="AJ14" s="29">
        <v>22986.931703760325</v>
      </c>
      <c r="AK14" s="29">
        <v>49564.686940275489</v>
      </c>
      <c r="AL14" s="29">
        <v>27911.106091754053</v>
      </c>
      <c r="AM14" s="29">
        <v>5859.179654746682</v>
      </c>
      <c r="AN14" s="29">
        <v>4179.9324169450492</v>
      </c>
      <c r="AO14" s="29">
        <v>8189.7931448527279</v>
      </c>
      <c r="AP14" s="29">
        <v>9460.0065961701093</v>
      </c>
      <c r="AQ14" s="29">
        <v>7069.2864995393174</v>
      </c>
      <c r="AR14" s="29">
        <v>1019.8577636093065</v>
      </c>
      <c r="AS14" s="29">
        <v>1488.9359272088388</v>
      </c>
      <c r="AT14" s="29">
        <v>8419.5453608586995</v>
      </c>
      <c r="AU14" s="29">
        <v>19822.965753381715</v>
      </c>
      <c r="AV14" s="29">
        <v>6079.4607733061694</v>
      </c>
      <c r="AW14" s="29">
        <v>7707.9825366741325</v>
      </c>
      <c r="AX14" s="29">
        <v>11912.931102047218</v>
      </c>
      <c r="AY14" s="29">
        <v>15245.590663041792</v>
      </c>
      <c r="AZ14" s="29">
        <v>538.86748380395579</v>
      </c>
      <c r="BA14" s="29">
        <v>889.49892512679082</v>
      </c>
      <c r="BB14" s="29">
        <v>4529.0234534167048</v>
      </c>
      <c r="BC14" s="29">
        <v>8209.6672679119547</v>
      </c>
      <c r="BD14" s="29">
        <v>6449.4904049277748</v>
      </c>
      <c r="BE14" s="29">
        <v>805.35848676631736</v>
      </c>
      <c r="BF14" s="29">
        <v>1896.0630847093719</v>
      </c>
      <c r="BG14" s="29">
        <v>66021.455355068974</v>
      </c>
      <c r="BH14" s="29">
        <v>83587.200051803055</v>
      </c>
      <c r="BI14" s="29">
        <v>1444.6078697796836</v>
      </c>
      <c r="BJ14" s="29">
        <v>21778.413754063684</v>
      </c>
      <c r="BK14" s="29">
        <v>993.81477804264409</v>
      </c>
      <c r="BL14" s="29">
        <v>13539.82241877155</v>
      </c>
      <c r="BM14" s="29">
        <v>18351.866872855713</v>
      </c>
      <c r="BN14" s="29">
        <v>11339.572431924502</v>
      </c>
      <c r="BO14" s="29">
        <v>6866.1654795668437</v>
      </c>
      <c r="BP14" s="29">
        <v>3705.6961717702452</v>
      </c>
      <c r="BQ14" s="29">
        <v>21055.680475624518</v>
      </c>
      <c r="BR14" s="29">
        <v>15673.031757584728</v>
      </c>
      <c r="BS14" s="29">
        <v>0</v>
      </c>
      <c r="BT14" s="59">
        <f t="shared" si="0"/>
        <v>4470446.0668277247</v>
      </c>
      <c r="BU14" s="29">
        <v>2804072.6260019303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22.451932751329778</v>
      </c>
      <c r="CE14" s="29">
        <v>0</v>
      </c>
      <c r="CF14" s="29">
        <v>3204.6531469799525</v>
      </c>
      <c r="CG14" s="29">
        <v>0</v>
      </c>
      <c r="CH14" s="29">
        <v>269918.79550935002</v>
      </c>
      <c r="CI14" s="29">
        <v>4833985.2149445675</v>
      </c>
      <c r="CJ14" s="38">
        <f t="shared" si="1"/>
        <v>12381649.808363305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1035437.6380783799</v>
      </c>
      <c r="D15" s="29">
        <v>1854.5096565439105</v>
      </c>
      <c r="E15" s="29">
        <v>1252.7886533934079</v>
      </c>
      <c r="F15" s="29">
        <v>23530.69380711946</v>
      </c>
      <c r="G15" s="29">
        <v>351160.65142842225</v>
      </c>
      <c r="H15" s="29">
        <v>258364.24049190833</v>
      </c>
      <c r="I15" s="29">
        <v>103949.73418173016</v>
      </c>
      <c r="J15" s="29">
        <v>94191.804222205043</v>
      </c>
      <c r="K15" s="29">
        <v>122687.21135363742</v>
      </c>
      <c r="L15" s="29">
        <v>19384.093483031982</v>
      </c>
      <c r="M15" s="29">
        <v>1008293.1295826938</v>
      </c>
      <c r="N15" s="29">
        <v>552290.22010461811</v>
      </c>
      <c r="O15" s="29">
        <v>394800.60334809113</v>
      </c>
      <c r="P15" s="29">
        <v>183383.75148945954</v>
      </c>
      <c r="Q15" s="29">
        <v>241624.17326237349</v>
      </c>
      <c r="R15" s="29">
        <v>256483.18770103186</v>
      </c>
      <c r="S15" s="29">
        <v>83779.090001638513</v>
      </c>
      <c r="T15" s="29">
        <v>104201.69066786382</v>
      </c>
      <c r="U15" s="29">
        <v>212827.34837408696</v>
      </c>
      <c r="V15" s="29">
        <v>74541.384621763471</v>
      </c>
      <c r="W15" s="29">
        <v>72906.065663690359</v>
      </c>
      <c r="X15" s="29">
        <v>244599.00811981727</v>
      </c>
      <c r="Y15" s="29">
        <v>56161.499434635138</v>
      </c>
      <c r="Z15" s="29">
        <v>12102.009853765703</v>
      </c>
      <c r="AA15" s="29">
        <v>844.80180526800564</v>
      </c>
      <c r="AB15" s="29">
        <v>112879.89841992463</v>
      </c>
      <c r="AC15" s="29">
        <v>747931.44707368966</v>
      </c>
      <c r="AD15" s="29">
        <v>85139.377982780075</v>
      </c>
      <c r="AE15" s="29">
        <v>264373.43009593064</v>
      </c>
      <c r="AF15" s="29">
        <v>108199.15195436958</v>
      </c>
      <c r="AG15" s="29">
        <v>134619.80947248195</v>
      </c>
      <c r="AH15" s="29">
        <v>19118.34852585083</v>
      </c>
      <c r="AI15" s="29">
        <v>7578.8904301394077</v>
      </c>
      <c r="AJ15" s="29">
        <v>15590.070533082129</v>
      </c>
      <c r="AK15" s="29">
        <v>552.99846946980415</v>
      </c>
      <c r="AL15" s="29">
        <v>31874.956852876465</v>
      </c>
      <c r="AM15" s="29">
        <v>58656.286108179607</v>
      </c>
      <c r="AN15" s="29">
        <v>32206.819585680663</v>
      </c>
      <c r="AO15" s="29">
        <v>2217.0212442391576</v>
      </c>
      <c r="AP15" s="29">
        <v>43728.397950505649</v>
      </c>
      <c r="AQ15" s="29">
        <v>8141.7779229039807</v>
      </c>
      <c r="AR15" s="29">
        <v>4785.9522247648038</v>
      </c>
      <c r="AS15" s="29">
        <v>2788.0649639340568</v>
      </c>
      <c r="AT15" s="29">
        <v>1504.0579989447715</v>
      </c>
      <c r="AU15" s="29">
        <v>4641.84008589102</v>
      </c>
      <c r="AV15" s="29">
        <v>5808.2081244508217</v>
      </c>
      <c r="AW15" s="29">
        <v>771.91859226328188</v>
      </c>
      <c r="AX15" s="29">
        <v>7505.509720127121</v>
      </c>
      <c r="AY15" s="29">
        <v>31752.798811353106</v>
      </c>
      <c r="AZ15" s="29">
        <v>3494.0952655583033</v>
      </c>
      <c r="BA15" s="29">
        <v>3074.9502370978594</v>
      </c>
      <c r="BB15" s="29">
        <v>8755.3701868862208</v>
      </c>
      <c r="BC15" s="29">
        <v>4644.2163864387621</v>
      </c>
      <c r="BD15" s="29">
        <v>8585.085112181634</v>
      </c>
      <c r="BE15" s="29">
        <v>404.02364786221642</v>
      </c>
      <c r="BF15" s="29">
        <v>1004.529377668208</v>
      </c>
      <c r="BG15" s="29">
        <v>268596.28612261236</v>
      </c>
      <c r="BH15" s="29">
        <v>51343.260535213929</v>
      </c>
      <c r="BI15" s="29">
        <v>3960.4878548905763</v>
      </c>
      <c r="BJ15" s="29">
        <v>65181.569868750856</v>
      </c>
      <c r="BK15" s="29">
        <v>979.15219076642654</v>
      </c>
      <c r="BL15" s="29">
        <v>101577.13519319463</v>
      </c>
      <c r="BM15" s="29">
        <v>64567.843049443116</v>
      </c>
      <c r="BN15" s="29">
        <v>38072.968802201285</v>
      </c>
      <c r="BO15" s="29">
        <v>20261.058690388556</v>
      </c>
      <c r="BP15" s="29">
        <v>29333.41915493751</v>
      </c>
      <c r="BQ15" s="29">
        <v>8007.6965943656796</v>
      </c>
      <c r="BR15" s="29">
        <v>118940.37832589056</v>
      </c>
      <c r="BS15" s="29">
        <v>0</v>
      </c>
      <c r="BT15" s="59">
        <f t="shared" si="0"/>
        <v>8043801.8891273513</v>
      </c>
      <c r="BU15" s="29">
        <v>839853.52881814586</v>
      </c>
      <c r="BV15" s="29">
        <v>0</v>
      </c>
      <c r="BW15" s="29">
        <v>3184.9173827542836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54930.262337201537</v>
      </c>
      <c r="CE15" s="29">
        <v>0</v>
      </c>
      <c r="CF15" s="29">
        <v>1507533.203359416</v>
      </c>
      <c r="CG15" s="29">
        <v>0</v>
      </c>
      <c r="CH15" s="29">
        <v>136256.136500992</v>
      </c>
      <c r="CI15" s="29">
        <v>11214492.47342677</v>
      </c>
      <c r="CJ15" s="38">
        <f t="shared" si="1"/>
        <v>21800052.410952631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136067.6829278486</v>
      </c>
      <c r="D16" s="29">
        <v>5.3594012539970217</v>
      </c>
      <c r="E16" s="29">
        <v>41591.546156251607</v>
      </c>
      <c r="F16" s="29">
        <v>269.93210510179358</v>
      </c>
      <c r="G16" s="29">
        <v>109906.99061652442</v>
      </c>
      <c r="H16" s="29">
        <v>972.65422896196822</v>
      </c>
      <c r="I16" s="29">
        <v>501.78789930583616</v>
      </c>
      <c r="J16" s="29">
        <v>248.00776246300396</v>
      </c>
      <c r="K16" s="29">
        <v>55.168960379731701</v>
      </c>
      <c r="L16" s="29">
        <v>25.340034695747171</v>
      </c>
      <c r="M16" s="29">
        <v>14520.515906648241</v>
      </c>
      <c r="N16" s="29">
        <v>307034.10782406887</v>
      </c>
      <c r="O16" s="29">
        <v>3715.4000380543166</v>
      </c>
      <c r="P16" s="29">
        <v>377.69620131845005</v>
      </c>
      <c r="Q16" s="29">
        <v>219.24117444804361</v>
      </c>
      <c r="R16" s="29">
        <v>305.42071558434685</v>
      </c>
      <c r="S16" s="29">
        <v>38016.659225166091</v>
      </c>
      <c r="T16" s="29">
        <v>1236.9212026243486</v>
      </c>
      <c r="U16" s="29">
        <v>7269.0695221908773</v>
      </c>
      <c r="V16" s="29">
        <v>164.01638594130458</v>
      </c>
      <c r="W16" s="29">
        <v>428.81670660650252</v>
      </c>
      <c r="X16" s="29">
        <v>21504.592951153878</v>
      </c>
      <c r="Y16" s="29">
        <v>1315.593486599179</v>
      </c>
      <c r="Z16" s="29">
        <v>72.996175540536242</v>
      </c>
      <c r="AA16" s="29">
        <v>15.0094135834364</v>
      </c>
      <c r="AB16" s="29">
        <v>61.759332577385877</v>
      </c>
      <c r="AC16" s="29">
        <v>257.25146943976245</v>
      </c>
      <c r="AD16" s="29">
        <v>72.507833092421322</v>
      </c>
      <c r="AE16" s="29">
        <v>29336.004228945279</v>
      </c>
      <c r="AF16" s="29">
        <v>592.61135138564885</v>
      </c>
      <c r="AG16" s="29">
        <v>87.726326750248489</v>
      </c>
      <c r="AH16" s="29">
        <v>28.59041244402086</v>
      </c>
      <c r="AI16" s="29">
        <v>435.21278892625742</v>
      </c>
      <c r="AJ16" s="29">
        <v>195.25253187914913</v>
      </c>
      <c r="AK16" s="29">
        <v>18.842142399245589</v>
      </c>
      <c r="AL16" s="29">
        <v>12396.763602994535</v>
      </c>
      <c r="AM16" s="29">
        <v>227.93432932956526</v>
      </c>
      <c r="AN16" s="29">
        <v>3489.680202566321</v>
      </c>
      <c r="AO16" s="29">
        <v>58.606099534473493</v>
      </c>
      <c r="AP16" s="29">
        <v>1200.3759739308593</v>
      </c>
      <c r="AQ16" s="29">
        <v>190.38800109230135</v>
      </c>
      <c r="AR16" s="29">
        <v>81.461351968875789</v>
      </c>
      <c r="AS16" s="29">
        <v>271.57521911277092</v>
      </c>
      <c r="AT16" s="29">
        <v>53.186596463982148</v>
      </c>
      <c r="AU16" s="29">
        <v>32.483796303267596</v>
      </c>
      <c r="AV16" s="29">
        <v>0</v>
      </c>
      <c r="AW16" s="29">
        <v>2.6258462203056743</v>
      </c>
      <c r="AX16" s="29">
        <v>890.8668074554364</v>
      </c>
      <c r="AY16" s="29">
        <v>412.84973435396284</v>
      </c>
      <c r="AZ16" s="29">
        <v>12482.153164151567</v>
      </c>
      <c r="BA16" s="29">
        <v>3384.9668292422571</v>
      </c>
      <c r="BB16" s="29">
        <v>689.55155198026978</v>
      </c>
      <c r="BC16" s="29">
        <v>16038.024112311239</v>
      </c>
      <c r="BD16" s="29">
        <v>1108.8882673797937</v>
      </c>
      <c r="BE16" s="29">
        <v>62.328554638912514</v>
      </c>
      <c r="BF16" s="29">
        <v>9.1494849021187346</v>
      </c>
      <c r="BG16" s="29">
        <v>412.70824006097541</v>
      </c>
      <c r="BH16" s="29">
        <v>36378.924518499334</v>
      </c>
      <c r="BI16" s="29">
        <v>2064.2053728947399</v>
      </c>
      <c r="BJ16" s="29">
        <v>20013.803121967983</v>
      </c>
      <c r="BK16" s="29">
        <v>14.985950245231466</v>
      </c>
      <c r="BL16" s="29">
        <v>289449.46360573696</v>
      </c>
      <c r="BM16" s="29">
        <v>94344.305029061463</v>
      </c>
      <c r="BN16" s="29">
        <v>1675.0303484353844</v>
      </c>
      <c r="BO16" s="29">
        <v>10053.324064777975</v>
      </c>
      <c r="BP16" s="29">
        <v>1312.0052758744052</v>
      </c>
      <c r="BQ16" s="29">
        <v>116.53865149756918</v>
      </c>
      <c r="BR16" s="29">
        <v>130.33106101809236</v>
      </c>
      <c r="BS16" s="29">
        <v>0</v>
      </c>
      <c r="BT16" s="59">
        <f t="shared" si="0"/>
        <v>1225975.7702061569</v>
      </c>
      <c r="BU16" s="29">
        <v>598443.71811381192</v>
      </c>
      <c r="BV16" s="29">
        <v>0</v>
      </c>
      <c r="BW16" s="29">
        <v>445920.94186610583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44878.464590553005</v>
      </c>
      <c r="CE16" s="29">
        <v>0</v>
      </c>
      <c r="CF16" s="29">
        <v>1447401.4690656264</v>
      </c>
      <c r="CG16" s="29">
        <v>0</v>
      </c>
      <c r="CH16" s="29">
        <v>-751986.77464396425</v>
      </c>
      <c r="CI16" s="29">
        <v>13634585.715570003</v>
      </c>
      <c r="CJ16" s="38">
        <f t="shared" si="1"/>
        <v>16645219.304768294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36973.92985793807</v>
      </c>
      <c r="D17" s="29">
        <v>5567.2182849688461</v>
      </c>
      <c r="E17" s="29">
        <v>28080.953492409808</v>
      </c>
      <c r="F17" s="29">
        <v>17174.254365678822</v>
      </c>
      <c r="G17" s="29">
        <v>538098.81742243632</v>
      </c>
      <c r="H17" s="29">
        <v>125967.27525713411</v>
      </c>
      <c r="I17" s="29">
        <v>39418.807263563962</v>
      </c>
      <c r="J17" s="29">
        <v>81940.034143752026</v>
      </c>
      <c r="K17" s="29">
        <v>47035.252196261099</v>
      </c>
      <c r="L17" s="29">
        <v>7704.4929807030112</v>
      </c>
      <c r="M17" s="29">
        <v>214691.25851419324</v>
      </c>
      <c r="N17" s="29">
        <v>116973.08910080636</v>
      </c>
      <c r="O17" s="29">
        <v>763079.60141078371</v>
      </c>
      <c r="P17" s="29">
        <v>93184.605730808165</v>
      </c>
      <c r="Q17" s="29">
        <v>74996.160417292849</v>
      </c>
      <c r="R17" s="29">
        <v>243854.60963135739</v>
      </c>
      <c r="S17" s="29">
        <v>209505.97167288698</v>
      </c>
      <c r="T17" s="29">
        <v>209437.80746791451</v>
      </c>
      <c r="U17" s="29">
        <v>250455.15610678546</v>
      </c>
      <c r="V17" s="29">
        <v>40014.619407173283</v>
      </c>
      <c r="W17" s="29">
        <v>68106.418969496575</v>
      </c>
      <c r="X17" s="29">
        <v>561161.35876948212</v>
      </c>
      <c r="Y17" s="29">
        <v>40067.521223781732</v>
      </c>
      <c r="Z17" s="29">
        <v>14225.543466157356</v>
      </c>
      <c r="AA17" s="29">
        <v>825.88109106523154</v>
      </c>
      <c r="AB17" s="29">
        <v>11464.795473130866</v>
      </c>
      <c r="AC17" s="29">
        <v>1830510.5045921663</v>
      </c>
      <c r="AD17" s="29">
        <v>473697.39462995867</v>
      </c>
      <c r="AE17" s="29">
        <v>1026934.8003346603</v>
      </c>
      <c r="AF17" s="29">
        <v>482012.64316203183</v>
      </c>
      <c r="AG17" s="29">
        <v>80058.905064356106</v>
      </c>
      <c r="AH17" s="29">
        <v>2689.08661133544</v>
      </c>
      <c r="AI17" s="29">
        <v>28128.708918025804</v>
      </c>
      <c r="AJ17" s="29">
        <v>8872.9557219503713</v>
      </c>
      <c r="AK17" s="29">
        <v>1193.9849962189815</v>
      </c>
      <c r="AL17" s="29">
        <v>24431.87923803274</v>
      </c>
      <c r="AM17" s="29">
        <v>20754.841079986632</v>
      </c>
      <c r="AN17" s="29">
        <v>9401.3216413987084</v>
      </c>
      <c r="AO17" s="29">
        <v>4451.9697599336932</v>
      </c>
      <c r="AP17" s="29">
        <v>7279.6981970505558</v>
      </c>
      <c r="AQ17" s="29">
        <v>2882.7289150750089</v>
      </c>
      <c r="AR17" s="29">
        <v>4149.769170281952</v>
      </c>
      <c r="AS17" s="29">
        <v>16102.734569019793</v>
      </c>
      <c r="AT17" s="29">
        <v>561.76549790876402</v>
      </c>
      <c r="AU17" s="29">
        <v>1914.9701104170704</v>
      </c>
      <c r="AV17" s="29">
        <v>4860.766000032253</v>
      </c>
      <c r="AW17" s="29">
        <v>8348.4458421543986</v>
      </c>
      <c r="AX17" s="29">
        <v>3040.8739492140062</v>
      </c>
      <c r="AY17" s="29">
        <v>6284.3870141440293</v>
      </c>
      <c r="AZ17" s="29">
        <v>3245.3177722112569</v>
      </c>
      <c r="BA17" s="29">
        <v>9460.2776416108682</v>
      </c>
      <c r="BB17" s="29">
        <v>1658.1780417053128</v>
      </c>
      <c r="BC17" s="29">
        <v>4047.4336420059954</v>
      </c>
      <c r="BD17" s="29">
        <v>3191.6257938715039</v>
      </c>
      <c r="BE17" s="29">
        <v>106.16742764372172</v>
      </c>
      <c r="BF17" s="29">
        <v>884.22615912951471</v>
      </c>
      <c r="BG17" s="29">
        <v>6156.0063153108113</v>
      </c>
      <c r="BH17" s="29">
        <v>237524.43303862718</v>
      </c>
      <c r="BI17" s="29">
        <v>38199.005802646003</v>
      </c>
      <c r="BJ17" s="29">
        <v>202718.1041080851</v>
      </c>
      <c r="BK17" s="29">
        <v>1281.1044089219999</v>
      </c>
      <c r="BL17" s="29">
        <v>170666.99048305108</v>
      </c>
      <c r="BM17" s="29">
        <v>214297.39578488524</v>
      </c>
      <c r="BN17" s="29">
        <v>33590.520773123913</v>
      </c>
      <c r="BO17" s="29">
        <v>18090.326302802765</v>
      </c>
      <c r="BP17" s="29">
        <v>25294.289204676385</v>
      </c>
      <c r="BQ17" s="29">
        <v>22087.465660729111</v>
      </c>
      <c r="BR17" s="29">
        <v>2119.3042905849425</v>
      </c>
      <c r="BS17" s="29">
        <v>0</v>
      </c>
      <c r="BT17" s="59">
        <f t="shared" si="0"/>
        <v>8883188.7413849365</v>
      </c>
      <c r="BU17" s="29">
        <v>428899.70343547146</v>
      </c>
      <c r="BV17" s="29">
        <v>0</v>
      </c>
      <c r="BW17" s="29">
        <v>8274.0570072169467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145348.4816146463</v>
      </c>
      <c r="CE17" s="29">
        <v>0</v>
      </c>
      <c r="CF17" s="29">
        <v>178660.08673765571</v>
      </c>
      <c r="CG17" s="29">
        <v>0</v>
      </c>
      <c r="CH17" s="29">
        <v>228422.12206989966</v>
      </c>
      <c r="CI17" s="29">
        <v>7455902.0480641704</v>
      </c>
      <c r="CJ17" s="38">
        <f t="shared" si="1"/>
        <v>17328695.240313996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13954.871925936206</v>
      </c>
      <c r="D18" s="29">
        <v>405.78582469909975</v>
      </c>
      <c r="E18" s="29">
        <v>169.38107701479805</v>
      </c>
      <c r="F18" s="29">
        <v>35171.874144304726</v>
      </c>
      <c r="G18" s="29">
        <v>232905.77399262475</v>
      </c>
      <c r="H18" s="29">
        <v>8966.4508707165078</v>
      </c>
      <c r="I18" s="29">
        <v>206072.05801384072</v>
      </c>
      <c r="J18" s="29">
        <v>16175.242855034994</v>
      </c>
      <c r="K18" s="29">
        <v>899.01092120217504</v>
      </c>
      <c r="L18" s="29">
        <v>1960.367990707018</v>
      </c>
      <c r="M18" s="29">
        <v>143719.4710832689</v>
      </c>
      <c r="N18" s="29">
        <v>219510.83509393674</v>
      </c>
      <c r="O18" s="29">
        <v>46892.119416602553</v>
      </c>
      <c r="P18" s="29">
        <v>1321557.6395366504</v>
      </c>
      <c r="Q18" s="29">
        <v>39862.572411808418</v>
      </c>
      <c r="R18" s="29">
        <v>74031.087977925607</v>
      </c>
      <c r="S18" s="29">
        <v>53284.019458272109</v>
      </c>
      <c r="T18" s="29">
        <v>71906.849052931211</v>
      </c>
      <c r="U18" s="29">
        <v>174231.42505070654</v>
      </c>
      <c r="V18" s="29">
        <v>37574.576280812413</v>
      </c>
      <c r="W18" s="29">
        <v>49964.491250921616</v>
      </c>
      <c r="X18" s="29">
        <v>14257.614811544856</v>
      </c>
      <c r="Y18" s="29">
        <v>34502.315285319804</v>
      </c>
      <c r="Z18" s="29">
        <v>2128.0104273836528</v>
      </c>
      <c r="AA18" s="29">
        <v>203.68954020135823</v>
      </c>
      <c r="AB18" s="29">
        <v>7915.678914791386</v>
      </c>
      <c r="AC18" s="29">
        <v>9213311.203579383</v>
      </c>
      <c r="AD18" s="29">
        <v>20709.481530574238</v>
      </c>
      <c r="AE18" s="29">
        <v>189445.84308604058</v>
      </c>
      <c r="AF18" s="29">
        <v>16077.697099941386</v>
      </c>
      <c r="AG18" s="29">
        <v>3491.0674220986948</v>
      </c>
      <c r="AH18" s="29">
        <v>519.2086431402754</v>
      </c>
      <c r="AI18" s="29">
        <v>3919.4284769057108</v>
      </c>
      <c r="AJ18" s="29">
        <v>1755.7351070805476</v>
      </c>
      <c r="AK18" s="29">
        <v>110.17920369572373</v>
      </c>
      <c r="AL18" s="29">
        <v>1210.4741785733263</v>
      </c>
      <c r="AM18" s="29">
        <v>1219.0822263573182</v>
      </c>
      <c r="AN18" s="29">
        <v>1017.7701623359314</v>
      </c>
      <c r="AO18" s="29">
        <v>458.27706471296921</v>
      </c>
      <c r="AP18" s="29">
        <v>3732.6136974492874</v>
      </c>
      <c r="AQ18" s="29">
        <v>1278.5963123023562</v>
      </c>
      <c r="AR18" s="29">
        <v>867.5700082420766</v>
      </c>
      <c r="AS18" s="29">
        <v>602.92478366065166</v>
      </c>
      <c r="AT18" s="29">
        <v>417.35123542341091</v>
      </c>
      <c r="AU18" s="29">
        <v>997.93030744208409</v>
      </c>
      <c r="AV18" s="29">
        <v>43.241701164146825</v>
      </c>
      <c r="AW18" s="29">
        <v>103.06192101391473</v>
      </c>
      <c r="AX18" s="29">
        <v>2520.9652809825752</v>
      </c>
      <c r="AY18" s="29">
        <v>4525.3803524308742</v>
      </c>
      <c r="AZ18" s="29">
        <v>1117.7500978248161</v>
      </c>
      <c r="BA18" s="29">
        <v>104.77157430890848</v>
      </c>
      <c r="BB18" s="29">
        <v>1827.0474022531459</v>
      </c>
      <c r="BC18" s="29">
        <v>1550.3759967244996</v>
      </c>
      <c r="BD18" s="29">
        <v>4136.684335746223</v>
      </c>
      <c r="BE18" s="29">
        <v>148.1678137718354</v>
      </c>
      <c r="BF18" s="29">
        <v>94.428844424129636</v>
      </c>
      <c r="BG18" s="29">
        <v>2081.7098508585077</v>
      </c>
      <c r="BH18" s="29">
        <v>34950.202787451351</v>
      </c>
      <c r="BI18" s="29">
        <v>231.43757561218962</v>
      </c>
      <c r="BJ18" s="29">
        <v>10374.539752249497</v>
      </c>
      <c r="BK18" s="29">
        <v>255.62701037104378</v>
      </c>
      <c r="BL18" s="29">
        <v>6121.5126731971341</v>
      </c>
      <c r="BM18" s="29">
        <v>7523.7921630843648</v>
      </c>
      <c r="BN18" s="29">
        <v>2094.1071808365632</v>
      </c>
      <c r="BO18" s="29">
        <v>1691.2602570090721</v>
      </c>
      <c r="BP18" s="29">
        <v>5387.3550125807196</v>
      </c>
      <c r="BQ18" s="29">
        <v>735.31575830314841</v>
      </c>
      <c r="BR18" s="29">
        <v>1645.9843814459387</v>
      </c>
      <c r="BS18" s="29">
        <v>0</v>
      </c>
      <c r="BT18" s="59">
        <f t="shared" si="0"/>
        <v>12358630.36705816</v>
      </c>
      <c r="BU18" s="29">
        <v>356107.12296401913</v>
      </c>
      <c r="BV18" s="29">
        <v>0</v>
      </c>
      <c r="BW18" s="29">
        <v>439.36461730136728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57402.820849438758</v>
      </c>
      <c r="CE18" s="29">
        <v>0</v>
      </c>
      <c r="CF18" s="29">
        <v>77643.06803604537</v>
      </c>
      <c r="CG18" s="29">
        <v>330.17704883812411</v>
      </c>
      <c r="CH18" s="29">
        <v>-293867.44089591445</v>
      </c>
      <c r="CI18" s="29">
        <v>4721994.8800243223</v>
      </c>
      <c r="CJ18" s="38">
        <f t="shared" si="1"/>
        <v>17278680.359702211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26056.681325177389</v>
      </c>
      <c r="D19" s="29">
        <v>49.151355444538673</v>
      </c>
      <c r="E19" s="29">
        <v>230.1714569326704</v>
      </c>
      <c r="F19" s="29">
        <v>1509.0019234414881</v>
      </c>
      <c r="G19" s="29">
        <v>43572.375914035307</v>
      </c>
      <c r="H19" s="29">
        <v>27746.493761537135</v>
      </c>
      <c r="I19" s="29">
        <v>30752.712198238234</v>
      </c>
      <c r="J19" s="29">
        <v>6327.3344034029051</v>
      </c>
      <c r="K19" s="29">
        <v>2467.9695793742649</v>
      </c>
      <c r="L19" s="29">
        <v>1678.2390017193854</v>
      </c>
      <c r="M19" s="29">
        <v>6816.0052115116123</v>
      </c>
      <c r="N19" s="29">
        <v>3820.8178515231739</v>
      </c>
      <c r="O19" s="29">
        <v>97151.717290229062</v>
      </c>
      <c r="P19" s="29">
        <v>40455.96721742316</v>
      </c>
      <c r="Q19" s="29">
        <v>724478.97393382515</v>
      </c>
      <c r="R19" s="29">
        <v>1109778.6446971765</v>
      </c>
      <c r="S19" s="29">
        <v>166609.03375939233</v>
      </c>
      <c r="T19" s="29">
        <v>212334.45112256522</v>
      </c>
      <c r="U19" s="29">
        <v>1088824.1172545585</v>
      </c>
      <c r="V19" s="29">
        <v>272092.03047061572</v>
      </c>
      <c r="W19" s="29">
        <v>461484.68159416976</v>
      </c>
      <c r="X19" s="29">
        <v>186445.29684852198</v>
      </c>
      <c r="Y19" s="29">
        <v>171535.78786448739</v>
      </c>
      <c r="Z19" s="29">
        <v>2509.0706234748041</v>
      </c>
      <c r="AA19" s="29">
        <v>198.88637880035233</v>
      </c>
      <c r="AB19" s="29">
        <v>7141.9376447208961</v>
      </c>
      <c r="AC19" s="29">
        <v>907251.31702884089</v>
      </c>
      <c r="AD19" s="29">
        <v>43437.935745684445</v>
      </c>
      <c r="AE19" s="29">
        <v>78605.321076383232</v>
      </c>
      <c r="AF19" s="29">
        <v>26146.523359437218</v>
      </c>
      <c r="AG19" s="29">
        <v>16476.485019847551</v>
      </c>
      <c r="AH19" s="29">
        <v>9574.2670423453856</v>
      </c>
      <c r="AI19" s="29">
        <v>4032.1980587430944</v>
      </c>
      <c r="AJ19" s="29">
        <v>904.45893654320139</v>
      </c>
      <c r="AK19" s="29">
        <v>115.02592111784725</v>
      </c>
      <c r="AL19" s="29">
        <v>647.62471058734582</v>
      </c>
      <c r="AM19" s="29">
        <v>1803.0997316120586</v>
      </c>
      <c r="AN19" s="29">
        <v>221.46920631720278</v>
      </c>
      <c r="AO19" s="29">
        <v>361.87754427768192</v>
      </c>
      <c r="AP19" s="29">
        <v>1201.3306564120103</v>
      </c>
      <c r="AQ19" s="29">
        <v>508.37356161433974</v>
      </c>
      <c r="AR19" s="29">
        <v>798.85054080439431</v>
      </c>
      <c r="AS19" s="29">
        <v>937.02512597897373</v>
      </c>
      <c r="AT19" s="29">
        <v>69.804431208968282</v>
      </c>
      <c r="AU19" s="29">
        <v>327.12217160166506</v>
      </c>
      <c r="AV19" s="29">
        <v>46.358859041310019</v>
      </c>
      <c r="AW19" s="29">
        <v>77.89096355948007</v>
      </c>
      <c r="AX19" s="29">
        <v>462.94059882584241</v>
      </c>
      <c r="AY19" s="29">
        <v>1005.236311752494</v>
      </c>
      <c r="AZ19" s="29">
        <v>236.03791435541481</v>
      </c>
      <c r="BA19" s="29">
        <v>311.46680137688918</v>
      </c>
      <c r="BB19" s="29">
        <v>9876.1716615555179</v>
      </c>
      <c r="BC19" s="29">
        <v>261.35122375276342</v>
      </c>
      <c r="BD19" s="29">
        <v>666.29388512302728</v>
      </c>
      <c r="BE19" s="29">
        <v>17.790205742172162</v>
      </c>
      <c r="BF19" s="29">
        <v>70.116886652472274</v>
      </c>
      <c r="BG19" s="29">
        <v>850.95441375870917</v>
      </c>
      <c r="BH19" s="29">
        <v>18831.060723467937</v>
      </c>
      <c r="BI19" s="29">
        <v>219.34750287573431</v>
      </c>
      <c r="BJ19" s="29">
        <v>19344.598040782712</v>
      </c>
      <c r="BK19" s="29">
        <v>126.48914259750835</v>
      </c>
      <c r="BL19" s="29">
        <v>4476.089597844335</v>
      </c>
      <c r="BM19" s="29">
        <v>3930.9004260980337</v>
      </c>
      <c r="BN19" s="29">
        <v>2037.5241406472003</v>
      </c>
      <c r="BO19" s="29">
        <v>1078.0056714049012</v>
      </c>
      <c r="BP19" s="29">
        <v>3300.7063264494232</v>
      </c>
      <c r="BQ19" s="29">
        <v>2917.7376757810966</v>
      </c>
      <c r="BR19" s="29">
        <v>288.81255756340613</v>
      </c>
      <c r="BS19" s="29">
        <v>0</v>
      </c>
      <c r="BT19" s="59">
        <f t="shared" si="0"/>
        <v>5855921.5420826664</v>
      </c>
      <c r="BU19" s="29">
        <v>-70752.330040387882</v>
      </c>
      <c r="BV19" s="29">
        <v>0</v>
      </c>
      <c r="BW19" s="29">
        <v>64.815708386440065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14330.787191785317</v>
      </c>
      <c r="CD19" s="29">
        <v>40736.738542937594</v>
      </c>
      <c r="CE19" s="29">
        <v>0</v>
      </c>
      <c r="CF19" s="29">
        <v>43286.033477407844</v>
      </c>
      <c r="CG19" s="29">
        <v>0</v>
      </c>
      <c r="CH19" s="29">
        <v>8198.1974891936334</v>
      </c>
      <c r="CI19" s="29">
        <v>4176307.9435614133</v>
      </c>
      <c r="CJ19" s="38">
        <f t="shared" si="1"/>
        <v>10068093.728013404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869505.74353894196</v>
      </c>
      <c r="D20" s="29">
        <v>36206.645255842304</v>
      </c>
      <c r="E20" s="29">
        <v>22942.196789708851</v>
      </c>
      <c r="F20" s="29">
        <v>30026.408512935224</v>
      </c>
      <c r="G20" s="29">
        <v>912051.57230460667</v>
      </c>
      <c r="H20" s="29">
        <v>50373.832604671275</v>
      </c>
      <c r="I20" s="29">
        <v>271775.46613757411</v>
      </c>
      <c r="J20" s="29">
        <v>15845.849800618707</v>
      </c>
      <c r="K20" s="29">
        <v>13699.692015368375</v>
      </c>
      <c r="L20" s="29">
        <v>28776.991535129378</v>
      </c>
      <c r="M20" s="29">
        <v>281599.09575369005</v>
      </c>
      <c r="N20" s="29">
        <v>35549.554767537942</v>
      </c>
      <c r="O20" s="29">
        <v>142095.69036950244</v>
      </c>
      <c r="P20" s="29">
        <v>140214.65185570781</v>
      </c>
      <c r="Q20" s="29">
        <v>311951.42507911124</v>
      </c>
      <c r="R20" s="29">
        <v>2331862.0469165286</v>
      </c>
      <c r="S20" s="29">
        <v>363625.68759999127</v>
      </c>
      <c r="T20" s="29">
        <v>450447.85199153563</v>
      </c>
      <c r="U20" s="29">
        <v>2685494.5807383657</v>
      </c>
      <c r="V20" s="29">
        <v>135327.58634653877</v>
      </c>
      <c r="W20" s="29">
        <v>796214.93396775459</v>
      </c>
      <c r="X20" s="29">
        <v>511741.93253710994</v>
      </c>
      <c r="Y20" s="29">
        <v>369892.78335810528</v>
      </c>
      <c r="Z20" s="29">
        <v>54833.821605323494</v>
      </c>
      <c r="AA20" s="29">
        <v>25333.277770233231</v>
      </c>
      <c r="AB20" s="29">
        <v>44545.347156612464</v>
      </c>
      <c r="AC20" s="29">
        <v>5712122.7908358574</v>
      </c>
      <c r="AD20" s="29">
        <v>182923.41495921402</v>
      </c>
      <c r="AE20" s="29">
        <v>560095.68740645226</v>
      </c>
      <c r="AF20" s="29">
        <v>49072.285908665552</v>
      </c>
      <c r="AG20" s="29">
        <v>468530.15173097857</v>
      </c>
      <c r="AH20" s="29">
        <v>24452.301946708343</v>
      </c>
      <c r="AI20" s="29">
        <v>30815.566747594959</v>
      </c>
      <c r="AJ20" s="29">
        <v>7980.0835548894411</v>
      </c>
      <c r="AK20" s="29">
        <v>2161.574640253245</v>
      </c>
      <c r="AL20" s="29">
        <v>12651.220279353323</v>
      </c>
      <c r="AM20" s="29">
        <v>12190.910002500907</v>
      </c>
      <c r="AN20" s="29">
        <v>3617.7133995050763</v>
      </c>
      <c r="AO20" s="29">
        <v>5946.0842828293953</v>
      </c>
      <c r="AP20" s="29">
        <v>18166.237286653421</v>
      </c>
      <c r="AQ20" s="29">
        <v>10359.863762631478</v>
      </c>
      <c r="AR20" s="29">
        <v>13098.646602903425</v>
      </c>
      <c r="AS20" s="29">
        <v>2829.410384506496</v>
      </c>
      <c r="AT20" s="29">
        <v>882.55206183146004</v>
      </c>
      <c r="AU20" s="29">
        <v>4797.9651122334753</v>
      </c>
      <c r="AV20" s="29">
        <v>2096.7187816016099</v>
      </c>
      <c r="AW20" s="29">
        <v>3099.0187452828591</v>
      </c>
      <c r="AX20" s="29">
        <v>5331.2182452216393</v>
      </c>
      <c r="AY20" s="29">
        <v>10889.220313062306</v>
      </c>
      <c r="AZ20" s="29">
        <v>2404.7796646378724</v>
      </c>
      <c r="BA20" s="29">
        <v>5313.2391331095087</v>
      </c>
      <c r="BB20" s="29">
        <v>3650.642603415386</v>
      </c>
      <c r="BC20" s="29">
        <v>2551.6113147784954</v>
      </c>
      <c r="BD20" s="29">
        <v>5616.011973863704</v>
      </c>
      <c r="BE20" s="29">
        <v>152.35401471567565</v>
      </c>
      <c r="BF20" s="29">
        <v>1453.0198866830303</v>
      </c>
      <c r="BG20" s="29">
        <v>105199.32379306269</v>
      </c>
      <c r="BH20" s="29">
        <v>112558.08414861438</v>
      </c>
      <c r="BI20" s="29">
        <v>2556.6908375769176</v>
      </c>
      <c r="BJ20" s="29">
        <v>63208.407803534988</v>
      </c>
      <c r="BK20" s="29">
        <v>1705.2593653100603</v>
      </c>
      <c r="BL20" s="29">
        <v>24990.360924493398</v>
      </c>
      <c r="BM20" s="29">
        <v>29378.294202126261</v>
      </c>
      <c r="BN20" s="29">
        <v>12242.03169350063</v>
      </c>
      <c r="BO20" s="29">
        <v>7055.861491727147</v>
      </c>
      <c r="BP20" s="29">
        <v>25735.774387399189</v>
      </c>
      <c r="BQ20" s="29">
        <v>9074.7318602659252</v>
      </c>
      <c r="BR20" s="29">
        <v>3710.7983507368149</v>
      </c>
      <c r="BS20" s="29">
        <v>0</v>
      </c>
      <c r="BT20" s="59">
        <f t="shared" si="0"/>
        <v>18494602.580749322</v>
      </c>
      <c r="BU20" s="29">
        <v>527274.97599870898</v>
      </c>
      <c r="BV20" s="29">
        <v>0</v>
      </c>
      <c r="BW20" s="29">
        <v>11506.119731059522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60986.671358894622</v>
      </c>
      <c r="CD20" s="29">
        <v>746695.43641146342</v>
      </c>
      <c r="CE20" s="29">
        <v>0</v>
      </c>
      <c r="CF20" s="29">
        <v>159602.17547065674</v>
      </c>
      <c r="CG20" s="29">
        <v>0</v>
      </c>
      <c r="CH20" s="29">
        <v>123612.09796814164</v>
      </c>
      <c r="CI20" s="29">
        <v>7862562.9027851494</v>
      </c>
      <c r="CJ20" s="38">
        <f t="shared" si="1"/>
        <v>27986842.9604734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40506.40555286617</v>
      </c>
      <c r="D21" s="29">
        <v>353.16863598856474</v>
      </c>
      <c r="E21" s="29">
        <v>1319.3634434909059</v>
      </c>
      <c r="F21" s="29">
        <v>21738.293907816573</v>
      </c>
      <c r="G21" s="29">
        <v>97331.269896984682</v>
      </c>
      <c r="H21" s="29">
        <v>12557.338853179926</v>
      </c>
      <c r="I21" s="29">
        <v>20614.470634498575</v>
      </c>
      <c r="J21" s="29">
        <v>16712.734533479546</v>
      </c>
      <c r="K21" s="29">
        <v>25267.203365456113</v>
      </c>
      <c r="L21" s="29">
        <v>15953.826457846961</v>
      </c>
      <c r="M21" s="29">
        <v>28359.059180543285</v>
      </c>
      <c r="N21" s="29">
        <v>70537.848768658063</v>
      </c>
      <c r="O21" s="29">
        <v>22628.726514489608</v>
      </c>
      <c r="P21" s="29">
        <v>29785.459711728392</v>
      </c>
      <c r="Q21" s="29">
        <v>27738.386832727472</v>
      </c>
      <c r="R21" s="29">
        <v>99859.590781208273</v>
      </c>
      <c r="S21" s="29">
        <v>1322869.6602506824</v>
      </c>
      <c r="T21" s="29">
        <v>279037.87696192588</v>
      </c>
      <c r="U21" s="29">
        <v>524626.02877555811</v>
      </c>
      <c r="V21" s="29">
        <v>14297.01444176201</v>
      </c>
      <c r="W21" s="29">
        <v>147692.38857472205</v>
      </c>
      <c r="X21" s="29">
        <v>183765.63564035366</v>
      </c>
      <c r="Y21" s="29">
        <v>73237.964421838275</v>
      </c>
      <c r="Z21" s="29">
        <v>34120.491874157204</v>
      </c>
      <c r="AA21" s="29">
        <v>1352.7964485661539</v>
      </c>
      <c r="AB21" s="29">
        <v>118370.122015634</v>
      </c>
      <c r="AC21" s="29">
        <v>556967.44347763492</v>
      </c>
      <c r="AD21" s="29">
        <v>72808.584057452521</v>
      </c>
      <c r="AE21" s="29">
        <v>44050.465705582305</v>
      </c>
      <c r="AF21" s="29">
        <v>89737.277776703326</v>
      </c>
      <c r="AG21" s="29">
        <v>28702.746565353489</v>
      </c>
      <c r="AH21" s="29">
        <v>11464.016056669492</v>
      </c>
      <c r="AI21" s="29">
        <v>104565.94470201198</v>
      </c>
      <c r="AJ21" s="29">
        <v>8059.857969095533</v>
      </c>
      <c r="AK21" s="29">
        <v>49476.632092877357</v>
      </c>
      <c r="AL21" s="29">
        <v>7496.2832257914661</v>
      </c>
      <c r="AM21" s="29">
        <v>14980.465349101367</v>
      </c>
      <c r="AN21" s="29">
        <v>7928.395616166109</v>
      </c>
      <c r="AO21" s="29">
        <v>167580.42896306035</v>
      </c>
      <c r="AP21" s="29">
        <v>20858.484927025042</v>
      </c>
      <c r="AQ21" s="29">
        <v>7715.3976564237373</v>
      </c>
      <c r="AR21" s="29">
        <v>8413.5377450412925</v>
      </c>
      <c r="AS21" s="29">
        <v>7982.7179998375232</v>
      </c>
      <c r="AT21" s="29">
        <v>1122.7352325783854</v>
      </c>
      <c r="AU21" s="29">
        <v>3956.8159192305457</v>
      </c>
      <c r="AV21" s="29">
        <v>183.43094585763393</v>
      </c>
      <c r="AW21" s="29">
        <v>330.79697263051776</v>
      </c>
      <c r="AX21" s="29">
        <v>6647.4233560008452</v>
      </c>
      <c r="AY21" s="29">
        <v>41746.562101970398</v>
      </c>
      <c r="AZ21" s="29">
        <v>9813.0182596876657</v>
      </c>
      <c r="BA21" s="29">
        <v>5418.223214083223</v>
      </c>
      <c r="BB21" s="29">
        <v>5135.7990328693895</v>
      </c>
      <c r="BC21" s="29">
        <v>13407.246456479246</v>
      </c>
      <c r="BD21" s="29">
        <v>8203.3799719025901</v>
      </c>
      <c r="BE21" s="29">
        <v>274.3482129492026</v>
      </c>
      <c r="BF21" s="29">
        <v>1541.8164553784034</v>
      </c>
      <c r="BG21" s="29">
        <v>3717.4863228682279</v>
      </c>
      <c r="BH21" s="29">
        <v>126452.23079959503</v>
      </c>
      <c r="BI21" s="29">
        <v>8118.8664319315949</v>
      </c>
      <c r="BJ21" s="29">
        <v>39439.820221785616</v>
      </c>
      <c r="BK21" s="29">
        <v>1258.1327558672624</v>
      </c>
      <c r="BL21" s="29">
        <v>233484.53145946033</v>
      </c>
      <c r="BM21" s="29">
        <v>31756.309244023279</v>
      </c>
      <c r="BN21" s="29">
        <v>11807.032915408874</v>
      </c>
      <c r="BO21" s="29">
        <v>12536.303947735716</v>
      </c>
      <c r="BP21" s="29">
        <v>17675.021335090292</v>
      </c>
      <c r="BQ21" s="29">
        <v>124592.79156232953</v>
      </c>
      <c r="BR21" s="29">
        <v>3255.8435981489065</v>
      </c>
      <c r="BS21" s="29">
        <v>0</v>
      </c>
      <c r="BT21" s="59">
        <f t="shared" si="0"/>
        <v>5151297.7730878545</v>
      </c>
      <c r="BU21" s="29">
        <v>348063.97375477932</v>
      </c>
      <c r="BV21" s="29">
        <v>0</v>
      </c>
      <c r="BW21" s="29">
        <v>108381.4927344813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33.722619799216972</v>
      </c>
      <c r="CD21" s="29">
        <v>2069089.6821906937</v>
      </c>
      <c r="CE21" s="29">
        <v>0</v>
      </c>
      <c r="CF21" s="29">
        <v>1293814.0253149141</v>
      </c>
      <c r="CG21" s="29">
        <v>0</v>
      </c>
      <c r="CH21" s="29">
        <v>431092.16882040742</v>
      </c>
      <c r="CI21" s="29">
        <v>12311804.001109427</v>
      </c>
      <c r="CJ21" s="38">
        <f t="shared" si="1"/>
        <v>21713576.839632355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30261.563125781286</v>
      </c>
      <c r="D22" s="29">
        <v>293.98087145534345</v>
      </c>
      <c r="E22" s="29">
        <v>981.4677411941384</v>
      </c>
      <c r="F22" s="29">
        <v>22335.853100567179</v>
      </c>
      <c r="G22" s="29">
        <v>110961.72024676199</v>
      </c>
      <c r="H22" s="29">
        <v>14505.189017738341</v>
      </c>
      <c r="I22" s="29">
        <v>17844.099657374893</v>
      </c>
      <c r="J22" s="29">
        <v>17926.648718183755</v>
      </c>
      <c r="K22" s="29">
        <v>14591.157075914271</v>
      </c>
      <c r="L22" s="29">
        <v>16678.964352759322</v>
      </c>
      <c r="M22" s="29">
        <v>31728.764917562163</v>
      </c>
      <c r="N22" s="29">
        <v>20004.068712088556</v>
      </c>
      <c r="O22" s="29">
        <v>21587.273076225101</v>
      </c>
      <c r="P22" s="29">
        <v>28588.798496342082</v>
      </c>
      <c r="Q22" s="29">
        <v>34066.690104647052</v>
      </c>
      <c r="R22" s="29">
        <v>145141.48586299916</v>
      </c>
      <c r="S22" s="29">
        <v>400699.73432561569</v>
      </c>
      <c r="T22" s="29">
        <v>695489.70265624579</v>
      </c>
      <c r="U22" s="29">
        <v>1190161.1028901536</v>
      </c>
      <c r="V22" s="29">
        <v>111302.28195671557</v>
      </c>
      <c r="W22" s="29">
        <v>123554.38568509714</v>
      </c>
      <c r="X22" s="29">
        <v>82488.202399527087</v>
      </c>
      <c r="Y22" s="29">
        <v>66292.944393502708</v>
      </c>
      <c r="Z22" s="29">
        <v>35758.223652407833</v>
      </c>
      <c r="AA22" s="29">
        <v>1146.2129930344745</v>
      </c>
      <c r="AB22" s="29">
        <v>106413.70059367181</v>
      </c>
      <c r="AC22" s="29">
        <v>1581016.3498937367</v>
      </c>
      <c r="AD22" s="29">
        <v>64969.745004318327</v>
      </c>
      <c r="AE22" s="29">
        <v>68786.60101320238</v>
      </c>
      <c r="AF22" s="29">
        <v>59429.805498099646</v>
      </c>
      <c r="AG22" s="29">
        <v>38273.015967442247</v>
      </c>
      <c r="AH22" s="29">
        <v>10495.380888100024</v>
      </c>
      <c r="AI22" s="29">
        <v>43213.576060517553</v>
      </c>
      <c r="AJ22" s="29">
        <v>8474.6978563283374</v>
      </c>
      <c r="AK22" s="29">
        <v>14574.896602158087</v>
      </c>
      <c r="AL22" s="29">
        <v>7866.0881471822568</v>
      </c>
      <c r="AM22" s="29">
        <v>9862.7560797717888</v>
      </c>
      <c r="AN22" s="29">
        <v>5031.5780667001027</v>
      </c>
      <c r="AO22" s="29">
        <v>47553.856438206349</v>
      </c>
      <c r="AP22" s="29">
        <v>18882.678961872101</v>
      </c>
      <c r="AQ22" s="29">
        <v>7126.9049728830414</v>
      </c>
      <c r="AR22" s="29">
        <v>9482.9391959483037</v>
      </c>
      <c r="AS22" s="29">
        <v>1635.3603657809899</v>
      </c>
      <c r="AT22" s="29">
        <v>1133.8448076384016</v>
      </c>
      <c r="AU22" s="29">
        <v>4791.4663555681072</v>
      </c>
      <c r="AV22" s="29">
        <v>384.85373235499225</v>
      </c>
      <c r="AW22" s="29">
        <v>918.55640056610446</v>
      </c>
      <c r="AX22" s="29">
        <v>5742.9034341791612</v>
      </c>
      <c r="AY22" s="29">
        <v>16860.278443594871</v>
      </c>
      <c r="AZ22" s="29">
        <v>2941.113601301005</v>
      </c>
      <c r="BA22" s="29">
        <v>3322.3135197039805</v>
      </c>
      <c r="BB22" s="29">
        <v>3333.0752008366235</v>
      </c>
      <c r="BC22" s="29">
        <v>2652.6842152947897</v>
      </c>
      <c r="BD22" s="29">
        <v>7558.1688898685879</v>
      </c>
      <c r="BE22" s="29">
        <v>174.07864492044297</v>
      </c>
      <c r="BF22" s="29">
        <v>916.6834966449677</v>
      </c>
      <c r="BG22" s="29">
        <v>20179.32257058172</v>
      </c>
      <c r="BH22" s="29">
        <v>104900.60376615671</v>
      </c>
      <c r="BI22" s="29">
        <v>2147.912558744099</v>
      </c>
      <c r="BJ22" s="29">
        <v>24269.401392340566</v>
      </c>
      <c r="BK22" s="29">
        <v>1417.8841282449553</v>
      </c>
      <c r="BL22" s="29">
        <v>25803.836537522329</v>
      </c>
      <c r="BM22" s="29">
        <v>14955.056691609781</v>
      </c>
      <c r="BN22" s="29">
        <v>9612.5171682531291</v>
      </c>
      <c r="BO22" s="29">
        <v>6564.9378053137598</v>
      </c>
      <c r="BP22" s="29">
        <v>23007.123715898721</v>
      </c>
      <c r="BQ22" s="29">
        <v>103725.82267930068</v>
      </c>
      <c r="BR22" s="29">
        <v>2926.5975114954927</v>
      </c>
      <c r="BS22" s="29">
        <v>0</v>
      </c>
      <c r="BT22" s="59">
        <f t="shared" si="0"/>
        <v>5727721.4849037472</v>
      </c>
      <c r="BU22" s="29">
        <v>970196.26341311564</v>
      </c>
      <c r="BV22" s="29">
        <v>0</v>
      </c>
      <c r="BW22" s="29">
        <v>13120.840394608611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83.966267414891405</v>
      </c>
      <c r="CD22" s="29">
        <v>876510.45693982264</v>
      </c>
      <c r="CE22" s="29">
        <v>0</v>
      </c>
      <c r="CF22" s="29">
        <v>574434.33656124282</v>
      </c>
      <c r="CG22" s="29">
        <v>0</v>
      </c>
      <c r="CH22" s="29">
        <v>263122.70197388879</v>
      </c>
      <c r="CI22" s="29">
        <v>6585209.8505869638</v>
      </c>
      <c r="CJ22" s="38">
        <f t="shared" si="1"/>
        <v>15010399.901040806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85286.205548978367</v>
      </c>
      <c r="D23" s="29">
        <v>1426.6920907160206</v>
      </c>
      <c r="E23" s="29">
        <v>6751.3190239970954</v>
      </c>
      <c r="F23" s="29">
        <v>38624.951998395605</v>
      </c>
      <c r="G23" s="29">
        <v>221810.71438725988</v>
      </c>
      <c r="H23" s="29">
        <v>41332.052926994176</v>
      </c>
      <c r="I23" s="29">
        <v>50778.199046850568</v>
      </c>
      <c r="J23" s="29">
        <v>101927.0854021566</v>
      </c>
      <c r="K23" s="29">
        <v>14460.610159397011</v>
      </c>
      <c r="L23" s="29">
        <v>33679.909282576991</v>
      </c>
      <c r="M23" s="29">
        <v>69874.200645320001</v>
      </c>
      <c r="N23" s="29">
        <v>42322.823941939612</v>
      </c>
      <c r="O23" s="29">
        <v>68082.480798524921</v>
      </c>
      <c r="P23" s="29">
        <v>67747.975891154842</v>
      </c>
      <c r="Q23" s="29">
        <v>107998.92442555673</v>
      </c>
      <c r="R23" s="29">
        <v>551530.64578651916</v>
      </c>
      <c r="S23" s="29">
        <v>315233.01255800016</v>
      </c>
      <c r="T23" s="29">
        <v>656354.02231313777</v>
      </c>
      <c r="U23" s="29">
        <v>3914630.3716607019</v>
      </c>
      <c r="V23" s="29">
        <v>401453.19424867962</v>
      </c>
      <c r="W23" s="29">
        <v>912091.09876938933</v>
      </c>
      <c r="X23" s="29">
        <v>187081.02300418832</v>
      </c>
      <c r="Y23" s="29">
        <v>354497.89204725571</v>
      </c>
      <c r="Z23" s="29">
        <v>71767.543592854156</v>
      </c>
      <c r="AA23" s="29">
        <v>3271.0361257225322</v>
      </c>
      <c r="AB23" s="29">
        <v>88532.447844196053</v>
      </c>
      <c r="AC23" s="29">
        <v>2812319.5144039146</v>
      </c>
      <c r="AD23" s="29">
        <v>193581.7057054707</v>
      </c>
      <c r="AE23" s="29">
        <v>105048.03770979823</v>
      </c>
      <c r="AF23" s="29">
        <v>60492.853105364899</v>
      </c>
      <c r="AG23" s="29">
        <v>40329.255455727311</v>
      </c>
      <c r="AH23" s="29">
        <v>270810.60627842398</v>
      </c>
      <c r="AI23" s="29">
        <v>111824.82095206832</v>
      </c>
      <c r="AJ23" s="29">
        <v>21138.405145058063</v>
      </c>
      <c r="AK23" s="29">
        <v>5507.8991943315577</v>
      </c>
      <c r="AL23" s="29">
        <v>16899.388525825812</v>
      </c>
      <c r="AM23" s="29">
        <v>14438.74649395071</v>
      </c>
      <c r="AN23" s="29">
        <v>50087.919981041472</v>
      </c>
      <c r="AO23" s="29">
        <v>16377.588575765694</v>
      </c>
      <c r="AP23" s="29">
        <v>30459.893817000855</v>
      </c>
      <c r="AQ23" s="29">
        <v>11253.110577659274</v>
      </c>
      <c r="AR23" s="29">
        <v>18514.207738800942</v>
      </c>
      <c r="AS23" s="29">
        <v>55638.672229459247</v>
      </c>
      <c r="AT23" s="29">
        <v>1027.2938314401722</v>
      </c>
      <c r="AU23" s="29">
        <v>6270.5125982618811</v>
      </c>
      <c r="AV23" s="29">
        <v>802.64778128447108</v>
      </c>
      <c r="AW23" s="29">
        <v>1294.0588425580236</v>
      </c>
      <c r="AX23" s="29">
        <v>7924.4800976827937</v>
      </c>
      <c r="AY23" s="29">
        <v>17013.321660767775</v>
      </c>
      <c r="AZ23" s="29">
        <v>3072.3201291297701</v>
      </c>
      <c r="BA23" s="29">
        <v>6852.5720558547164</v>
      </c>
      <c r="BB23" s="29">
        <v>96490.430685308689</v>
      </c>
      <c r="BC23" s="29">
        <v>3836.6255420573316</v>
      </c>
      <c r="BD23" s="29">
        <v>28653.133205878985</v>
      </c>
      <c r="BE23" s="29">
        <v>276.86310277146458</v>
      </c>
      <c r="BF23" s="29">
        <v>1862.1126213288549</v>
      </c>
      <c r="BG23" s="29">
        <v>12422.136915091</v>
      </c>
      <c r="BH23" s="29">
        <v>77755.841463622579</v>
      </c>
      <c r="BI23" s="29">
        <v>4019.8377105660611</v>
      </c>
      <c r="BJ23" s="29">
        <v>51373.447614244666</v>
      </c>
      <c r="BK23" s="29">
        <v>2454.5476282926438</v>
      </c>
      <c r="BL23" s="29">
        <v>23288.801448976235</v>
      </c>
      <c r="BM23" s="29">
        <v>23261.53646078048</v>
      </c>
      <c r="BN23" s="29">
        <v>27160.558554818392</v>
      </c>
      <c r="BO23" s="29">
        <v>12357.063665997433</v>
      </c>
      <c r="BP23" s="29">
        <v>37010.443387508676</v>
      </c>
      <c r="BQ23" s="29">
        <v>20466.307521036961</v>
      </c>
      <c r="BR23" s="29">
        <v>7487.9965422260284</v>
      </c>
      <c r="BS23" s="29">
        <v>0</v>
      </c>
      <c r="BT23" s="59">
        <f t="shared" si="0"/>
        <v>12717703.950477613</v>
      </c>
      <c r="BU23" s="29">
        <v>511613.1402812567</v>
      </c>
      <c r="BV23" s="29">
        <v>0</v>
      </c>
      <c r="BW23" s="29">
        <v>270.07275029126924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153913.85770533094</v>
      </c>
      <c r="CD23" s="29">
        <v>8770114.2612769566</v>
      </c>
      <c r="CE23" s="29">
        <v>0</v>
      </c>
      <c r="CF23" s="29">
        <v>1942523.6234400009</v>
      </c>
      <c r="CG23" s="29">
        <v>0</v>
      </c>
      <c r="CH23" s="29">
        <v>-46201.497879158655</v>
      </c>
      <c r="CI23" s="29">
        <v>30302735.712302104</v>
      </c>
      <c r="CJ23" s="38">
        <f t="shared" si="1"/>
        <v>54352673.120354392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13949.12338894729</v>
      </c>
      <c r="D24" s="29">
        <v>198.4979466775965</v>
      </c>
      <c r="E24" s="29">
        <v>458.86340418255958</v>
      </c>
      <c r="F24" s="29">
        <v>7996.8638740563947</v>
      </c>
      <c r="G24" s="29">
        <v>35349.705821181698</v>
      </c>
      <c r="H24" s="29">
        <v>6242.414372003278</v>
      </c>
      <c r="I24" s="29">
        <v>7239.8903206747145</v>
      </c>
      <c r="J24" s="29">
        <v>3530.417725424692</v>
      </c>
      <c r="K24" s="29">
        <v>2684.9194891100879</v>
      </c>
      <c r="L24" s="29">
        <v>5499.813562100635</v>
      </c>
      <c r="M24" s="29">
        <v>10952.432968598692</v>
      </c>
      <c r="N24" s="29">
        <v>7738.1478595784447</v>
      </c>
      <c r="O24" s="29">
        <v>15427.759866271841</v>
      </c>
      <c r="P24" s="29">
        <v>9990.9658645706204</v>
      </c>
      <c r="Q24" s="29">
        <v>14466.704360798672</v>
      </c>
      <c r="R24" s="29">
        <v>26976.221633073124</v>
      </c>
      <c r="S24" s="29">
        <v>43621.025724507206</v>
      </c>
      <c r="T24" s="29">
        <v>49100.320079136232</v>
      </c>
      <c r="U24" s="29">
        <v>86210.579239942745</v>
      </c>
      <c r="V24" s="29">
        <v>236887.64287783048</v>
      </c>
      <c r="W24" s="29">
        <v>77194.405311743249</v>
      </c>
      <c r="X24" s="29">
        <v>55077.219532769755</v>
      </c>
      <c r="Y24" s="29">
        <v>14752.655315956124</v>
      </c>
      <c r="Z24" s="29">
        <v>11996.985501523584</v>
      </c>
      <c r="AA24" s="29">
        <v>530.41227971092144</v>
      </c>
      <c r="AB24" s="29">
        <v>14428.217103701721</v>
      </c>
      <c r="AC24" s="29">
        <v>47807.138131307533</v>
      </c>
      <c r="AD24" s="29">
        <v>706200.56378244504</v>
      </c>
      <c r="AE24" s="29">
        <v>35541.311092963158</v>
      </c>
      <c r="AF24" s="29">
        <v>20809.595766736798</v>
      </c>
      <c r="AG24" s="29">
        <v>243780.67489504497</v>
      </c>
      <c r="AH24" s="29">
        <v>11854.257792922133</v>
      </c>
      <c r="AI24" s="29">
        <v>7810.8521567712787</v>
      </c>
      <c r="AJ24" s="29">
        <v>4895.9563654930334</v>
      </c>
      <c r="AK24" s="29">
        <v>1303.286158403394</v>
      </c>
      <c r="AL24" s="29">
        <v>3078.5164308816452</v>
      </c>
      <c r="AM24" s="29">
        <v>3148.899727570094</v>
      </c>
      <c r="AN24" s="29">
        <v>944.85794610729783</v>
      </c>
      <c r="AO24" s="29">
        <v>4072.6095241654284</v>
      </c>
      <c r="AP24" s="29">
        <v>6053.0948074785792</v>
      </c>
      <c r="AQ24" s="29">
        <v>2784.0761445036087</v>
      </c>
      <c r="AR24" s="29">
        <v>3249.3298170368671</v>
      </c>
      <c r="AS24" s="29">
        <v>622.40532755557047</v>
      </c>
      <c r="AT24" s="29">
        <v>483.31267045757568</v>
      </c>
      <c r="AU24" s="29">
        <v>1651.103777884673</v>
      </c>
      <c r="AV24" s="29">
        <v>66.781096594023353</v>
      </c>
      <c r="AW24" s="29">
        <v>150.17732776011511</v>
      </c>
      <c r="AX24" s="29">
        <v>2564.4339146243001</v>
      </c>
      <c r="AY24" s="29">
        <v>5264.6567181839473</v>
      </c>
      <c r="AZ24" s="29">
        <v>1159.4486603158653</v>
      </c>
      <c r="BA24" s="29">
        <v>1073.2787101428719</v>
      </c>
      <c r="BB24" s="29">
        <v>1553.6396598829133</v>
      </c>
      <c r="BC24" s="29">
        <v>1157.6912000293514</v>
      </c>
      <c r="BD24" s="29">
        <v>6322.5961165535555</v>
      </c>
      <c r="BE24" s="29">
        <v>112.8907055637127</v>
      </c>
      <c r="BF24" s="29">
        <v>341.99936493533392</v>
      </c>
      <c r="BG24" s="29">
        <v>1183.0482761761782</v>
      </c>
      <c r="BH24" s="29">
        <v>57291.273380513805</v>
      </c>
      <c r="BI24" s="29">
        <v>2431.6557004915344</v>
      </c>
      <c r="BJ24" s="29">
        <v>6529.7346907331375</v>
      </c>
      <c r="BK24" s="29">
        <v>533.3605295834559</v>
      </c>
      <c r="BL24" s="29">
        <v>5709.124442414728</v>
      </c>
      <c r="BM24" s="29">
        <v>4322.2355178973294</v>
      </c>
      <c r="BN24" s="29">
        <v>3028.9342322833681</v>
      </c>
      <c r="BO24" s="29">
        <v>1897.9602255161583</v>
      </c>
      <c r="BP24" s="29">
        <v>8183.3943716675649</v>
      </c>
      <c r="BQ24" s="29">
        <v>3596.3084334727746</v>
      </c>
      <c r="BR24" s="29">
        <v>1445.9741988046542</v>
      </c>
      <c r="BS24" s="29">
        <v>0</v>
      </c>
      <c r="BT24" s="59">
        <f t="shared" si="0"/>
        <v>1980514.6452139427</v>
      </c>
      <c r="BU24" s="29">
        <v>126846.57503599604</v>
      </c>
      <c r="BV24" s="29">
        <v>0</v>
      </c>
      <c r="BW24" s="29">
        <v>43.306298177017048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2146416.3799497411</v>
      </c>
      <c r="CD24" s="29">
        <v>23574.606711048989</v>
      </c>
      <c r="CE24" s="29">
        <v>0</v>
      </c>
      <c r="CF24" s="29">
        <v>39365.30309434895</v>
      </c>
      <c r="CG24" s="29">
        <v>0</v>
      </c>
      <c r="CH24" s="29">
        <v>43952.265499485969</v>
      </c>
      <c r="CI24" s="29">
        <v>2421454.1738120583</v>
      </c>
      <c r="CJ24" s="38">
        <f t="shared" si="1"/>
        <v>6782167.2556147985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8611.8032967497111</v>
      </c>
      <c r="D25" s="29">
        <v>66.317404014917017</v>
      </c>
      <c r="E25" s="29">
        <v>14399.459449907503</v>
      </c>
      <c r="F25" s="29">
        <v>4327.3287524700572</v>
      </c>
      <c r="G25" s="29">
        <v>23882.056964719381</v>
      </c>
      <c r="H25" s="29">
        <v>2435.4818401340499</v>
      </c>
      <c r="I25" s="29">
        <v>5365.0722065741365</v>
      </c>
      <c r="J25" s="29">
        <v>2308.8500756323911</v>
      </c>
      <c r="K25" s="29">
        <v>2625.5371041175681</v>
      </c>
      <c r="L25" s="29">
        <v>3610.2916267707337</v>
      </c>
      <c r="M25" s="29">
        <v>8820.518387665923</v>
      </c>
      <c r="N25" s="29">
        <v>3821.023954182293</v>
      </c>
      <c r="O25" s="29">
        <v>4674.4019441120199</v>
      </c>
      <c r="P25" s="29">
        <v>6070.9075486962647</v>
      </c>
      <c r="Q25" s="29">
        <v>7076.9652379163717</v>
      </c>
      <c r="R25" s="29">
        <v>31096.710877870471</v>
      </c>
      <c r="S25" s="29">
        <v>4413.9318355364885</v>
      </c>
      <c r="T25" s="29">
        <v>10611.831897248856</v>
      </c>
      <c r="U25" s="29">
        <v>38010.051589873314</v>
      </c>
      <c r="V25" s="29">
        <v>4824.1413409453571</v>
      </c>
      <c r="W25" s="29">
        <v>426965.76878775755</v>
      </c>
      <c r="X25" s="29">
        <v>6197.523226703056</v>
      </c>
      <c r="Y25" s="29">
        <v>9265.121964162634</v>
      </c>
      <c r="Z25" s="29">
        <v>7271.518711426912</v>
      </c>
      <c r="AA25" s="29">
        <v>280.49276630871265</v>
      </c>
      <c r="AB25" s="29">
        <v>6576.0942262576746</v>
      </c>
      <c r="AC25" s="29">
        <v>181678.81425123996</v>
      </c>
      <c r="AD25" s="29">
        <v>2067.7796572454308</v>
      </c>
      <c r="AE25" s="29">
        <v>26059.171802899826</v>
      </c>
      <c r="AF25" s="29">
        <v>14075.286329974313</v>
      </c>
      <c r="AG25" s="29">
        <v>7762.4615218599429</v>
      </c>
      <c r="AH25" s="29">
        <v>158329.04181109471</v>
      </c>
      <c r="AI25" s="29">
        <v>3014.1057421198252</v>
      </c>
      <c r="AJ25" s="29">
        <v>34165.697485783443</v>
      </c>
      <c r="AK25" s="29">
        <v>330.05303474855646</v>
      </c>
      <c r="AL25" s="29">
        <v>1676.8962952505547</v>
      </c>
      <c r="AM25" s="29">
        <v>1834.5278923792268</v>
      </c>
      <c r="AN25" s="29">
        <v>494.70038829294424</v>
      </c>
      <c r="AO25" s="29">
        <v>1050.8669373340592</v>
      </c>
      <c r="AP25" s="29">
        <v>3245.1843254690775</v>
      </c>
      <c r="AQ25" s="29">
        <v>1286.7431942673807</v>
      </c>
      <c r="AR25" s="29">
        <v>2064.0459160609671</v>
      </c>
      <c r="AS25" s="29">
        <v>255.99712911419417</v>
      </c>
      <c r="AT25" s="29">
        <v>196.95406954375025</v>
      </c>
      <c r="AU25" s="29">
        <v>781.08217292671145</v>
      </c>
      <c r="AV25" s="29">
        <v>26.356786164816132</v>
      </c>
      <c r="AW25" s="29">
        <v>57.777752504063557</v>
      </c>
      <c r="AX25" s="29">
        <v>1041.0538430963918</v>
      </c>
      <c r="AY25" s="29">
        <v>2408.3013251454272</v>
      </c>
      <c r="AZ25" s="29">
        <v>506.35076125858143</v>
      </c>
      <c r="BA25" s="29">
        <v>669.40596900460207</v>
      </c>
      <c r="BB25" s="29">
        <v>588.60021587097617</v>
      </c>
      <c r="BC25" s="29">
        <v>462.02648289195741</v>
      </c>
      <c r="BD25" s="29">
        <v>24615.822692180489</v>
      </c>
      <c r="BE25" s="29">
        <v>32.49081877115281</v>
      </c>
      <c r="BF25" s="29">
        <v>195.89695094991916</v>
      </c>
      <c r="BG25" s="29">
        <v>636.47972206549832</v>
      </c>
      <c r="BH25" s="29">
        <v>10012.141640346472</v>
      </c>
      <c r="BI25" s="29">
        <v>1299.43992651147</v>
      </c>
      <c r="BJ25" s="29">
        <v>3676.3166894916972</v>
      </c>
      <c r="BK25" s="29">
        <v>288.82305192519425</v>
      </c>
      <c r="BL25" s="29">
        <v>3937.0382160864465</v>
      </c>
      <c r="BM25" s="29">
        <v>6900.3692454175462</v>
      </c>
      <c r="BN25" s="29">
        <v>1533.7867142032283</v>
      </c>
      <c r="BO25" s="29">
        <v>918.08785024051713</v>
      </c>
      <c r="BP25" s="29">
        <v>5503.1914396308302</v>
      </c>
      <c r="BQ25" s="29">
        <v>4283.898125529965</v>
      </c>
      <c r="BR25" s="29">
        <v>6341.4062969217912</v>
      </c>
      <c r="BS25" s="29">
        <v>0</v>
      </c>
      <c r="BT25" s="59">
        <f t="shared" si="0"/>
        <v>1159913.6754915686</v>
      </c>
      <c r="BU25" s="29">
        <v>596326.74273600581</v>
      </c>
      <c r="BV25" s="29">
        <v>0</v>
      </c>
      <c r="BW25" s="29">
        <v>38799.934570485144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3387059.2446447145</v>
      </c>
      <c r="CD25" s="29">
        <v>331502.09884643985</v>
      </c>
      <c r="CE25" s="29">
        <v>0</v>
      </c>
      <c r="CF25" s="29">
        <v>41539.499881942182</v>
      </c>
      <c r="CG25" s="29">
        <v>0</v>
      </c>
      <c r="CH25" s="29">
        <v>93933.055705286723</v>
      </c>
      <c r="CI25" s="29">
        <v>5093808.18961416</v>
      </c>
      <c r="CJ25" s="38">
        <f t="shared" si="1"/>
        <v>10742882.441490602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4259.6083996299903</v>
      </c>
      <c r="D26" s="29">
        <v>249.67418129755032</v>
      </c>
      <c r="E26" s="29">
        <v>2578.2865210981163</v>
      </c>
      <c r="F26" s="29">
        <v>3931.9166289420923</v>
      </c>
      <c r="G26" s="29">
        <v>20166.7795072761</v>
      </c>
      <c r="H26" s="29">
        <v>81401.776707572193</v>
      </c>
      <c r="I26" s="29">
        <v>16434.927121248322</v>
      </c>
      <c r="J26" s="29">
        <v>2351.3057875562317</v>
      </c>
      <c r="K26" s="29">
        <v>1231.5172881321166</v>
      </c>
      <c r="L26" s="29">
        <v>1548.3102498092535</v>
      </c>
      <c r="M26" s="29">
        <v>28527.07434471753</v>
      </c>
      <c r="N26" s="29">
        <v>36490.909102345766</v>
      </c>
      <c r="O26" s="29">
        <v>15508.450714923503</v>
      </c>
      <c r="P26" s="29">
        <v>8484.0552398977889</v>
      </c>
      <c r="Q26" s="29">
        <v>6040.2871080357472</v>
      </c>
      <c r="R26" s="29">
        <v>19234.006473429567</v>
      </c>
      <c r="S26" s="29">
        <v>129612.89605628862</v>
      </c>
      <c r="T26" s="29">
        <v>26136.227947564927</v>
      </c>
      <c r="U26" s="29">
        <v>66642.896061104242</v>
      </c>
      <c r="V26" s="29">
        <v>13791.055666435712</v>
      </c>
      <c r="W26" s="29">
        <v>108438.0560699971</v>
      </c>
      <c r="X26" s="29">
        <v>616368.85116612038</v>
      </c>
      <c r="Y26" s="29">
        <v>16709.736237486944</v>
      </c>
      <c r="Z26" s="29">
        <v>3295.0035667305274</v>
      </c>
      <c r="AA26" s="29">
        <v>269.78713808796738</v>
      </c>
      <c r="AB26" s="29">
        <v>18490.743396499918</v>
      </c>
      <c r="AC26" s="29">
        <v>731394.22295797162</v>
      </c>
      <c r="AD26" s="29">
        <v>11916.778966119689</v>
      </c>
      <c r="AE26" s="29">
        <v>54018.230103209899</v>
      </c>
      <c r="AF26" s="29">
        <v>41437.772766820439</v>
      </c>
      <c r="AG26" s="29">
        <v>32650.282837343075</v>
      </c>
      <c r="AH26" s="29">
        <v>2506.0424132047401</v>
      </c>
      <c r="AI26" s="29">
        <v>26871.659095051138</v>
      </c>
      <c r="AJ26" s="29">
        <v>5367.7736960924312</v>
      </c>
      <c r="AK26" s="29">
        <v>372.88311186266469</v>
      </c>
      <c r="AL26" s="29">
        <v>24400.961382336835</v>
      </c>
      <c r="AM26" s="29">
        <v>2399.4887270727422</v>
      </c>
      <c r="AN26" s="29">
        <v>10929.790586537802</v>
      </c>
      <c r="AO26" s="29">
        <v>1288.3720244087585</v>
      </c>
      <c r="AP26" s="29">
        <v>6319.2213182989653</v>
      </c>
      <c r="AQ26" s="29">
        <v>2008.2344239881377</v>
      </c>
      <c r="AR26" s="29">
        <v>1552.4953167324968</v>
      </c>
      <c r="AS26" s="29">
        <v>812.92197594445588</v>
      </c>
      <c r="AT26" s="29">
        <v>479.12677508599916</v>
      </c>
      <c r="AU26" s="29">
        <v>1032.0665005521562</v>
      </c>
      <c r="AV26" s="29">
        <v>360.59270117869244</v>
      </c>
      <c r="AW26" s="29">
        <v>866.61675127186595</v>
      </c>
      <c r="AX26" s="29">
        <v>3943.6830928472032</v>
      </c>
      <c r="AY26" s="29">
        <v>5030.8659965115667</v>
      </c>
      <c r="AZ26" s="29">
        <v>2620.8713206922025</v>
      </c>
      <c r="BA26" s="29">
        <v>1694.3211300546916</v>
      </c>
      <c r="BB26" s="29">
        <v>3508.7447262638448</v>
      </c>
      <c r="BC26" s="29">
        <v>8016.1832533757351</v>
      </c>
      <c r="BD26" s="29">
        <v>7876.7134388152681</v>
      </c>
      <c r="BE26" s="29">
        <v>383.51661180594181</v>
      </c>
      <c r="BF26" s="29">
        <v>173.36054931478907</v>
      </c>
      <c r="BG26" s="29">
        <v>19669.881903100824</v>
      </c>
      <c r="BH26" s="29">
        <v>56082.128436789331</v>
      </c>
      <c r="BI26" s="29">
        <v>2285.0306686663603</v>
      </c>
      <c r="BJ26" s="29">
        <v>58757.198899484611</v>
      </c>
      <c r="BK26" s="29">
        <v>295.41729603960471</v>
      </c>
      <c r="BL26" s="29">
        <v>213009.33695180007</v>
      </c>
      <c r="BM26" s="29">
        <v>77392.252744419806</v>
      </c>
      <c r="BN26" s="29">
        <v>18660.684250597362</v>
      </c>
      <c r="BO26" s="29">
        <v>8219.409474672706</v>
      </c>
      <c r="BP26" s="29">
        <v>10963.550529320826</v>
      </c>
      <c r="BQ26" s="29">
        <v>15591.113636665023</v>
      </c>
      <c r="BR26" s="29">
        <v>2599.797206998559</v>
      </c>
      <c r="BS26" s="29">
        <v>0</v>
      </c>
      <c r="BT26" s="59">
        <f t="shared" si="0"/>
        <v>2723953.735231549</v>
      </c>
      <c r="BU26" s="29">
        <v>3025722.1712334673</v>
      </c>
      <c r="BV26" s="29">
        <v>0</v>
      </c>
      <c r="BW26" s="29">
        <v>265763.02019670751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17190.711198557943</v>
      </c>
      <c r="CD26" s="29">
        <v>2820748.5808036546</v>
      </c>
      <c r="CE26" s="29">
        <v>0</v>
      </c>
      <c r="CF26" s="29">
        <v>413180.90015913028</v>
      </c>
      <c r="CG26" s="29">
        <v>291341.23240797297</v>
      </c>
      <c r="CH26" s="29">
        <v>-13847.562427824392</v>
      </c>
      <c r="CI26" s="29">
        <v>17114564.700536642</v>
      </c>
      <c r="CJ26" s="38">
        <f t="shared" si="1"/>
        <v>26658617.489339858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1273213.3881350297</v>
      </c>
      <c r="D27" s="29">
        <v>16563.472088867755</v>
      </c>
      <c r="E27" s="29">
        <v>164446.17952013516</v>
      </c>
      <c r="F27" s="29">
        <v>73387.368810632513</v>
      </c>
      <c r="G27" s="29">
        <v>365014.4924226295</v>
      </c>
      <c r="H27" s="29">
        <v>46029.277004685806</v>
      </c>
      <c r="I27" s="29">
        <v>72822.487813124317</v>
      </c>
      <c r="J27" s="29">
        <v>28519.315560349922</v>
      </c>
      <c r="K27" s="29">
        <v>29255.762148190268</v>
      </c>
      <c r="L27" s="29">
        <v>69942.012605600015</v>
      </c>
      <c r="M27" s="29">
        <v>104867.92768610877</v>
      </c>
      <c r="N27" s="29">
        <v>58475.731656605341</v>
      </c>
      <c r="O27" s="29">
        <v>77830.082310003243</v>
      </c>
      <c r="P27" s="29">
        <v>102656.02018232207</v>
      </c>
      <c r="Q27" s="29">
        <v>104292.8186614302</v>
      </c>
      <c r="R27" s="29">
        <v>93409.804158726256</v>
      </c>
      <c r="S27" s="29">
        <v>155797.4684542999</v>
      </c>
      <c r="T27" s="29">
        <v>44377.464526798954</v>
      </c>
      <c r="U27" s="29">
        <v>180685.04621678038</v>
      </c>
      <c r="V27" s="29">
        <v>20340.452762901372</v>
      </c>
      <c r="W27" s="29">
        <v>33449.056916887675</v>
      </c>
      <c r="X27" s="29">
        <v>92910.892339180049</v>
      </c>
      <c r="Y27" s="29">
        <v>21479.32629879102</v>
      </c>
      <c r="Z27" s="29">
        <v>146509.78309639212</v>
      </c>
      <c r="AA27" s="29">
        <v>4458.3438174795565</v>
      </c>
      <c r="AB27" s="29">
        <v>91168.650865879026</v>
      </c>
      <c r="AC27" s="29">
        <v>335109.46391873091</v>
      </c>
      <c r="AD27" s="29">
        <v>3870.751843416087</v>
      </c>
      <c r="AE27" s="29">
        <v>34520.763763635368</v>
      </c>
      <c r="AF27" s="29">
        <v>71987.116416212462</v>
      </c>
      <c r="AG27" s="29">
        <v>123833.13161555423</v>
      </c>
      <c r="AH27" s="29">
        <v>398571.07831529772</v>
      </c>
      <c r="AI27" s="29">
        <v>60624.434422290746</v>
      </c>
      <c r="AJ27" s="29">
        <v>140005.11493054804</v>
      </c>
      <c r="AK27" s="29">
        <v>5233.6300660868746</v>
      </c>
      <c r="AL27" s="29">
        <v>29142.025963111602</v>
      </c>
      <c r="AM27" s="29">
        <v>28533.083918601053</v>
      </c>
      <c r="AN27" s="29">
        <v>6758.9051969955763</v>
      </c>
      <c r="AO27" s="29">
        <v>13362.14302046181</v>
      </c>
      <c r="AP27" s="29">
        <v>38412.60144249718</v>
      </c>
      <c r="AQ27" s="29">
        <v>19768.463549976994</v>
      </c>
      <c r="AR27" s="29">
        <v>32321.451520383715</v>
      </c>
      <c r="AS27" s="29">
        <v>798.29486534758735</v>
      </c>
      <c r="AT27" s="29">
        <v>987.71501693177993</v>
      </c>
      <c r="AU27" s="29">
        <v>9674.6979646932468</v>
      </c>
      <c r="AV27" s="29">
        <v>139.13841051508652</v>
      </c>
      <c r="AW27" s="29">
        <v>243.40474547951823</v>
      </c>
      <c r="AX27" s="29">
        <v>8137.1676573179675</v>
      </c>
      <c r="AY27" s="29">
        <v>14658.084238347363</v>
      </c>
      <c r="AZ27" s="29">
        <v>3604.8387200735206</v>
      </c>
      <c r="BA27" s="29">
        <v>14594.994037915596</v>
      </c>
      <c r="BB27" s="29">
        <v>2701.0698322466187</v>
      </c>
      <c r="BC27" s="29">
        <v>3923.6789384322419</v>
      </c>
      <c r="BD27" s="29">
        <v>3817.4980057079738</v>
      </c>
      <c r="BE27" s="29">
        <v>96.542499269949815</v>
      </c>
      <c r="BF27" s="29">
        <v>3620.3974725048238</v>
      </c>
      <c r="BG27" s="29">
        <v>34206.20528163328</v>
      </c>
      <c r="BH27" s="29">
        <v>169384.90369833389</v>
      </c>
      <c r="BI27" s="29">
        <v>7020.4905391485245</v>
      </c>
      <c r="BJ27" s="29">
        <v>68366.30822204781</v>
      </c>
      <c r="BK27" s="29">
        <v>3664.3830179516094</v>
      </c>
      <c r="BL27" s="29">
        <v>36405.369178154229</v>
      </c>
      <c r="BM27" s="29">
        <v>38775.950761266817</v>
      </c>
      <c r="BN27" s="29">
        <v>20527.210499086883</v>
      </c>
      <c r="BO27" s="29">
        <v>11400.514774329029</v>
      </c>
      <c r="BP27" s="29">
        <v>43686.874601459807</v>
      </c>
      <c r="BQ27" s="29">
        <v>3519.7878203898476</v>
      </c>
      <c r="BR27" s="29">
        <v>6988.2594443833477</v>
      </c>
      <c r="BS27" s="29">
        <v>0</v>
      </c>
      <c r="BT27" s="59">
        <f t="shared" si="0"/>
        <v>5324900.5662066014</v>
      </c>
      <c r="BU27" s="29">
        <v>22658.866463772658</v>
      </c>
      <c r="BV27" s="29">
        <v>0</v>
      </c>
      <c r="BW27" s="29">
        <v>42.329426954022566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598518.32324272476</v>
      </c>
      <c r="CD27" s="29">
        <v>49698.963993200567</v>
      </c>
      <c r="CE27" s="29">
        <v>0</v>
      </c>
      <c r="CF27" s="29">
        <v>61121.397011361907</v>
      </c>
      <c r="CG27" s="29">
        <v>0</v>
      </c>
      <c r="CH27" s="29">
        <v>27194.384065666454</v>
      </c>
      <c r="CI27" s="29">
        <v>803040.33628167037</v>
      </c>
      <c r="CJ27" s="38">
        <f t="shared" si="1"/>
        <v>6887175.1666919524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993128.71786726872</v>
      </c>
      <c r="D28" s="29">
        <v>3863.1287187929029</v>
      </c>
      <c r="E28" s="29">
        <v>23923.706479924524</v>
      </c>
      <c r="F28" s="29">
        <v>62544.254082102598</v>
      </c>
      <c r="G28" s="29">
        <v>1183603.054885244</v>
      </c>
      <c r="H28" s="29">
        <v>149106.56012387204</v>
      </c>
      <c r="I28" s="29">
        <v>132708.32101958204</v>
      </c>
      <c r="J28" s="29">
        <v>196176.94316468239</v>
      </c>
      <c r="K28" s="29">
        <v>98560.578988360197</v>
      </c>
      <c r="L28" s="29">
        <v>105405.23138352159</v>
      </c>
      <c r="M28" s="29">
        <v>394711.83228833962</v>
      </c>
      <c r="N28" s="29">
        <v>134096.56490212827</v>
      </c>
      <c r="O28" s="29">
        <v>288414.06311203126</v>
      </c>
      <c r="P28" s="29">
        <v>448551.47419128241</v>
      </c>
      <c r="Q28" s="29">
        <v>317092.10088930797</v>
      </c>
      <c r="R28" s="29">
        <v>348928.96380677813</v>
      </c>
      <c r="S28" s="29">
        <v>92551.464968202155</v>
      </c>
      <c r="T28" s="29">
        <v>49026.266896235589</v>
      </c>
      <c r="U28" s="29">
        <v>366491.07462873706</v>
      </c>
      <c r="V28" s="29">
        <v>40279.0458361446</v>
      </c>
      <c r="W28" s="29">
        <v>91009.039470871125</v>
      </c>
      <c r="X28" s="29">
        <v>254916.54266189208</v>
      </c>
      <c r="Y28" s="29">
        <v>40926.583115280555</v>
      </c>
      <c r="Z28" s="29">
        <v>2231922.5623315619</v>
      </c>
      <c r="AA28" s="29">
        <v>51730.117922602592</v>
      </c>
      <c r="AB28" s="29">
        <v>309827.58908429637</v>
      </c>
      <c r="AC28" s="29">
        <v>105180.35962202177</v>
      </c>
      <c r="AD28" s="29">
        <v>211087.10964544196</v>
      </c>
      <c r="AE28" s="29">
        <v>1101906.7549450591</v>
      </c>
      <c r="AF28" s="29">
        <v>866643.29743024358</v>
      </c>
      <c r="AG28" s="29">
        <v>189083.0057565548</v>
      </c>
      <c r="AH28" s="29">
        <v>12858.709727003046</v>
      </c>
      <c r="AI28" s="29">
        <v>14561.336644748611</v>
      </c>
      <c r="AJ28" s="29">
        <v>203338.9725422046</v>
      </c>
      <c r="AK28" s="29">
        <v>53279.076778747673</v>
      </c>
      <c r="AL28" s="29">
        <v>442969.55617429607</v>
      </c>
      <c r="AM28" s="29">
        <v>64682.672479733061</v>
      </c>
      <c r="AN28" s="29">
        <v>96864.163614148798</v>
      </c>
      <c r="AO28" s="29">
        <v>91149.882932374501</v>
      </c>
      <c r="AP28" s="29">
        <v>89705.807599314634</v>
      </c>
      <c r="AQ28" s="29">
        <v>139277.22342184011</v>
      </c>
      <c r="AR28" s="29">
        <v>51529.630031532608</v>
      </c>
      <c r="AS28" s="29">
        <v>36373.529418047379</v>
      </c>
      <c r="AT28" s="29">
        <v>47653.30995284766</v>
      </c>
      <c r="AU28" s="29">
        <v>52364.790318316271</v>
      </c>
      <c r="AV28" s="29">
        <v>81979.885208976673</v>
      </c>
      <c r="AW28" s="29">
        <v>31292.733088614728</v>
      </c>
      <c r="AX28" s="29">
        <v>84511.027131525116</v>
      </c>
      <c r="AY28" s="29">
        <v>85513.557944498738</v>
      </c>
      <c r="AZ28" s="29">
        <v>54463.574489437706</v>
      </c>
      <c r="BA28" s="29">
        <v>32759.307227098616</v>
      </c>
      <c r="BB28" s="29">
        <v>30230.152971550022</v>
      </c>
      <c r="BC28" s="29">
        <v>22668.77279951148</v>
      </c>
      <c r="BD28" s="29">
        <v>52144.237058284634</v>
      </c>
      <c r="BE28" s="29">
        <v>41428.517815179206</v>
      </c>
      <c r="BF28" s="29">
        <v>9118.0320309763047</v>
      </c>
      <c r="BG28" s="29">
        <v>88214.88328798057</v>
      </c>
      <c r="BH28" s="29">
        <v>327504.97457960725</v>
      </c>
      <c r="BI28" s="29">
        <v>16306.946419038941</v>
      </c>
      <c r="BJ28" s="29">
        <v>874087.34608020808</v>
      </c>
      <c r="BK28" s="29">
        <v>3570.5357008851051</v>
      </c>
      <c r="BL28" s="29">
        <v>507184.16856040864</v>
      </c>
      <c r="BM28" s="29">
        <v>827564.87530112208</v>
      </c>
      <c r="BN28" s="29">
        <v>195532.93283004811</v>
      </c>
      <c r="BO28" s="29">
        <v>165970.97255117385</v>
      </c>
      <c r="BP28" s="29">
        <v>74803.04567310086</v>
      </c>
      <c r="BQ28" s="29">
        <v>18779.728647199132</v>
      </c>
      <c r="BR28" s="29">
        <v>36508.66618173469</v>
      </c>
      <c r="BS28" s="29">
        <v>0</v>
      </c>
      <c r="BT28" s="59">
        <f t="shared" si="0"/>
        <v>15942143.84543168</v>
      </c>
      <c r="BU28" s="29">
        <v>15917904.11915715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152136.08527161134</v>
      </c>
      <c r="CG28" s="29">
        <v>0</v>
      </c>
      <c r="CH28" s="29">
        <v>160914.86844867707</v>
      </c>
      <c r="CI28" s="29">
        <v>4321863.2525520753</v>
      </c>
      <c r="CJ28" s="38">
        <f t="shared" si="1"/>
        <v>36494962.170861192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55906.817290841427</v>
      </c>
      <c r="D29" s="29">
        <v>687.84154215974138</v>
      </c>
      <c r="E29" s="29">
        <v>166.13775206890378</v>
      </c>
      <c r="F29" s="29">
        <v>557.2278916108595</v>
      </c>
      <c r="G29" s="29">
        <v>111333.60658535114</v>
      </c>
      <c r="H29" s="29">
        <v>11414.019906138265</v>
      </c>
      <c r="I29" s="29">
        <v>4253.8625825742502</v>
      </c>
      <c r="J29" s="29">
        <v>2369.3020963216854</v>
      </c>
      <c r="K29" s="29">
        <v>782.1830269958308</v>
      </c>
      <c r="L29" s="29">
        <v>78.114500449932919</v>
      </c>
      <c r="M29" s="29">
        <v>18132.09661700869</v>
      </c>
      <c r="N29" s="29">
        <v>14815.760869991314</v>
      </c>
      <c r="O29" s="29">
        <v>4546.865927402775</v>
      </c>
      <c r="P29" s="29">
        <v>7303.7056301460661</v>
      </c>
      <c r="Q29" s="29">
        <v>1920.3489330446482</v>
      </c>
      <c r="R29" s="29">
        <v>4761.8811544472483</v>
      </c>
      <c r="S29" s="29">
        <v>2352.0464616362769</v>
      </c>
      <c r="T29" s="29">
        <v>1259.3538285206459</v>
      </c>
      <c r="U29" s="29">
        <v>4013.3772499948218</v>
      </c>
      <c r="V29" s="29">
        <v>994.52847974115673</v>
      </c>
      <c r="W29" s="29">
        <v>1738.4744418925736</v>
      </c>
      <c r="X29" s="29">
        <v>2078.465838057858</v>
      </c>
      <c r="Y29" s="29">
        <v>986.57713594579388</v>
      </c>
      <c r="Z29" s="29">
        <v>38084.234406912052</v>
      </c>
      <c r="AA29" s="29">
        <v>71559.105117440209</v>
      </c>
      <c r="AB29" s="29">
        <v>33097.885266926256</v>
      </c>
      <c r="AC29" s="29">
        <v>15206.432144484716</v>
      </c>
      <c r="AD29" s="29">
        <v>2472.068137130711</v>
      </c>
      <c r="AE29" s="29">
        <v>17473.404722620569</v>
      </c>
      <c r="AF29" s="29">
        <v>21380.927037222275</v>
      </c>
      <c r="AG29" s="29">
        <v>22392.132256368204</v>
      </c>
      <c r="AH29" s="29">
        <v>32154.771325035053</v>
      </c>
      <c r="AI29" s="29">
        <v>482.31748186020832</v>
      </c>
      <c r="AJ29" s="29">
        <v>2578.9901585273924</v>
      </c>
      <c r="AK29" s="29">
        <v>645.39212363198726</v>
      </c>
      <c r="AL29" s="29">
        <v>36642.676826412222</v>
      </c>
      <c r="AM29" s="29">
        <v>888.21418610933961</v>
      </c>
      <c r="AN29" s="29">
        <v>2021.1153118152833</v>
      </c>
      <c r="AO29" s="29">
        <v>3200.3218995384555</v>
      </c>
      <c r="AP29" s="29">
        <v>3788.4431519078835</v>
      </c>
      <c r="AQ29" s="29">
        <v>3695.0899110892997</v>
      </c>
      <c r="AR29" s="29">
        <v>8041.7637263994084</v>
      </c>
      <c r="AS29" s="29">
        <v>4739.2916590830127</v>
      </c>
      <c r="AT29" s="29">
        <v>1175.6621231598469</v>
      </c>
      <c r="AU29" s="29">
        <v>6268.0128305604449</v>
      </c>
      <c r="AV29" s="29">
        <v>46008.070699464042</v>
      </c>
      <c r="AW29" s="29">
        <v>93815.88413221373</v>
      </c>
      <c r="AX29" s="29">
        <v>2389.9071591134234</v>
      </c>
      <c r="AY29" s="29">
        <v>3881.000516139613</v>
      </c>
      <c r="AZ29" s="29">
        <v>1085.6698436233644</v>
      </c>
      <c r="BA29" s="29">
        <v>9014.1560010661979</v>
      </c>
      <c r="BB29" s="29">
        <v>828.51004471163424</v>
      </c>
      <c r="BC29" s="29">
        <v>2347.6769224237573</v>
      </c>
      <c r="BD29" s="29">
        <v>1219.3264140925103</v>
      </c>
      <c r="BE29" s="29">
        <v>295.53597618718726</v>
      </c>
      <c r="BF29" s="29">
        <v>458.89060855572137</v>
      </c>
      <c r="BG29" s="29">
        <v>12499.952929570618</v>
      </c>
      <c r="BH29" s="29">
        <v>66745.395055926638</v>
      </c>
      <c r="BI29" s="29">
        <v>781.32659819170874</v>
      </c>
      <c r="BJ29" s="29">
        <v>89162.384150124344</v>
      </c>
      <c r="BK29" s="29">
        <v>57.780929148331971</v>
      </c>
      <c r="BL29" s="29">
        <v>46984.692494538453</v>
      </c>
      <c r="BM29" s="29">
        <v>1877.0203077842884</v>
      </c>
      <c r="BN29" s="29">
        <v>7843.915570746758</v>
      </c>
      <c r="BO29" s="29">
        <v>4802.4398515902303</v>
      </c>
      <c r="BP29" s="29">
        <v>2999.6438591346337</v>
      </c>
      <c r="BQ29" s="29">
        <v>1525.0332821136606</v>
      </c>
      <c r="BR29" s="29">
        <v>6553.1694828677564</v>
      </c>
      <c r="BS29" s="29">
        <v>0</v>
      </c>
      <c r="BT29" s="59">
        <f t="shared" si="0"/>
        <v>983618.23037590564</v>
      </c>
      <c r="BU29" s="29">
        <v>1579100.3723632798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3368.4024667858021</v>
      </c>
      <c r="CG29" s="29">
        <v>0</v>
      </c>
      <c r="CH29" s="29">
        <v>0</v>
      </c>
      <c r="CI29" s="29">
        <v>0</v>
      </c>
      <c r="CJ29" s="38">
        <f t="shared" si="1"/>
        <v>2566087.0052059712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95205.260230397544</v>
      </c>
      <c r="D30" s="29">
        <v>18127.912895572452</v>
      </c>
      <c r="E30" s="29">
        <v>4220.8780028986712</v>
      </c>
      <c r="F30" s="29">
        <v>2665.5726915635482</v>
      </c>
      <c r="G30" s="29">
        <v>617365.04326456611</v>
      </c>
      <c r="H30" s="29">
        <v>55757.267302527725</v>
      </c>
      <c r="I30" s="29">
        <v>22917.475242131128</v>
      </c>
      <c r="J30" s="29">
        <v>115960.78481283516</v>
      </c>
      <c r="K30" s="29">
        <v>16585.148926921687</v>
      </c>
      <c r="L30" s="29">
        <v>40401.350403760545</v>
      </c>
      <c r="M30" s="29">
        <v>80719.849454513183</v>
      </c>
      <c r="N30" s="29">
        <v>70482.784515705804</v>
      </c>
      <c r="O30" s="29">
        <v>102721.26291146711</v>
      </c>
      <c r="P30" s="29">
        <v>156525.3028055123</v>
      </c>
      <c r="Q30" s="29">
        <v>392234.80688392039</v>
      </c>
      <c r="R30" s="29">
        <v>108853.96884918473</v>
      </c>
      <c r="S30" s="29">
        <v>22044.878618118662</v>
      </c>
      <c r="T30" s="29">
        <v>11954.348168277753</v>
      </c>
      <c r="U30" s="29">
        <v>52534.539419685694</v>
      </c>
      <c r="V30" s="29">
        <v>11483.318713168739</v>
      </c>
      <c r="W30" s="29">
        <v>14746.991556037006</v>
      </c>
      <c r="X30" s="29">
        <v>35495.010413088741</v>
      </c>
      <c r="Y30" s="29">
        <v>12077.606583061763</v>
      </c>
      <c r="Z30" s="29">
        <v>94035.706527645409</v>
      </c>
      <c r="AA30" s="29">
        <v>29369.708548088871</v>
      </c>
      <c r="AB30" s="29">
        <v>509370.02354010334</v>
      </c>
      <c r="AC30" s="29">
        <v>79815.80938005897</v>
      </c>
      <c r="AD30" s="29">
        <v>63997.299381472709</v>
      </c>
      <c r="AE30" s="29">
        <v>335521.11278707883</v>
      </c>
      <c r="AF30" s="29">
        <v>181437.20078406332</v>
      </c>
      <c r="AG30" s="29">
        <v>74449.600677909635</v>
      </c>
      <c r="AH30" s="29">
        <v>45789.912801795392</v>
      </c>
      <c r="AI30" s="29">
        <v>2581.3740910475649</v>
      </c>
      <c r="AJ30" s="29">
        <v>43525.368189690496</v>
      </c>
      <c r="AK30" s="29">
        <v>18167.628831305126</v>
      </c>
      <c r="AL30" s="29">
        <v>174680.48378375027</v>
      </c>
      <c r="AM30" s="29">
        <v>20072.686735280298</v>
      </c>
      <c r="AN30" s="29">
        <v>29615.117246920749</v>
      </c>
      <c r="AO30" s="29">
        <v>57824.025672954158</v>
      </c>
      <c r="AP30" s="29">
        <v>83695.396323980298</v>
      </c>
      <c r="AQ30" s="29">
        <v>62473.409653390845</v>
      </c>
      <c r="AR30" s="29">
        <v>29537.612394301905</v>
      </c>
      <c r="AS30" s="29">
        <v>34231.035353162893</v>
      </c>
      <c r="AT30" s="29">
        <v>12074.757882596699</v>
      </c>
      <c r="AU30" s="29">
        <v>11373.444241196403</v>
      </c>
      <c r="AV30" s="29">
        <v>1547.2878999610905</v>
      </c>
      <c r="AW30" s="29">
        <v>456.11426264299075</v>
      </c>
      <c r="AX30" s="29">
        <v>47073.411188152822</v>
      </c>
      <c r="AY30" s="29">
        <v>124936.68922387618</v>
      </c>
      <c r="AZ30" s="29">
        <v>5536.9418994408516</v>
      </c>
      <c r="BA30" s="29">
        <v>56225.789977510241</v>
      </c>
      <c r="BB30" s="29">
        <v>19231.27885704966</v>
      </c>
      <c r="BC30" s="29">
        <v>48112.710229310185</v>
      </c>
      <c r="BD30" s="29">
        <v>26905.595723072507</v>
      </c>
      <c r="BE30" s="29">
        <v>7021.1247417286613</v>
      </c>
      <c r="BF30" s="29">
        <v>5210.4177426323722</v>
      </c>
      <c r="BG30" s="29">
        <v>45870.011471124657</v>
      </c>
      <c r="BH30" s="29">
        <v>518827.96444581158</v>
      </c>
      <c r="BI30" s="29">
        <v>12332.098302486673</v>
      </c>
      <c r="BJ30" s="29">
        <v>568363.01192484121</v>
      </c>
      <c r="BK30" s="29">
        <v>10143.916519390927</v>
      </c>
      <c r="BL30" s="29">
        <v>571736.81316597934</v>
      </c>
      <c r="BM30" s="29">
        <v>388594.04775852006</v>
      </c>
      <c r="BN30" s="29">
        <v>72138.180728268562</v>
      </c>
      <c r="BO30" s="29">
        <v>49953.621325951164</v>
      </c>
      <c r="BP30" s="29">
        <v>99117.42310209712</v>
      </c>
      <c r="BQ30" s="29">
        <v>17010.123866600024</v>
      </c>
      <c r="BR30" s="29">
        <v>21027.356501949715</v>
      </c>
      <c r="BS30" s="29">
        <v>0</v>
      </c>
      <c r="BT30" s="59">
        <f t="shared" si="0"/>
        <v>6772092.008351109</v>
      </c>
      <c r="BU30" s="29">
        <v>5638001.4536530906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23.403266804423961</v>
      </c>
      <c r="CE30" s="29">
        <v>0</v>
      </c>
      <c r="CF30" s="29">
        <v>19312.664633275443</v>
      </c>
      <c r="CG30" s="29">
        <v>0</v>
      </c>
      <c r="CH30" s="29">
        <v>0</v>
      </c>
      <c r="CI30" s="29">
        <v>0</v>
      </c>
      <c r="CJ30" s="38">
        <f t="shared" si="1"/>
        <v>12429429.52990428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917849.29557621083</v>
      </c>
      <c r="D31" s="29">
        <v>23766.845367575785</v>
      </c>
      <c r="E31" s="29">
        <v>8159.0496571165049</v>
      </c>
      <c r="F31" s="29">
        <v>177869.44140997212</v>
      </c>
      <c r="G31" s="29">
        <v>405073.26039191574</v>
      </c>
      <c r="H31" s="29">
        <v>44314.678885522429</v>
      </c>
      <c r="I31" s="29">
        <v>85708.058546951026</v>
      </c>
      <c r="J31" s="29">
        <v>32809.693454297449</v>
      </c>
      <c r="K31" s="29">
        <v>40670.038522846946</v>
      </c>
      <c r="L31" s="29">
        <v>64241.586703167188</v>
      </c>
      <c r="M31" s="29">
        <v>79687.000970340596</v>
      </c>
      <c r="N31" s="29">
        <v>74867.141500597863</v>
      </c>
      <c r="O31" s="29">
        <v>60250.333387793486</v>
      </c>
      <c r="P31" s="29">
        <v>92599.32772403452</v>
      </c>
      <c r="Q31" s="29">
        <v>46641.027130642353</v>
      </c>
      <c r="R31" s="29">
        <v>75331.973509519041</v>
      </c>
      <c r="S31" s="29">
        <v>64804.179919971539</v>
      </c>
      <c r="T31" s="29">
        <v>66509.234215596472</v>
      </c>
      <c r="U31" s="29">
        <v>223828.65563513039</v>
      </c>
      <c r="V31" s="29">
        <v>22023.841768508919</v>
      </c>
      <c r="W31" s="29">
        <v>27194.325302472662</v>
      </c>
      <c r="X31" s="29">
        <v>92160.690873148618</v>
      </c>
      <c r="Y31" s="29">
        <v>23224.540074723842</v>
      </c>
      <c r="Z31" s="29">
        <v>1726565.0225857452</v>
      </c>
      <c r="AA31" s="29">
        <v>327552.06731856865</v>
      </c>
      <c r="AB31" s="29">
        <v>576905.3336381017</v>
      </c>
      <c r="AC31" s="29">
        <v>1581503.8153038283</v>
      </c>
      <c r="AD31" s="29">
        <v>154710.78357174472</v>
      </c>
      <c r="AE31" s="29">
        <v>489394.32432171714</v>
      </c>
      <c r="AF31" s="29">
        <v>587101.26287247939</v>
      </c>
      <c r="AG31" s="29">
        <v>525585.88817167608</v>
      </c>
      <c r="AH31" s="29">
        <v>181515.39876891839</v>
      </c>
      <c r="AI31" s="29">
        <v>10761.969055577934</v>
      </c>
      <c r="AJ31" s="29">
        <v>846898.69662107818</v>
      </c>
      <c r="AK31" s="29">
        <v>420446.32888854225</v>
      </c>
      <c r="AL31" s="29">
        <v>168949.71831960912</v>
      </c>
      <c r="AM31" s="29">
        <v>94578.799033217481</v>
      </c>
      <c r="AN31" s="29">
        <v>38848.732444585607</v>
      </c>
      <c r="AO31" s="29">
        <v>1066560.9468444167</v>
      </c>
      <c r="AP31" s="29">
        <v>43611.629839508183</v>
      </c>
      <c r="AQ31" s="29">
        <v>679152.49973762874</v>
      </c>
      <c r="AR31" s="29">
        <v>312011.3630441752</v>
      </c>
      <c r="AS31" s="29">
        <v>16879.531305114935</v>
      </c>
      <c r="AT31" s="29">
        <v>32321.853890481529</v>
      </c>
      <c r="AU31" s="29">
        <v>4700189.5953259785</v>
      </c>
      <c r="AV31" s="29">
        <v>4268966.2677046172</v>
      </c>
      <c r="AW31" s="29">
        <v>6958453.8112212718</v>
      </c>
      <c r="AX31" s="29">
        <v>103500.25773324305</v>
      </c>
      <c r="AY31" s="29">
        <v>111237.67519616985</v>
      </c>
      <c r="AZ31" s="29">
        <v>4188.8376334531613</v>
      </c>
      <c r="BA31" s="29">
        <v>61935.145400424452</v>
      </c>
      <c r="BB31" s="29">
        <v>43966.028880136495</v>
      </c>
      <c r="BC31" s="29">
        <v>65292.588188814188</v>
      </c>
      <c r="BD31" s="29">
        <v>36877.840452818498</v>
      </c>
      <c r="BE31" s="29">
        <v>9926.2300542323464</v>
      </c>
      <c r="BF31" s="29">
        <v>5591.5253373823234</v>
      </c>
      <c r="BG31" s="29">
        <v>102298.66163088716</v>
      </c>
      <c r="BH31" s="29">
        <v>2403344.835270253</v>
      </c>
      <c r="BI31" s="29">
        <v>16291.017869854724</v>
      </c>
      <c r="BJ31" s="29">
        <v>589277.76977067522</v>
      </c>
      <c r="BK31" s="29">
        <v>4534.3177162524435</v>
      </c>
      <c r="BL31" s="29">
        <v>266000.29049608856</v>
      </c>
      <c r="BM31" s="29">
        <v>591222.67524668761</v>
      </c>
      <c r="BN31" s="29">
        <v>131520.09917980325</v>
      </c>
      <c r="BO31" s="29">
        <v>61327.328598573193</v>
      </c>
      <c r="BP31" s="29">
        <v>174407.00141060105</v>
      </c>
      <c r="BQ31" s="29">
        <v>12484.462857711667</v>
      </c>
      <c r="BR31" s="29">
        <v>22976.414514909426</v>
      </c>
      <c r="BS31" s="29">
        <v>0</v>
      </c>
      <c r="BT31" s="59">
        <f t="shared" si="0"/>
        <v>33377250.863795627</v>
      </c>
      <c r="BU31" s="29">
        <v>2229303.840630779</v>
      </c>
      <c r="BV31" s="29">
        <v>0</v>
      </c>
      <c r="BW31" s="29">
        <v>235033.30200061912</v>
      </c>
      <c r="BX31" s="29">
        <v>0</v>
      </c>
      <c r="BY31" s="29">
        <v>5646111.7451182138</v>
      </c>
      <c r="BZ31" s="29">
        <v>31682162.680920646</v>
      </c>
      <c r="CA31" s="29">
        <v>26353659.257885844</v>
      </c>
      <c r="CB31" s="29">
        <v>24960162.807751015</v>
      </c>
      <c r="CC31" s="29">
        <v>0</v>
      </c>
      <c r="CD31" s="29">
        <v>373951.39408283692</v>
      </c>
      <c r="CE31" s="29">
        <v>0</v>
      </c>
      <c r="CF31" s="29">
        <v>44815.314769878329</v>
      </c>
      <c r="CG31" s="29">
        <v>0</v>
      </c>
      <c r="CH31" s="29">
        <v>0</v>
      </c>
      <c r="CI31" s="29">
        <v>2867726.2466723667</v>
      </c>
      <c r="CJ31" s="38">
        <f t="shared" si="1"/>
        <v>127770177.45362782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502479.58421220293</v>
      </c>
      <c r="D32" s="29">
        <v>23340.822640343682</v>
      </c>
      <c r="E32" s="29">
        <v>20215.646988616063</v>
      </c>
      <c r="F32" s="29">
        <v>17867.004935594901</v>
      </c>
      <c r="G32" s="29">
        <v>162907.7366977343</v>
      </c>
      <c r="H32" s="29">
        <v>21760.218949970895</v>
      </c>
      <c r="I32" s="29">
        <v>18488.929672533912</v>
      </c>
      <c r="J32" s="29">
        <v>6377.9804096235102</v>
      </c>
      <c r="K32" s="29">
        <v>17296.013211980124</v>
      </c>
      <c r="L32" s="29">
        <v>1014.1007760754692</v>
      </c>
      <c r="M32" s="29">
        <v>15268.233071869552</v>
      </c>
      <c r="N32" s="29">
        <v>3468.9166949413489</v>
      </c>
      <c r="O32" s="29">
        <v>19774.649269161418</v>
      </c>
      <c r="P32" s="29">
        <v>49172.390469731341</v>
      </c>
      <c r="Q32" s="29">
        <v>7051.0702775435348</v>
      </c>
      <c r="R32" s="29">
        <v>94056.180335363679</v>
      </c>
      <c r="S32" s="29">
        <v>14467.888387831596</v>
      </c>
      <c r="T32" s="29">
        <v>28177.307558149871</v>
      </c>
      <c r="U32" s="29">
        <v>112907.75380721827</v>
      </c>
      <c r="V32" s="29">
        <v>47159.263625038409</v>
      </c>
      <c r="W32" s="29">
        <v>6618.4257157100092</v>
      </c>
      <c r="X32" s="29">
        <v>33093.144013468183</v>
      </c>
      <c r="Y32" s="29">
        <v>40447.048681255539</v>
      </c>
      <c r="Z32" s="29">
        <v>49217.739382398184</v>
      </c>
      <c r="AA32" s="29">
        <v>3508.3879678188587</v>
      </c>
      <c r="AB32" s="29">
        <v>53880.625956696691</v>
      </c>
      <c r="AC32" s="29">
        <v>854995.54068908724</v>
      </c>
      <c r="AD32" s="29">
        <v>1201982.275461094</v>
      </c>
      <c r="AE32" s="29">
        <v>523378.21788342309</v>
      </c>
      <c r="AF32" s="29">
        <v>281560.23855882499</v>
      </c>
      <c r="AG32" s="29">
        <v>1952555.755768409</v>
      </c>
      <c r="AH32" s="29">
        <v>28523.34844624496</v>
      </c>
      <c r="AI32" s="29">
        <v>2467.5546582264224</v>
      </c>
      <c r="AJ32" s="29">
        <v>54526.621753406718</v>
      </c>
      <c r="AK32" s="29">
        <v>162697.10746354342</v>
      </c>
      <c r="AL32" s="29">
        <v>72686.881185263454</v>
      </c>
      <c r="AM32" s="29">
        <v>10800.719382196989</v>
      </c>
      <c r="AN32" s="29">
        <v>10403.16143544021</v>
      </c>
      <c r="AO32" s="29">
        <v>32868.679395441752</v>
      </c>
      <c r="AP32" s="29">
        <v>14681.070325182864</v>
      </c>
      <c r="AQ32" s="29">
        <v>287675.64791543409</v>
      </c>
      <c r="AR32" s="29">
        <v>4788.2539733289168</v>
      </c>
      <c r="AS32" s="29">
        <v>4997.5415951124996</v>
      </c>
      <c r="AT32" s="29">
        <v>11641.634000736611</v>
      </c>
      <c r="AU32" s="29">
        <v>57228.448091113481</v>
      </c>
      <c r="AV32" s="29">
        <v>27148.028233806719</v>
      </c>
      <c r="AW32" s="29">
        <v>43353.599864165924</v>
      </c>
      <c r="AX32" s="29">
        <v>28491.541858434146</v>
      </c>
      <c r="AY32" s="29">
        <v>42510.147559986937</v>
      </c>
      <c r="AZ32" s="29">
        <v>1049.1332358693551</v>
      </c>
      <c r="BA32" s="29">
        <v>2487.338935435725</v>
      </c>
      <c r="BB32" s="29">
        <v>13253.128557923606</v>
      </c>
      <c r="BC32" s="29">
        <v>22716.113412225306</v>
      </c>
      <c r="BD32" s="29">
        <v>279149.45855168597</v>
      </c>
      <c r="BE32" s="29">
        <v>2038.8621452670711</v>
      </c>
      <c r="BF32" s="29">
        <v>1778.6741146486513</v>
      </c>
      <c r="BG32" s="29">
        <v>116358.16611171057</v>
      </c>
      <c r="BH32" s="29">
        <v>462618.50187380146</v>
      </c>
      <c r="BI32" s="29">
        <v>7946.4664742520454</v>
      </c>
      <c r="BJ32" s="29">
        <v>35796.425086488678</v>
      </c>
      <c r="BK32" s="29">
        <v>5027.7579814345881</v>
      </c>
      <c r="BL32" s="29">
        <v>22767.367902445658</v>
      </c>
      <c r="BM32" s="29">
        <v>56539.390492729872</v>
      </c>
      <c r="BN32" s="29">
        <v>14742.001324195946</v>
      </c>
      <c r="BO32" s="29">
        <v>12056.898358855266</v>
      </c>
      <c r="BP32" s="29">
        <v>10175.409020651818</v>
      </c>
      <c r="BQ32" s="29">
        <v>25381.249373297174</v>
      </c>
      <c r="BR32" s="29">
        <v>27402.048744441556</v>
      </c>
      <c r="BS32" s="29">
        <v>0</v>
      </c>
      <c r="BT32" s="59">
        <f t="shared" si="0"/>
        <v>8201263.470904137</v>
      </c>
      <c r="BU32" s="29">
        <v>16070426.709498085</v>
      </c>
      <c r="BV32" s="29">
        <v>0</v>
      </c>
      <c r="BW32" s="29">
        <v>42980.268972529615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3692267.0729660937</v>
      </c>
      <c r="CD32" s="29">
        <v>28150.217517823123</v>
      </c>
      <c r="CE32" s="29">
        <v>0</v>
      </c>
      <c r="CF32" s="29">
        <v>31761.623248681106</v>
      </c>
      <c r="CG32" s="29">
        <v>17953.449614559413</v>
      </c>
      <c r="CH32" s="29">
        <v>18627.495642625418</v>
      </c>
      <c r="CI32" s="29">
        <v>424437.37721565482</v>
      </c>
      <c r="CJ32" s="38">
        <f t="shared" si="1"/>
        <v>28527867.68558019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3923991.3930131267</v>
      </c>
      <c r="D33" s="29">
        <v>17495.411858469419</v>
      </c>
      <c r="E33" s="29">
        <v>208776.55765754383</v>
      </c>
      <c r="F33" s="29">
        <v>114502.67746811177</v>
      </c>
      <c r="G33" s="29">
        <v>3282983.3135602986</v>
      </c>
      <c r="H33" s="29">
        <v>1249926.8022779755</v>
      </c>
      <c r="I33" s="29">
        <v>1448082.6169002512</v>
      </c>
      <c r="J33" s="29">
        <v>1228827.3395626273</v>
      </c>
      <c r="K33" s="29">
        <v>606993.41705759941</v>
      </c>
      <c r="L33" s="29">
        <v>90183.726469233428</v>
      </c>
      <c r="M33" s="29">
        <v>737138.92130298051</v>
      </c>
      <c r="N33" s="29">
        <v>271389.17065652518</v>
      </c>
      <c r="O33" s="29">
        <v>725251.33946226491</v>
      </c>
      <c r="P33" s="29">
        <v>1342487.3930925536</v>
      </c>
      <c r="Q33" s="29">
        <v>692019.14519575483</v>
      </c>
      <c r="R33" s="29">
        <v>1482191.1565055409</v>
      </c>
      <c r="S33" s="29">
        <v>1292219.2876191656</v>
      </c>
      <c r="T33" s="29">
        <v>911052.29613987193</v>
      </c>
      <c r="U33" s="29">
        <v>3577487.3959778333</v>
      </c>
      <c r="V33" s="29">
        <v>502523.17676564254</v>
      </c>
      <c r="W33" s="29">
        <v>397543.41816050571</v>
      </c>
      <c r="X33" s="29">
        <v>2292014.8661894267</v>
      </c>
      <c r="Y33" s="29">
        <v>394233.28523403854</v>
      </c>
      <c r="Z33" s="29">
        <v>106001.97581543107</v>
      </c>
      <c r="AA33" s="29">
        <v>3807.7496277746604</v>
      </c>
      <c r="AB33" s="29">
        <v>520380.03671875177</v>
      </c>
      <c r="AC33" s="29">
        <v>12032367.501906414</v>
      </c>
      <c r="AD33" s="29">
        <v>2611236.591991961</v>
      </c>
      <c r="AE33" s="29">
        <v>1740824.9290619229</v>
      </c>
      <c r="AF33" s="29">
        <v>783923.44448526041</v>
      </c>
      <c r="AG33" s="29">
        <v>371573.54524572426</v>
      </c>
      <c r="AH33" s="29">
        <v>205738.84600096854</v>
      </c>
      <c r="AI33" s="29">
        <v>426840.64704419597</v>
      </c>
      <c r="AJ33" s="29">
        <v>36027.567710830917</v>
      </c>
      <c r="AK33" s="29">
        <v>87869.012476204458</v>
      </c>
      <c r="AL33" s="29">
        <v>1096385.9573746505</v>
      </c>
      <c r="AM33" s="29">
        <v>318698.59067366022</v>
      </c>
      <c r="AN33" s="29">
        <v>241785.31704641826</v>
      </c>
      <c r="AO33" s="29">
        <v>288450.16186490556</v>
      </c>
      <c r="AP33" s="29">
        <v>87684.871160984389</v>
      </c>
      <c r="AQ33" s="29">
        <v>62357.722193909249</v>
      </c>
      <c r="AR33" s="29">
        <v>23176.340161514298</v>
      </c>
      <c r="AS33" s="29">
        <v>85833.861447104107</v>
      </c>
      <c r="AT33" s="29">
        <v>6030.0378243136856</v>
      </c>
      <c r="AU33" s="29">
        <v>18847.375384937259</v>
      </c>
      <c r="AV33" s="29">
        <v>5883.2087005297126</v>
      </c>
      <c r="AW33" s="29">
        <v>14030.898109369178</v>
      </c>
      <c r="AX33" s="29">
        <v>27595.28820207942</v>
      </c>
      <c r="AY33" s="29">
        <v>38925.019609486961</v>
      </c>
      <c r="AZ33" s="29">
        <v>21664.842773021308</v>
      </c>
      <c r="BA33" s="29">
        <v>24047.010756906984</v>
      </c>
      <c r="BB33" s="29">
        <v>17599.284917456876</v>
      </c>
      <c r="BC33" s="29">
        <v>33203.822366553359</v>
      </c>
      <c r="BD33" s="29">
        <v>21722.16387457131</v>
      </c>
      <c r="BE33" s="29">
        <v>1625.8417069434795</v>
      </c>
      <c r="BF33" s="29">
        <v>7475.1598961657028</v>
      </c>
      <c r="BG33" s="29">
        <v>315000.71453839703</v>
      </c>
      <c r="BH33" s="29">
        <v>714632.53030982264</v>
      </c>
      <c r="BI33" s="29">
        <v>23499.351466286091</v>
      </c>
      <c r="BJ33" s="29">
        <v>367808.21078488603</v>
      </c>
      <c r="BK33" s="29">
        <v>5040.6705369707515</v>
      </c>
      <c r="BL33" s="29">
        <v>757074.31639547471</v>
      </c>
      <c r="BM33" s="29">
        <v>648282.39914826932</v>
      </c>
      <c r="BN33" s="29">
        <v>158196.43190701195</v>
      </c>
      <c r="BO33" s="29">
        <v>74920.296243263263</v>
      </c>
      <c r="BP33" s="29">
        <v>96162.904448074056</v>
      </c>
      <c r="BQ33" s="29">
        <v>401933.27962512913</v>
      </c>
      <c r="BR33" s="29">
        <v>131531.49624847865</v>
      </c>
      <c r="BS33" s="29">
        <v>0</v>
      </c>
      <c r="BT33" s="59">
        <f t="shared" si="0"/>
        <v>51853011.333910346</v>
      </c>
      <c r="BU33" s="29">
        <v>22634442.854424581</v>
      </c>
      <c r="BV33" s="29">
        <v>0</v>
      </c>
      <c r="BW33" s="29">
        <v>543547.03387203114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78388.411366073298</v>
      </c>
      <c r="CD33" s="29">
        <v>9393630.7812674232</v>
      </c>
      <c r="CE33" s="29">
        <v>0</v>
      </c>
      <c r="CF33" s="29">
        <v>1746417.4444342812</v>
      </c>
      <c r="CG33" s="29">
        <v>115958.94973798955</v>
      </c>
      <c r="CH33" s="29">
        <v>121242.75045959023</v>
      </c>
      <c r="CI33" s="29">
        <v>37006706.17637077</v>
      </c>
      <c r="CJ33" s="38">
        <f t="shared" si="1"/>
        <v>123493345.73584311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66495.114998719015</v>
      </c>
      <c r="D34" s="29">
        <v>5334.4743608797589</v>
      </c>
      <c r="E34" s="29">
        <v>2944.9199555529754</v>
      </c>
      <c r="F34" s="29">
        <v>22612.60768902969</v>
      </c>
      <c r="G34" s="29">
        <v>115268.36671311937</v>
      </c>
      <c r="H34" s="29">
        <v>12459.552683108272</v>
      </c>
      <c r="I34" s="29">
        <v>19598.453047732</v>
      </c>
      <c r="J34" s="29">
        <v>11609.259903554626</v>
      </c>
      <c r="K34" s="29">
        <v>8064.5353694416672</v>
      </c>
      <c r="L34" s="29">
        <v>3473.0171971610171</v>
      </c>
      <c r="M34" s="29">
        <v>25074.303625694643</v>
      </c>
      <c r="N34" s="29">
        <v>20490.321939768422</v>
      </c>
      <c r="O34" s="29">
        <v>25634.730427515831</v>
      </c>
      <c r="P34" s="29">
        <v>25857.179769884639</v>
      </c>
      <c r="Q34" s="29">
        <v>8912.252328847886</v>
      </c>
      <c r="R34" s="29">
        <v>48103.854029011854</v>
      </c>
      <c r="S34" s="29">
        <v>28856.86733551888</v>
      </c>
      <c r="T34" s="29">
        <v>14230.122550235274</v>
      </c>
      <c r="U34" s="29">
        <v>68511.826361031242</v>
      </c>
      <c r="V34" s="29">
        <v>11714.351535391495</v>
      </c>
      <c r="W34" s="29">
        <v>12006.961002051401</v>
      </c>
      <c r="X34" s="29">
        <v>34320.926964389982</v>
      </c>
      <c r="Y34" s="29">
        <v>14241.154738855255</v>
      </c>
      <c r="Z34" s="29">
        <v>15641.384669103758</v>
      </c>
      <c r="AA34" s="29">
        <v>1751.3386018686565</v>
      </c>
      <c r="AB34" s="29">
        <v>23444.853794121143</v>
      </c>
      <c r="AC34" s="29">
        <v>1980022.8828167641</v>
      </c>
      <c r="AD34" s="29">
        <v>44070.12331509561</v>
      </c>
      <c r="AE34" s="29">
        <v>173843.34225848821</v>
      </c>
      <c r="AF34" s="29">
        <v>85783.372039221998</v>
      </c>
      <c r="AG34" s="29">
        <v>228739.43058039784</v>
      </c>
      <c r="AH34" s="29">
        <v>5767.2679113119902</v>
      </c>
      <c r="AI34" s="29">
        <v>6036.3232261987459</v>
      </c>
      <c r="AJ34" s="29">
        <v>21762.084999767165</v>
      </c>
      <c r="AK34" s="29">
        <v>59961.139790101392</v>
      </c>
      <c r="AL34" s="29">
        <v>756693.5829649223</v>
      </c>
      <c r="AM34" s="29">
        <v>10979.491494360358</v>
      </c>
      <c r="AN34" s="29">
        <v>14760.405776111631</v>
      </c>
      <c r="AO34" s="29">
        <v>1242767.0922822966</v>
      </c>
      <c r="AP34" s="29">
        <v>39282.204061010991</v>
      </c>
      <c r="AQ34" s="29">
        <v>33396.459747747831</v>
      </c>
      <c r="AR34" s="29">
        <v>6617.5812139110612</v>
      </c>
      <c r="AS34" s="29">
        <v>7361.1388895230921</v>
      </c>
      <c r="AT34" s="29">
        <v>6035.7058378832271</v>
      </c>
      <c r="AU34" s="29">
        <v>16453.392316806596</v>
      </c>
      <c r="AV34" s="29">
        <v>4438.5492203782233</v>
      </c>
      <c r="AW34" s="29">
        <v>7010.4148876706831</v>
      </c>
      <c r="AX34" s="29">
        <v>19144.642750443028</v>
      </c>
      <c r="AY34" s="29">
        <v>34747.639221139907</v>
      </c>
      <c r="AZ34" s="29">
        <v>28943.759317989399</v>
      </c>
      <c r="BA34" s="29">
        <v>8018.9116085394899</v>
      </c>
      <c r="BB34" s="29">
        <v>16468.312618747874</v>
      </c>
      <c r="BC34" s="29">
        <v>28278.921753026298</v>
      </c>
      <c r="BD34" s="29">
        <v>15453.04910120917</v>
      </c>
      <c r="BE34" s="29">
        <v>1085.8980017601014</v>
      </c>
      <c r="BF34" s="29">
        <v>1578.0718870103422</v>
      </c>
      <c r="BG34" s="29">
        <v>25861.158140233529</v>
      </c>
      <c r="BH34" s="29">
        <v>281482.62013831642</v>
      </c>
      <c r="BI34" s="29">
        <v>5867.4330989364844</v>
      </c>
      <c r="BJ34" s="29">
        <v>131437.9552237484</v>
      </c>
      <c r="BK34" s="29">
        <v>2992.4412033572685</v>
      </c>
      <c r="BL34" s="29">
        <v>423389.15166523936</v>
      </c>
      <c r="BM34" s="29">
        <v>540278.30807625432</v>
      </c>
      <c r="BN34" s="29">
        <v>45222.854815209095</v>
      </c>
      <c r="BO34" s="29">
        <v>20937.627653193987</v>
      </c>
      <c r="BP34" s="29">
        <v>78721.982393452257</v>
      </c>
      <c r="BQ34" s="29">
        <v>8174.4864565341222</v>
      </c>
      <c r="BR34" s="29">
        <v>11709.109714201522</v>
      </c>
      <c r="BS34" s="29">
        <v>0</v>
      </c>
      <c r="BT34" s="59">
        <f t="shared" si="0"/>
        <v>7128229.0520601012</v>
      </c>
      <c r="BU34" s="29">
        <v>48093435.060286395</v>
      </c>
      <c r="BV34" s="29">
        <v>0</v>
      </c>
      <c r="BW34" s="29">
        <v>1328903.1540701408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263.83339965986301</v>
      </c>
      <c r="CD34" s="29">
        <v>2083641.9276299193</v>
      </c>
      <c r="CE34" s="29">
        <v>0</v>
      </c>
      <c r="CF34" s="29">
        <v>314169.2800239257</v>
      </c>
      <c r="CG34" s="29">
        <v>342579.2962773788</v>
      </c>
      <c r="CH34" s="29">
        <v>189.57595948784208</v>
      </c>
      <c r="CI34" s="29">
        <v>29089.255262753624</v>
      </c>
      <c r="CJ34" s="38">
        <f t="shared" si="1"/>
        <v>59320500.434969768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113943.13319895248</v>
      </c>
      <c r="D35" s="29">
        <v>66134.211069869503</v>
      </c>
      <c r="E35" s="29">
        <v>17412.097605531057</v>
      </c>
      <c r="F35" s="29">
        <v>711925.09694973798</v>
      </c>
      <c r="G35" s="29">
        <v>1199896.4272526035</v>
      </c>
      <c r="H35" s="29">
        <v>118271.20700849597</v>
      </c>
      <c r="I35" s="29">
        <v>235547.84971729852</v>
      </c>
      <c r="J35" s="29">
        <v>112370.3500803944</v>
      </c>
      <c r="K35" s="29">
        <v>209746.04296504115</v>
      </c>
      <c r="L35" s="29">
        <v>89477.390452077118</v>
      </c>
      <c r="M35" s="29">
        <v>202443.01005606851</v>
      </c>
      <c r="N35" s="29">
        <v>105358.46045589478</v>
      </c>
      <c r="O35" s="29">
        <v>196516.10128855947</v>
      </c>
      <c r="P35" s="29">
        <v>538361.34792691469</v>
      </c>
      <c r="Q35" s="29">
        <v>60290.912222117411</v>
      </c>
      <c r="R35" s="29">
        <v>237434.55553422685</v>
      </c>
      <c r="S35" s="29">
        <v>68236.690182954422</v>
      </c>
      <c r="T35" s="29">
        <v>130008.18729005316</v>
      </c>
      <c r="U35" s="29">
        <v>255537.3524816577</v>
      </c>
      <c r="V35" s="29">
        <v>34193.418012294453</v>
      </c>
      <c r="W35" s="29">
        <v>39204.302755831246</v>
      </c>
      <c r="X35" s="29">
        <v>308651.91287902137</v>
      </c>
      <c r="Y35" s="29">
        <v>53092.444994897509</v>
      </c>
      <c r="Z35" s="29">
        <v>27996.53998669584</v>
      </c>
      <c r="AA35" s="29">
        <v>12643.175630212683</v>
      </c>
      <c r="AB35" s="29">
        <v>209112.59785880463</v>
      </c>
      <c r="AC35" s="29">
        <v>579765.83660319564</v>
      </c>
      <c r="AD35" s="29">
        <v>215894.47138658722</v>
      </c>
      <c r="AE35" s="29">
        <v>6314325.1227601897</v>
      </c>
      <c r="AF35" s="29">
        <v>854729.37685109687</v>
      </c>
      <c r="AG35" s="29">
        <v>5572654.0419194084</v>
      </c>
      <c r="AH35" s="29">
        <v>29162.593803207314</v>
      </c>
      <c r="AI35" s="29">
        <v>34553.423481384561</v>
      </c>
      <c r="AJ35" s="29">
        <v>428556.44491737057</v>
      </c>
      <c r="AK35" s="29">
        <v>79813.208156250388</v>
      </c>
      <c r="AL35" s="29">
        <v>12922.076753203841</v>
      </c>
      <c r="AM35" s="29">
        <v>199607.60734540186</v>
      </c>
      <c r="AN35" s="29">
        <v>36157.503341460768</v>
      </c>
      <c r="AO35" s="29">
        <v>240224.35023344395</v>
      </c>
      <c r="AP35" s="29">
        <v>161744.44273821113</v>
      </c>
      <c r="AQ35" s="29">
        <v>70688.275617489096</v>
      </c>
      <c r="AR35" s="29">
        <v>13437.829213302401</v>
      </c>
      <c r="AS35" s="29">
        <v>50703.241626794545</v>
      </c>
      <c r="AT35" s="29">
        <v>20571.396018240343</v>
      </c>
      <c r="AU35" s="29">
        <v>53359.615368739382</v>
      </c>
      <c r="AV35" s="29">
        <v>784.64486170948976</v>
      </c>
      <c r="AW35" s="29">
        <v>1240.0805654199648</v>
      </c>
      <c r="AX35" s="29">
        <v>64609.293647354811</v>
      </c>
      <c r="AY35" s="29">
        <v>182826.98798712704</v>
      </c>
      <c r="AZ35" s="29">
        <v>3601.4064081598681</v>
      </c>
      <c r="BA35" s="29">
        <v>43126.919114504555</v>
      </c>
      <c r="BB35" s="29">
        <v>26061.257226942689</v>
      </c>
      <c r="BC35" s="29">
        <v>41543.612214112974</v>
      </c>
      <c r="BD35" s="29">
        <v>52016.005342626588</v>
      </c>
      <c r="BE35" s="29">
        <v>8109.5945216844584</v>
      </c>
      <c r="BF35" s="29">
        <v>166243.07893016795</v>
      </c>
      <c r="BG35" s="29">
        <v>55067.919676939739</v>
      </c>
      <c r="BH35" s="29">
        <v>1023999.1940339862</v>
      </c>
      <c r="BI35" s="29">
        <v>34233.118768559987</v>
      </c>
      <c r="BJ35" s="29">
        <v>1715076.5288129426</v>
      </c>
      <c r="BK35" s="29">
        <v>5674.1993472696176</v>
      </c>
      <c r="BL35" s="29">
        <v>640996.1124791695</v>
      </c>
      <c r="BM35" s="29">
        <v>974245.43129255087</v>
      </c>
      <c r="BN35" s="29">
        <v>132046.96637436337</v>
      </c>
      <c r="BO35" s="29">
        <v>207873.88228405768</v>
      </c>
      <c r="BP35" s="29">
        <v>294151.67181772745</v>
      </c>
      <c r="BQ35" s="29">
        <v>51093.329578249817</v>
      </c>
      <c r="BR35" s="29">
        <v>34708.552438198065</v>
      </c>
      <c r="BS35" s="29">
        <v>0</v>
      </c>
      <c r="BT35" s="59">
        <f t="shared" si="0"/>
        <v>26082005.46171502</v>
      </c>
      <c r="BU35" s="29">
        <v>9804608.6818926781</v>
      </c>
      <c r="BV35" s="29">
        <v>0</v>
      </c>
      <c r="BW35" s="29">
        <v>90341.001403639471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27.428902059738437</v>
      </c>
      <c r="CE35" s="29">
        <v>0</v>
      </c>
      <c r="CF35" s="29">
        <v>9628.8309303124697</v>
      </c>
      <c r="CG35" s="29">
        <v>0</v>
      </c>
      <c r="CH35" s="29">
        <v>0</v>
      </c>
      <c r="CI35" s="29">
        <v>10568646.371862795</v>
      </c>
      <c r="CJ35" s="38">
        <f t="shared" si="1"/>
        <v>46555257.776706502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2861.3715451734492</v>
      </c>
      <c r="D36" s="29">
        <v>2924.8837379760871</v>
      </c>
      <c r="E36" s="29">
        <v>86.632005973641569</v>
      </c>
      <c r="F36" s="29">
        <v>22128.536557003281</v>
      </c>
      <c r="G36" s="29">
        <v>342113.08150425693</v>
      </c>
      <c r="H36" s="29">
        <v>74594.849181376761</v>
      </c>
      <c r="I36" s="29">
        <v>9811.816392276176</v>
      </c>
      <c r="J36" s="29">
        <v>23925.263100239874</v>
      </c>
      <c r="K36" s="29">
        <v>4522.7825415410398</v>
      </c>
      <c r="L36" s="29">
        <v>50703.219479304469</v>
      </c>
      <c r="M36" s="29">
        <v>41797.145924771234</v>
      </c>
      <c r="N36" s="29">
        <v>92917.917435254334</v>
      </c>
      <c r="O36" s="29">
        <v>100609.72167283393</v>
      </c>
      <c r="P36" s="29">
        <v>19460.476029533449</v>
      </c>
      <c r="Q36" s="29">
        <v>33644.229179698836</v>
      </c>
      <c r="R36" s="29">
        <v>55523.292051495926</v>
      </c>
      <c r="S36" s="29">
        <v>59945.417554241169</v>
      </c>
      <c r="T36" s="29">
        <v>13435.601191042902</v>
      </c>
      <c r="U36" s="29">
        <v>154835.70293608893</v>
      </c>
      <c r="V36" s="29">
        <v>13693.692729390947</v>
      </c>
      <c r="W36" s="29">
        <v>9364.3151617251588</v>
      </c>
      <c r="X36" s="29">
        <v>98292.414595857044</v>
      </c>
      <c r="Y36" s="29">
        <v>11205.067981320422</v>
      </c>
      <c r="Z36" s="29">
        <v>7019.5948518455634</v>
      </c>
      <c r="AA36" s="29">
        <v>7129.0925835102335</v>
      </c>
      <c r="AB36" s="29">
        <v>24936.543842026476</v>
      </c>
      <c r="AC36" s="29">
        <v>482700.22303348966</v>
      </c>
      <c r="AD36" s="29">
        <v>34739.134953109111</v>
      </c>
      <c r="AE36" s="29">
        <v>275925.32153429778</v>
      </c>
      <c r="AF36" s="29">
        <v>44641.449740581949</v>
      </c>
      <c r="AG36" s="29">
        <v>4368185.6933646519</v>
      </c>
      <c r="AH36" s="29">
        <v>29352.188201970159</v>
      </c>
      <c r="AI36" s="29">
        <v>108167.08647320844</v>
      </c>
      <c r="AJ36" s="29">
        <v>121230.31711440989</v>
      </c>
      <c r="AK36" s="29">
        <v>70891.985991808484</v>
      </c>
      <c r="AL36" s="29">
        <v>10149.122133525932</v>
      </c>
      <c r="AM36" s="29">
        <v>18438.23075852916</v>
      </c>
      <c r="AN36" s="29">
        <v>10429.286442015778</v>
      </c>
      <c r="AO36" s="29">
        <v>148304.92001676754</v>
      </c>
      <c r="AP36" s="29">
        <v>39597.293747298718</v>
      </c>
      <c r="AQ36" s="29">
        <v>13806.061674599525</v>
      </c>
      <c r="AR36" s="29">
        <v>5646.7532796090518</v>
      </c>
      <c r="AS36" s="29">
        <v>9218.0608474049477</v>
      </c>
      <c r="AT36" s="29">
        <v>10580.218006729683</v>
      </c>
      <c r="AU36" s="29">
        <v>8541.1070917251272</v>
      </c>
      <c r="AV36" s="29">
        <v>111.63834921444843</v>
      </c>
      <c r="AW36" s="29">
        <v>245.61146706104586</v>
      </c>
      <c r="AX36" s="29">
        <v>26881.860284900144</v>
      </c>
      <c r="AY36" s="29">
        <v>29781.73230310544</v>
      </c>
      <c r="AZ36" s="29">
        <v>816.48843835016908</v>
      </c>
      <c r="BA36" s="29">
        <v>24225.975791067187</v>
      </c>
      <c r="BB36" s="29">
        <v>16385.48005556826</v>
      </c>
      <c r="BC36" s="29">
        <v>13191.200968084395</v>
      </c>
      <c r="BD36" s="29">
        <v>34820.761559436585</v>
      </c>
      <c r="BE36" s="29">
        <v>2895.1334300677509</v>
      </c>
      <c r="BF36" s="29">
        <v>257784.44891193713</v>
      </c>
      <c r="BG36" s="29">
        <v>15525.726951006131</v>
      </c>
      <c r="BH36" s="29">
        <v>163131.95650808094</v>
      </c>
      <c r="BI36" s="29">
        <v>12650.432339301315</v>
      </c>
      <c r="BJ36" s="29">
        <v>182904.37587569468</v>
      </c>
      <c r="BK36" s="29">
        <v>5148.2481283761117</v>
      </c>
      <c r="BL36" s="29">
        <v>23762.341997197236</v>
      </c>
      <c r="BM36" s="29">
        <v>106256.22337873411</v>
      </c>
      <c r="BN36" s="29">
        <v>28973.282018690064</v>
      </c>
      <c r="BO36" s="29">
        <v>120826.18749741319</v>
      </c>
      <c r="BP36" s="29">
        <v>24785.458436556881</v>
      </c>
      <c r="BQ36" s="29">
        <v>4054.4117334466523</v>
      </c>
      <c r="BR36" s="29">
        <v>4434.2164942618456</v>
      </c>
      <c r="BS36" s="29">
        <v>0</v>
      </c>
      <c r="BT36" s="59">
        <f t="shared" si="0"/>
        <v>8187620.3090890422</v>
      </c>
      <c r="BU36" s="29">
        <v>919910.64382567338</v>
      </c>
      <c r="BV36" s="29">
        <v>0</v>
      </c>
      <c r="BW36" s="29">
        <v>0</v>
      </c>
      <c r="BX36" s="29">
        <v>0</v>
      </c>
      <c r="BY36" s="29">
        <v>58998.851406619789</v>
      </c>
      <c r="BZ36" s="29">
        <v>0</v>
      </c>
      <c r="CA36" s="29">
        <v>0</v>
      </c>
      <c r="CB36" s="29">
        <v>0</v>
      </c>
      <c r="CC36" s="29">
        <v>0</v>
      </c>
      <c r="CD36" s="29">
        <v>2541.9407363922323</v>
      </c>
      <c r="CE36" s="29">
        <v>0</v>
      </c>
      <c r="CF36" s="29">
        <v>18335.165580723355</v>
      </c>
      <c r="CG36" s="29">
        <v>0</v>
      </c>
      <c r="CH36" s="29">
        <v>0</v>
      </c>
      <c r="CI36" s="29">
        <v>37043276.00845214</v>
      </c>
      <c r="CJ36" s="38">
        <f t="shared" si="1"/>
        <v>46230682.919090591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17285.117948794134</v>
      </c>
      <c r="D37" s="29">
        <v>3920.4645747074769</v>
      </c>
      <c r="E37" s="29">
        <v>2083.0038974015515</v>
      </c>
      <c r="F37" s="29">
        <v>34787.830621412839</v>
      </c>
      <c r="G37" s="29">
        <v>132362.16891712131</v>
      </c>
      <c r="H37" s="29">
        <v>24193.413224599572</v>
      </c>
      <c r="I37" s="29">
        <v>17668.784833845057</v>
      </c>
      <c r="J37" s="29">
        <v>18375.220355562593</v>
      </c>
      <c r="K37" s="29">
        <v>12397.98068585588</v>
      </c>
      <c r="L37" s="29">
        <v>7183.7514039930084</v>
      </c>
      <c r="M37" s="29">
        <v>42883.611046825317</v>
      </c>
      <c r="N37" s="29">
        <v>61473.86446975002</v>
      </c>
      <c r="O37" s="29">
        <v>28602.695513075319</v>
      </c>
      <c r="P37" s="29">
        <v>34180.801333702999</v>
      </c>
      <c r="Q37" s="29">
        <v>15330.691159762511</v>
      </c>
      <c r="R37" s="29">
        <v>44764.52693035156</v>
      </c>
      <c r="S37" s="29">
        <v>52915.238944846235</v>
      </c>
      <c r="T37" s="29">
        <v>14868.643577083358</v>
      </c>
      <c r="U37" s="29">
        <v>105496.54811806885</v>
      </c>
      <c r="V37" s="29">
        <v>10844.233293349529</v>
      </c>
      <c r="W37" s="29">
        <v>13262.636264364412</v>
      </c>
      <c r="X37" s="29">
        <v>42218.802627782796</v>
      </c>
      <c r="Y37" s="29">
        <v>13351.994947882444</v>
      </c>
      <c r="Z37" s="29">
        <v>31551.503511059567</v>
      </c>
      <c r="AA37" s="29">
        <v>8696.641914867887</v>
      </c>
      <c r="AB37" s="29">
        <v>49478.787886593505</v>
      </c>
      <c r="AC37" s="29">
        <v>128933.25848275036</v>
      </c>
      <c r="AD37" s="29">
        <v>63340.271411218971</v>
      </c>
      <c r="AE37" s="29">
        <v>893163.17550012737</v>
      </c>
      <c r="AF37" s="29">
        <v>192025.33234284091</v>
      </c>
      <c r="AG37" s="29">
        <v>25953.900135470292</v>
      </c>
      <c r="AH37" s="29">
        <v>59793.35751527048</v>
      </c>
      <c r="AI37" s="29">
        <v>53406.296756071897</v>
      </c>
      <c r="AJ37" s="29">
        <v>135007.03566570618</v>
      </c>
      <c r="AK37" s="29">
        <v>21131.476233713427</v>
      </c>
      <c r="AL37" s="29">
        <v>15714.672100511529</v>
      </c>
      <c r="AM37" s="29">
        <v>14944.510158762965</v>
      </c>
      <c r="AN37" s="29">
        <v>7890.847331141902</v>
      </c>
      <c r="AO37" s="29">
        <v>23186.158161733394</v>
      </c>
      <c r="AP37" s="29">
        <v>45058.74747690127</v>
      </c>
      <c r="AQ37" s="29">
        <v>19201.16306851741</v>
      </c>
      <c r="AR37" s="29">
        <v>15389.027215896502</v>
      </c>
      <c r="AS37" s="29">
        <v>8850.4661056205441</v>
      </c>
      <c r="AT37" s="29">
        <v>10884.589230966498</v>
      </c>
      <c r="AU37" s="29">
        <v>13920.911092403747</v>
      </c>
      <c r="AV37" s="29">
        <v>1265.1184290289953</v>
      </c>
      <c r="AW37" s="29">
        <v>2279.3502837751244</v>
      </c>
      <c r="AX37" s="29">
        <v>52986.71666940875</v>
      </c>
      <c r="AY37" s="29">
        <v>116764.2639124604</v>
      </c>
      <c r="AZ37" s="29">
        <v>20665.988101148141</v>
      </c>
      <c r="BA37" s="29">
        <v>984.27968292027197</v>
      </c>
      <c r="BB37" s="29">
        <v>29908.135640324468</v>
      </c>
      <c r="BC37" s="29">
        <v>26039.064656893421</v>
      </c>
      <c r="BD37" s="29">
        <v>34078.947796162858</v>
      </c>
      <c r="BE37" s="29">
        <v>9816.3429089216206</v>
      </c>
      <c r="BF37" s="29">
        <v>1471215.0319063915</v>
      </c>
      <c r="BG37" s="29">
        <v>22782.759348308653</v>
      </c>
      <c r="BH37" s="29">
        <v>529671.64461183676</v>
      </c>
      <c r="BI37" s="29">
        <v>4014.2874716845404</v>
      </c>
      <c r="BJ37" s="29">
        <v>61028.031167484231</v>
      </c>
      <c r="BK37" s="29">
        <v>4130.9753997191656</v>
      </c>
      <c r="BL37" s="29">
        <v>29472.311086300499</v>
      </c>
      <c r="BM37" s="29">
        <v>10158.158808989016</v>
      </c>
      <c r="BN37" s="29">
        <v>28715.09971258626</v>
      </c>
      <c r="BO37" s="29">
        <v>21953.320944283827</v>
      </c>
      <c r="BP37" s="29">
        <v>68543.56710819721</v>
      </c>
      <c r="BQ37" s="29">
        <v>5036.3295114245366</v>
      </c>
      <c r="BR37" s="29">
        <v>16011.411327791289</v>
      </c>
      <c r="BS37" s="29">
        <v>0</v>
      </c>
      <c r="BT37" s="59">
        <f t="shared" si="0"/>
        <v>5155495.2904743263</v>
      </c>
      <c r="BU37" s="29">
        <v>565731.95769973251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85629.511396461647</v>
      </c>
      <c r="CG37" s="29">
        <v>0</v>
      </c>
      <c r="CH37" s="29">
        <v>0</v>
      </c>
      <c r="CI37" s="29">
        <v>7272947.5150921782</v>
      </c>
      <c r="CJ37" s="38">
        <f t="shared" ref="CJ37:CJ68" si="2">SUM(BT37:CI37)</f>
        <v>13079804.2746627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2330.9938343237213</v>
      </c>
      <c r="D38" s="29">
        <v>1116.1579851065844</v>
      </c>
      <c r="E38" s="29">
        <v>493323.02276405494</v>
      </c>
      <c r="F38" s="29">
        <v>20032.581052590474</v>
      </c>
      <c r="G38" s="29">
        <v>402322.36351325893</v>
      </c>
      <c r="H38" s="29">
        <v>80213.857715434307</v>
      </c>
      <c r="I38" s="29">
        <v>16561.802506545286</v>
      </c>
      <c r="J38" s="29">
        <v>103475.13607003256</v>
      </c>
      <c r="K38" s="29">
        <v>41853.672259272396</v>
      </c>
      <c r="L38" s="29">
        <v>19063.562761454825</v>
      </c>
      <c r="M38" s="29">
        <v>100527.61004803493</v>
      </c>
      <c r="N38" s="29">
        <v>73652.962173104286</v>
      </c>
      <c r="O38" s="29">
        <v>100175.77837990793</v>
      </c>
      <c r="P38" s="29">
        <v>37008.481093822447</v>
      </c>
      <c r="Q38" s="29">
        <v>33295.578160530516</v>
      </c>
      <c r="R38" s="29">
        <v>79294.654292053237</v>
      </c>
      <c r="S38" s="29">
        <v>35100.672539752231</v>
      </c>
      <c r="T38" s="29">
        <v>37068.24702162527</v>
      </c>
      <c r="U38" s="29">
        <v>122616.61071625131</v>
      </c>
      <c r="V38" s="29">
        <v>16223.752308649915</v>
      </c>
      <c r="W38" s="29">
        <v>9835.4907972738183</v>
      </c>
      <c r="X38" s="29">
        <v>55279.61665791586</v>
      </c>
      <c r="Y38" s="29">
        <v>17282.675706445138</v>
      </c>
      <c r="Z38" s="29">
        <v>2359.426342053147</v>
      </c>
      <c r="AA38" s="29">
        <v>2011.8353588364057</v>
      </c>
      <c r="AB38" s="29">
        <v>32444.138338930741</v>
      </c>
      <c r="AC38" s="29">
        <v>279331.34413804667</v>
      </c>
      <c r="AD38" s="29">
        <v>267238.74955311214</v>
      </c>
      <c r="AE38" s="29">
        <v>5889193.9404522441</v>
      </c>
      <c r="AF38" s="29">
        <v>330526.97259133594</v>
      </c>
      <c r="AG38" s="29">
        <v>106898.42405958955</v>
      </c>
      <c r="AH38" s="29">
        <v>628561.34938150505</v>
      </c>
      <c r="AI38" s="29">
        <v>856785.20926925738</v>
      </c>
      <c r="AJ38" s="29">
        <v>531431.19174085907</v>
      </c>
      <c r="AK38" s="29">
        <v>8899.160819563509</v>
      </c>
      <c r="AL38" s="29">
        <v>1574.4498195907199</v>
      </c>
      <c r="AM38" s="29">
        <v>79959.057923576955</v>
      </c>
      <c r="AN38" s="29">
        <v>1300.9216025390961</v>
      </c>
      <c r="AO38" s="29">
        <v>39401.431603249919</v>
      </c>
      <c r="AP38" s="29">
        <v>1930.3063302609871</v>
      </c>
      <c r="AQ38" s="29">
        <v>1375.0904459889521</v>
      </c>
      <c r="AR38" s="29">
        <v>1221.8976454418223</v>
      </c>
      <c r="AS38" s="29">
        <v>853.44886910889318</v>
      </c>
      <c r="AT38" s="29">
        <v>321.74306237737306</v>
      </c>
      <c r="AU38" s="29">
        <v>5300.0320310233428</v>
      </c>
      <c r="AV38" s="29">
        <v>489.98134140199954</v>
      </c>
      <c r="AW38" s="29">
        <v>869.6963658686243</v>
      </c>
      <c r="AX38" s="29">
        <v>1823.9067949129967</v>
      </c>
      <c r="AY38" s="29">
        <v>3672.3142504137991</v>
      </c>
      <c r="AZ38" s="29">
        <v>241.5494593989161</v>
      </c>
      <c r="BA38" s="29">
        <v>2.2821084327748511</v>
      </c>
      <c r="BB38" s="29">
        <v>443.89270092468121</v>
      </c>
      <c r="BC38" s="29">
        <v>1161.2469617409083</v>
      </c>
      <c r="BD38" s="29">
        <v>5497.5586946795711</v>
      </c>
      <c r="BE38" s="29">
        <v>227.22395565726933</v>
      </c>
      <c r="BF38" s="29">
        <v>795.22008811601313</v>
      </c>
      <c r="BG38" s="29">
        <v>2303.4406806891516</v>
      </c>
      <c r="BH38" s="29">
        <v>128418.62322815855</v>
      </c>
      <c r="BI38" s="29">
        <v>3021.5504625172584</v>
      </c>
      <c r="BJ38" s="29">
        <v>21602.44396486117</v>
      </c>
      <c r="BK38" s="29">
        <v>586.6594764135715</v>
      </c>
      <c r="BL38" s="29">
        <v>5661.7587486894763</v>
      </c>
      <c r="BM38" s="29">
        <v>7404.5325630482675</v>
      </c>
      <c r="BN38" s="29">
        <v>14064.55251356181</v>
      </c>
      <c r="BO38" s="29">
        <v>7915.1942430621293</v>
      </c>
      <c r="BP38" s="29">
        <v>6170.9041246749148</v>
      </c>
      <c r="BQ38" s="29">
        <v>26787.024879722565</v>
      </c>
      <c r="BR38" s="29">
        <v>1665.4272342064714</v>
      </c>
      <c r="BS38" s="29">
        <v>0</v>
      </c>
      <c r="BT38" s="59">
        <f t="shared" si="0"/>
        <v>11207402.386577092</v>
      </c>
      <c r="BU38" s="29">
        <v>369759.26366322563</v>
      </c>
      <c r="BV38" s="29">
        <v>0</v>
      </c>
      <c r="BW38" s="29">
        <v>0</v>
      </c>
      <c r="BX38" s="29">
        <v>0</v>
      </c>
      <c r="BY38" s="29">
        <v>1155292.9397985437</v>
      </c>
      <c r="BZ38" s="29">
        <v>0</v>
      </c>
      <c r="CA38" s="29">
        <v>0</v>
      </c>
      <c r="CB38" s="29">
        <v>0</v>
      </c>
      <c r="CC38" s="29">
        <v>0</v>
      </c>
      <c r="CD38" s="29">
        <v>19.121739439356194</v>
      </c>
      <c r="CE38" s="29">
        <v>0</v>
      </c>
      <c r="CF38" s="29">
        <v>35108.475731336905</v>
      </c>
      <c r="CG38" s="29">
        <v>0</v>
      </c>
      <c r="CH38" s="29">
        <v>0</v>
      </c>
      <c r="CI38" s="29">
        <v>3303837.5556474705</v>
      </c>
      <c r="CJ38" s="38">
        <f t="shared" si="2"/>
        <v>16071419.743157107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65432.714684741135</v>
      </c>
      <c r="D39" s="29">
        <v>20241.079572145722</v>
      </c>
      <c r="E39" s="29">
        <v>3974.0611028625967</v>
      </c>
      <c r="F39" s="29">
        <v>3355.9732020564579</v>
      </c>
      <c r="G39" s="29">
        <v>153416.92706446737</v>
      </c>
      <c r="H39" s="29">
        <v>27542.753840009846</v>
      </c>
      <c r="I39" s="29">
        <v>15712.486488956305</v>
      </c>
      <c r="J39" s="29">
        <v>31423.09493982518</v>
      </c>
      <c r="K39" s="29">
        <v>94023.697785150682</v>
      </c>
      <c r="L39" s="29">
        <v>43236.191348299268</v>
      </c>
      <c r="M39" s="29">
        <v>27797.701162062047</v>
      </c>
      <c r="N39" s="29">
        <v>26740.798670393218</v>
      </c>
      <c r="O39" s="29">
        <v>12975.780261841886</v>
      </c>
      <c r="P39" s="29">
        <v>20472.479492127943</v>
      </c>
      <c r="Q39" s="29">
        <v>4481.8471462972129</v>
      </c>
      <c r="R39" s="29">
        <v>36628.058131403857</v>
      </c>
      <c r="S39" s="29">
        <v>17437.228317165867</v>
      </c>
      <c r="T39" s="29">
        <v>14410.504421670528</v>
      </c>
      <c r="U39" s="29">
        <v>64268.971203581343</v>
      </c>
      <c r="V39" s="29">
        <v>7829.1534247916861</v>
      </c>
      <c r="W39" s="29">
        <v>5781.5244425816973</v>
      </c>
      <c r="X39" s="29">
        <v>54091.975652556197</v>
      </c>
      <c r="Y39" s="29">
        <v>8712.7276851891511</v>
      </c>
      <c r="Z39" s="29">
        <v>44997.72107693721</v>
      </c>
      <c r="AA39" s="29">
        <v>74026.662684840718</v>
      </c>
      <c r="AB39" s="29">
        <v>124260.53511975671</v>
      </c>
      <c r="AC39" s="29">
        <v>154715.56960352801</v>
      </c>
      <c r="AD39" s="29">
        <v>147376.96123234459</v>
      </c>
      <c r="AE39" s="29">
        <v>861740.26042994112</v>
      </c>
      <c r="AF39" s="29">
        <v>373878.55990875163</v>
      </c>
      <c r="AG39" s="29">
        <v>187320.65688620659</v>
      </c>
      <c r="AH39" s="29">
        <v>79279.162660322312</v>
      </c>
      <c r="AI39" s="29">
        <v>293951.37674062565</v>
      </c>
      <c r="AJ39" s="29">
        <v>271767.14503233868</v>
      </c>
      <c r="AK39" s="29">
        <v>249294.75299246964</v>
      </c>
      <c r="AL39" s="29">
        <v>104641.3360958961</v>
      </c>
      <c r="AM39" s="29">
        <v>1278513.2690119185</v>
      </c>
      <c r="AN39" s="29">
        <v>47210.135847904276</v>
      </c>
      <c r="AO39" s="29">
        <v>65257.40964425826</v>
      </c>
      <c r="AP39" s="29">
        <v>236813.56325180933</v>
      </c>
      <c r="AQ39" s="29">
        <v>780718.66537919629</v>
      </c>
      <c r="AR39" s="29">
        <v>73853.124482529776</v>
      </c>
      <c r="AS39" s="29">
        <v>95791.043002265156</v>
      </c>
      <c r="AT39" s="29">
        <v>33664.76113236184</v>
      </c>
      <c r="AU39" s="29">
        <v>354505.54031816777</v>
      </c>
      <c r="AV39" s="29">
        <v>7312.7791792202925</v>
      </c>
      <c r="AW39" s="29">
        <v>9928.9256867275053</v>
      </c>
      <c r="AX39" s="29">
        <v>193533.20311364473</v>
      </c>
      <c r="AY39" s="29">
        <v>413489.61244270636</v>
      </c>
      <c r="AZ39" s="29">
        <v>20364.405214467188</v>
      </c>
      <c r="BA39" s="29">
        <v>39603.310136819404</v>
      </c>
      <c r="BB39" s="29">
        <v>80413.078730029491</v>
      </c>
      <c r="BC39" s="29">
        <v>129772.55740809184</v>
      </c>
      <c r="BD39" s="29">
        <v>95075.930516890614</v>
      </c>
      <c r="BE39" s="29">
        <v>21467.780138556533</v>
      </c>
      <c r="BF39" s="29">
        <v>58926.728513368049</v>
      </c>
      <c r="BG39" s="29">
        <v>121846.80653599772</v>
      </c>
      <c r="BH39" s="29">
        <v>1017929.6511449827</v>
      </c>
      <c r="BI39" s="29">
        <v>61109.855080317509</v>
      </c>
      <c r="BJ39" s="29">
        <v>319689.41680667608</v>
      </c>
      <c r="BK39" s="29">
        <v>25542.397051512267</v>
      </c>
      <c r="BL39" s="29">
        <v>273465.77020376065</v>
      </c>
      <c r="BM39" s="29">
        <v>317708.71396815963</v>
      </c>
      <c r="BN39" s="29">
        <v>85461.539357703892</v>
      </c>
      <c r="BO39" s="29">
        <v>57320.514443459579</v>
      </c>
      <c r="BP39" s="29">
        <v>147488.55092176973</v>
      </c>
      <c r="BQ39" s="29">
        <v>33840.227476694912</v>
      </c>
      <c r="BR39" s="29">
        <v>32122.152248220507</v>
      </c>
      <c r="BS39" s="29">
        <v>0</v>
      </c>
      <c r="BT39" s="59">
        <f t="shared" si="0"/>
        <v>10256979.848894324</v>
      </c>
      <c r="BU39" s="29">
        <v>375135.56160388154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14751.813084406162</v>
      </c>
      <c r="CG39" s="29">
        <v>0</v>
      </c>
      <c r="CH39" s="29">
        <v>0</v>
      </c>
      <c r="CI39" s="29">
        <v>272439.04576839169</v>
      </c>
      <c r="CJ39" s="38">
        <f t="shared" si="2"/>
        <v>10919306.269351004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11204.974157729828</v>
      </c>
      <c r="D40" s="29">
        <v>12107.707271134392</v>
      </c>
      <c r="E40" s="29">
        <v>175.10165947379897</v>
      </c>
      <c r="F40" s="29">
        <v>16597.746518252308</v>
      </c>
      <c r="G40" s="29">
        <v>184077.22428566538</v>
      </c>
      <c r="H40" s="29">
        <v>66947.302939960093</v>
      </c>
      <c r="I40" s="29">
        <v>34648.588558106625</v>
      </c>
      <c r="J40" s="29">
        <v>32413.836796168631</v>
      </c>
      <c r="K40" s="29">
        <v>40197.943864148321</v>
      </c>
      <c r="L40" s="29">
        <v>33700.70244019715</v>
      </c>
      <c r="M40" s="29">
        <v>85029.002765599493</v>
      </c>
      <c r="N40" s="29">
        <v>217861.09702604695</v>
      </c>
      <c r="O40" s="29">
        <v>83456.562108649363</v>
      </c>
      <c r="P40" s="29">
        <v>58461.189919167911</v>
      </c>
      <c r="Q40" s="29">
        <v>28634.291832753242</v>
      </c>
      <c r="R40" s="29">
        <v>90798.229578035302</v>
      </c>
      <c r="S40" s="29">
        <v>110723.89405762433</v>
      </c>
      <c r="T40" s="29">
        <v>44911.689786852949</v>
      </c>
      <c r="U40" s="29">
        <v>295806.18266948761</v>
      </c>
      <c r="V40" s="29">
        <v>23482.773092931086</v>
      </c>
      <c r="W40" s="29">
        <v>43377.430243187096</v>
      </c>
      <c r="X40" s="29">
        <v>95132.63152758783</v>
      </c>
      <c r="Y40" s="29">
        <v>31772.996369851462</v>
      </c>
      <c r="Z40" s="29">
        <v>10285.986689584839</v>
      </c>
      <c r="AA40" s="29">
        <v>10233.608972228531</v>
      </c>
      <c r="AB40" s="29">
        <v>42051.732903429984</v>
      </c>
      <c r="AC40" s="29">
        <v>128518.97076753006</v>
      </c>
      <c r="AD40" s="29">
        <v>88003.567198665827</v>
      </c>
      <c r="AE40" s="29">
        <v>1183226.633167258</v>
      </c>
      <c r="AF40" s="29">
        <v>249634.08413980156</v>
      </c>
      <c r="AG40" s="29">
        <v>246909.61506447991</v>
      </c>
      <c r="AH40" s="29">
        <v>12460.905101127029</v>
      </c>
      <c r="AI40" s="29">
        <v>771049.98322192009</v>
      </c>
      <c r="AJ40" s="29">
        <v>79951.891718216721</v>
      </c>
      <c r="AK40" s="29">
        <v>14815.26659960689</v>
      </c>
      <c r="AL40" s="29">
        <v>348439.88604126521</v>
      </c>
      <c r="AM40" s="29">
        <v>64648.881444865263</v>
      </c>
      <c r="AN40" s="29">
        <v>56537.525167598302</v>
      </c>
      <c r="AO40" s="29">
        <v>28289.641256731131</v>
      </c>
      <c r="AP40" s="29">
        <v>261638.90932786505</v>
      </c>
      <c r="AQ40" s="29">
        <v>153576.57106392068</v>
      </c>
      <c r="AR40" s="29">
        <v>72990.883570156831</v>
      </c>
      <c r="AS40" s="29">
        <v>47755.472633197598</v>
      </c>
      <c r="AT40" s="29">
        <v>38209.442978106723</v>
      </c>
      <c r="AU40" s="29">
        <v>14124.952530568398</v>
      </c>
      <c r="AV40" s="29">
        <v>236.37373199427606</v>
      </c>
      <c r="AW40" s="29">
        <v>502.14813449829592</v>
      </c>
      <c r="AX40" s="29">
        <v>143062.97854717623</v>
      </c>
      <c r="AY40" s="29">
        <v>315896.9822752137</v>
      </c>
      <c r="AZ40" s="29">
        <v>1416.9357832488399</v>
      </c>
      <c r="BA40" s="29">
        <v>7470.6185175616411</v>
      </c>
      <c r="BB40" s="29">
        <v>79485.182199966584</v>
      </c>
      <c r="BC40" s="29">
        <v>73895.078230435931</v>
      </c>
      <c r="BD40" s="29">
        <v>69151.976800480901</v>
      </c>
      <c r="BE40" s="29">
        <v>29702.329191975205</v>
      </c>
      <c r="BF40" s="29">
        <v>93695.713479192127</v>
      </c>
      <c r="BG40" s="29">
        <v>82669.555612598924</v>
      </c>
      <c r="BH40" s="29">
        <v>341878.05054245651</v>
      </c>
      <c r="BI40" s="29">
        <v>12574.11734964881</v>
      </c>
      <c r="BJ40" s="29">
        <v>245815.14723579853</v>
      </c>
      <c r="BK40" s="29">
        <v>11729.817886389619</v>
      </c>
      <c r="BL40" s="29">
        <v>60068.5107126523</v>
      </c>
      <c r="BM40" s="29">
        <v>306295.79809216567</v>
      </c>
      <c r="BN40" s="29">
        <v>87599.256034824895</v>
      </c>
      <c r="BO40" s="29">
        <v>56788.390277504455</v>
      </c>
      <c r="BP40" s="29">
        <v>234731.80520491386</v>
      </c>
      <c r="BQ40" s="29">
        <v>17816.773556449702</v>
      </c>
      <c r="BR40" s="29">
        <v>8254.0932056141555</v>
      </c>
      <c r="BS40" s="29">
        <v>0</v>
      </c>
      <c r="BT40" s="59">
        <f t="shared" si="0"/>
        <v>7845611.1436294951</v>
      </c>
      <c r="BU40" s="29">
        <v>22121594.690228008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418.64496632672274</v>
      </c>
      <c r="CG40" s="29">
        <v>0</v>
      </c>
      <c r="CH40" s="29">
        <v>0</v>
      </c>
      <c r="CI40" s="29">
        <v>519857.34005777095</v>
      </c>
      <c r="CJ40" s="38">
        <f t="shared" si="2"/>
        <v>30487481.818881601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14187.001279422619</v>
      </c>
      <c r="D41" s="29">
        <v>3449.5943131476915</v>
      </c>
      <c r="E41" s="29">
        <v>2559.887875408599</v>
      </c>
      <c r="F41" s="29">
        <v>27563.810680247923</v>
      </c>
      <c r="G41" s="29">
        <v>101878.83000008615</v>
      </c>
      <c r="H41" s="29">
        <v>19624.216195370795</v>
      </c>
      <c r="I41" s="29">
        <v>21235.176187000357</v>
      </c>
      <c r="J41" s="29">
        <v>52908.331360363132</v>
      </c>
      <c r="K41" s="29">
        <v>47192.262264335106</v>
      </c>
      <c r="L41" s="29">
        <v>8602.1796919750959</v>
      </c>
      <c r="M41" s="29">
        <v>35909.585568124552</v>
      </c>
      <c r="N41" s="29">
        <v>44039.432881737222</v>
      </c>
      <c r="O41" s="29">
        <v>31910.69342072196</v>
      </c>
      <c r="P41" s="29">
        <v>44022.011110377731</v>
      </c>
      <c r="Q41" s="29">
        <v>16995.789505565539</v>
      </c>
      <c r="R41" s="29">
        <v>45256.206487664967</v>
      </c>
      <c r="S41" s="29">
        <v>44369.150924379341</v>
      </c>
      <c r="T41" s="29">
        <v>15411.55671579826</v>
      </c>
      <c r="U41" s="29">
        <v>98113.888052503753</v>
      </c>
      <c r="V41" s="29">
        <v>7957.7772265914518</v>
      </c>
      <c r="W41" s="29">
        <v>8093.1730560944088</v>
      </c>
      <c r="X41" s="29">
        <v>54089.623238755645</v>
      </c>
      <c r="Y41" s="29">
        <v>10529.501709500018</v>
      </c>
      <c r="Z41" s="29">
        <v>17912.561862460432</v>
      </c>
      <c r="AA41" s="29">
        <v>6194.5643594534649</v>
      </c>
      <c r="AB41" s="29">
        <v>49805.662762959044</v>
      </c>
      <c r="AC41" s="29">
        <v>51795.902654717065</v>
      </c>
      <c r="AD41" s="29">
        <v>39773.14768493548</v>
      </c>
      <c r="AE41" s="29">
        <v>396346.80479663913</v>
      </c>
      <c r="AF41" s="29">
        <v>242659.89905957857</v>
      </c>
      <c r="AG41" s="29">
        <v>38953.826296904655</v>
      </c>
      <c r="AH41" s="29">
        <v>12117.418880129271</v>
      </c>
      <c r="AI41" s="29">
        <v>16370.074288540693</v>
      </c>
      <c r="AJ41" s="29">
        <v>20946.71262632779</v>
      </c>
      <c r="AK41" s="29">
        <v>21808.702166559484</v>
      </c>
      <c r="AL41" s="29">
        <v>18123.344343929853</v>
      </c>
      <c r="AM41" s="29">
        <v>1674227.4715952459</v>
      </c>
      <c r="AN41" s="29">
        <v>7215.9404477657044</v>
      </c>
      <c r="AO41" s="29">
        <v>75442.335775702275</v>
      </c>
      <c r="AP41" s="29">
        <v>60571.229111460241</v>
      </c>
      <c r="AQ41" s="29">
        <v>65902.260357378094</v>
      </c>
      <c r="AR41" s="29">
        <v>21770.139552062068</v>
      </c>
      <c r="AS41" s="29">
        <v>100969.34802690918</v>
      </c>
      <c r="AT41" s="29">
        <v>285090.08828052186</v>
      </c>
      <c r="AU41" s="29">
        <v>7567.5371972135918</v>
      </c>
      <c r="AV41" s="29">
        <v>3431.9728978178423</v>
      </c>
      <c r="AW41" s="29">
        <v>1565.8864801811183</v>
      </c>
      <c r="AX41" s="29">
        <v>57841.161541557085</v>
      </c>
      <c r="AY41" s="29">
        <v>92390.679003787693</v>
      </c>
      <c r="AZ41" s="29">
        <v>17441.487572828628</v>
      </c>
      <c r="BA41" s="29">
        <v>16152.690647428866</v>
      </c>
      <c r="BB41" s="29">
        <v>5382286.4025445255</v>
      </c>
      <c r="BC41" s="29">
        <v>35330.947278352207</v>
      </c>
      <c r="BD41" s="29">
        <v>48147.923198550219</v>
      </c>
      <c r="BE41" s="29">
        <v>4387.2402975704108</v>
      </c>
      <c r="BF41" s="29">
        <v>6444.0320446037549</v>
      </c>
      <c r="BG41" s="29">
        <v>26407.310644392805</v>
      </c>
      <c r="BH41" s="29">
        <v>149364.36487845008</v>
      </c>
      <c r="BI41" s="29">
        <v>6089.2837820106888</v>
      </c>
      <c r="BJ41" s="29">
        <v>224304.47343139138</v>
      </c>
      <c r="BK41" s="29">
        <v>3996.93117280453</v>
      </c>
      <c r="BL41" s="29">
        <v>149179.1901072016</v>
      </c>
      <c r="BM41" s="29">
        <v>106130.86650529143</v>
      </c>
      <c r="BN41" s="29">
        <v>37453.267107752064</v>
      </c>
      <c r="BO41" s="29">
        <v>28157.682966220164</v>
      </c>
      <c r="BP41" s="29">
        <v>142751.13846711416</v>
      </c>
      <c r="BQ41" s="29">
        <v>4755.8192953530943</v>
      </c>
      <c r="BR41" s="29">
        <v>36217.53516596667</v>
      </c>
      <c r="BS41" s="29">
        <v>0</v>
      </c>
      <c r="BT41" s="59">
        <f t="shared" si="0"/>
        <v>10567692.938903719</v>
      </c>
      <c r="BU41" s="29">
        <v>4973282.7515546819</v>
      </c>
      <c r="BV41" s="29">
        <v>0</v>
      </c>
      <c r="BW41" s="29">
        <v>215.70182109373414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5.360998767552287</v>
      </c>
      <c r="CD41" s="29">
        <v>96224.624751802839</v>
      </c>
      <c r="CE41" s="29">
        <v>0</v>
      </c>
      <c r="CF41" s="29">
        <v>648569.03298504895</v>
      </c>
      <c r="CG41" s="29">
        <v>0</v>
      </c>
      <c r="CH41" s="29">
        <v>31211.077686112047</v>
      </c>
      <c r="CI41" s="29">
        <v>1398763.7610296225</v>
      </c>
      <c r="CJ41" s="38">
        <f t="shared" si="2"/>
        <v>17715965.249730852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2716.3271948831371</v>
      </c>
      <c r="D42" s="29">
        <v>384.81395217264753</v>
      </c>
      <c r="E42" s="29">
        <v>396.31320318047761</v>
      </c>
      <c r="F42" s="29">
        <v>9147.5746137170809</v>
      </c>
      <c r="G42" s="29">
        <v>74803.506662613829</v>
      </c>
      <c r="H42" s="29">
        <v>16759.137883896616</v>
      </c>
      <c r="I42" s="29">
        <v>5431.0154013702686</v>
      </c>
      <c r="J42" s="29">
        <v>5087.4956787333313</v>
      </c>
      <c r="K42" s="29">
        <v>7565.1246638015</v>
      </c>
      <c r="L42" s="29">
        <v>1461.7164978541373</v>
      </c>
      <c r="M42" s="29">
        <v>10632.359584961805</v>
      </c>
      <c r="N42" s="29">
        <v>9113.0461485232008</v>
      </c>
      <c r="O42" s="29">
        <v>6916.5799206912916</v>
      </c>
      <c r="P42" s="29">
        <v>7628.2667815184868</v>
      </c>
      <c r="Q42" s="29">
        <v>3829.3309086125878</v>
      </c>
      <c r="R42" s="29">
        <v>9794.7439733041811</v>
      </c>
      <c r="S42" s="29">
        <v>11149.59772108381</v>
      </c>
      <c r="T42" s="29">
        <v>3394.640891585876</v>
      </c>
      <c r="U42" s="29">
        <v>22592.568395167655</v>
      </c>
      <c r="V42" s="29">
        <v>1844.1315835142877</v>
      </c>
      <c r="W42" s="29">
        <v>1624.8716568247278</v>
      </c>
      <c r="X42" s="29">
        <v>36919.527917218744</v>
      </c>
      <c r="Y42" s="29">
        <v>2444.8431729862141</v>
      </c>
      <c r="Z42" s="29">
        <v>3858.5484817515207</v>
      </c>
      <c r="AA42" s="29">
        <v>613.42246797344944</v>
      </c>
      <c r="AB42" s="29">
        <v>5899.2290556992702</v>
      </c>
      <c r="AC42" s="29">
        <v>10442.648673885644</v>
      </c>
      <c r="AD42" s="29">
        <v>13318.82582010542</v>
      </c>
      <c r="AE42" s="29">
        <v>356561.9564876511</v>
      </c>
      <c r="AF42" s="29">
        <v>71673.918647985352</v>
      </c>
      <c r="AG42" s="29">
        <v>11742.456174024657</v>
      </c>
      <c r="AH42" s="29">
        <v>6013.9014268040337</v>
      </c>
      <c r="AI42" s="29">
        <v>11797.225034775045</v>
      </c>
      <c r="AJ42" s="29">
        <v>3782.1834250772422</v>
      </c>
      <c r="AK42" s="29">
        <v>551.03224380448353</v>
      </c>
      <c r="AL42" s="29">
        <v>24821.927883089455</v>
      </c>
      <c r="AM42" s="29">
        <v>6284.6596749164219</v>
      </c>
      <c r="AN42" s="29">
        <v>607746.80225261278</v>
      </c>
      <c r="AO42" s="29">
        <v>6480.2002852093856</v>
      </c>
      <c r="AP42" s="29">
        <v>10301.493970894759</v>
      </c>
      <c r="AQ42" s="29">
        <v>24831.255746800831</v>
      </c>
      <c r="AR42" s="29">
        <v>12049.49548165807</v>
      </c>
      <c r="AS42" s="29">
        <v>1660.4181619685853</v>
      </c>
      <c r="AT42" s="29">
        <v>2002.852390161494</v>
      </c>
      <c r="AU42" s="29">
        <v>2379.0690168362453</v>
      </c>
      <c r="AV42" s="29">
        <v>115.89562842450007</v>
      </c>
      <c r="AW42" s="29">
        <v>282.79223189401876</v>
      </c>
      <c r="AX42" s="29">
        <v>46918.01727671353</v>
      </c>
      <c r="AY42" s="29">
        <v>12472.250244641453</v>
      </c>
      <c r="AZ42" s="29">
        <v>2606.0242127629099</v>
      </c>
      <c r="BA42" s="29">
        <v>3318.0740531552901</v>
      </c>
      <c r="BB42" s="29">
        <v>1136503.0482295498</v>
      </c>
      <c r="BC42" s="29">
        <v>7156.250153915862</v>
      </c>
      <c r="BD42" s="29">
        <v>11303.269559982196</v>
      </c>
      <c r="BE42" s="29">
        <v>261.04754122970547</v>
      </c>
      <c r="BF42" s="29">
        <v>23551.298523464167</v>
      </c>
      <c r="BG42" s="29">
        <v>6515.7882304196137</v>
      </c>
      <c r="BH42" s="29">
        <v>92910.53773064728</v>
      </c>
      <c r="BI42" s="29">
        <v>6216.501862767258</v>
      </c>
      <c r="BJ42" s="29">
        <v>125125.87697372974</v>
      </c>
      <c r="BK42" s="29">
        <v>3229.353044314465</v>
      </c>
      <c r="BL42" s="29">
        <v>49725.786092004557</v>
      </c>
      <c r="BM42" s="29">
        <v>24683.728765229673</v>
      </c>
      <c r="BN42" s="29">
        <v>153817.88561166907</v>
      </c>
      <c r="BO42" s="29">
        <v>136348.52334348438</v>
      </c>
      <c r="BP42" s="29">
        <v>79324.035596046509</v>
      </c>
      <c r="BQ42" s="29">
        <v>1000.0435930086473</v>
      </c>
      <c r="BR42" s="29">
        <v>2529.1849920570248</v>
      </c>
      <c r="BS42" s="29">
        <v>0</v>
      </c>
      <c r="BT42" s="59">
        <f t="shared" si="0"/>
        <v>3372366.2707030126</v>
      </c>
      <c r="BU42" s="29">
        <v>3185967.4290815764</v>
      </c>
      <c r="BV42" s="29">
        <v>0</v>
      </c>
      <c r="BW42" s="29">
        <v>0</v>
      </c>
      <c r="BX42" s="29">
        <v>9850.6364384117223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8316.8414067025333</v>
      </c>
      <c r="CE42" s="29">
        <v>0</v>
      </c>
      <c r="CF42" s="29">
        <v>1244229.7173650013</v>
      </c>
      <c r="CG42" s="29">
        <v>0</v>
      </c>
      <c r="CH42" s="29">
        <v>5042.5053890099771</v>
      </c>
      <c r="CI42" s="29">
        <v>465068.89186076453</v>
      </c>
      <c r="CJ42" s="38">
        <f t="shared" si="2"/>
        <v>8290842.2922444791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70291.27397091499</v>
      </c>
      <c r="D43" s="29">
        <v>12252.87624003872</v>
      </c>
      <c r="E43" s="29">
        <v>15429.223937402507</v>
      </c>
      <c r="F43" s="29">
        <v>15505.726777466261</v>
      </c>
      <c r="G43" s="29">
        <v>152838.95106824825</v>
      </c>
      <c r="H43" s="29">
        <v>38239.836711088297</v>
      </c>
      <c r="I43" s="29">
        <v>26113.605772526902</v>
      </c>
      <c r="J43" s="29">
        <v>27341.145483552038</v>
      </c>
      <c r="K43" s="29">
        <v>58678.559960647057</v>
      </c>
      <c r="L43" s="29">
        <v>58461.612535861983</v>
      </c>
      <c r="M43" s="29">
        <v>69202.279267692036</v>
      </c>
      <c r="N43" s="29">
        <v>79737.893483407548</v>
      </c>
      <c r="O43" s="29">
        <v>34597.26589244623</v>
      </c>
      <c r="P43" s="29">
        <v>52397.299404703648</v>
      </c>
      <c r="Q43" s="29">
        <v>36044.638498248132</v>
      </c>
      <c r="R43" s="29">
        <v>86209.337657740762</v>
      </c>
      <c r="S43" s="29">
        <v>93625.940949321928</v>
      </c>
      <c r="T43" s="29">
        <v>46758.20520064712</v>
      </c>
      <c r="U43" s="29">
        <v>216652.80305330193</v>
      </c>
      <c r="V43" s="29">
        <v>13427.935618976124</v>
      </c>
      <c r="W43" s="29">
        <v>15561.254079892802</v>
      </c>
      <c r="X43" s="29">
        <v>60047.314678236835</v>
      </c>
      <c r="Y43" s="29">
        <v>23802.137884529264</v>
      </c>
      <c r="Z43" s="29">
        <v>20590.085848049555</v>
      </c>
      <c r="AA43" s="29">
        <v>30138.163382318107</v>
      </c>
      <c r="AB43" s="29">
        <v>232068.1726853959</v>
      </c>
      <c r="AC43" s="29">
        <v>240893.5869039463</v>
      </c>
      <c r="AD43" s="29">
        <v>83586.404595315442</v>
      </c>
      <c r="AE43" s="29">
        <v>752848.75296308438</v>
      </c>
      <c r="AF43" s="29">
        <v>336214.65620837623</v>
      </c>
      <c r="AG43" s="29">
        <v>197353.26775850257</v>
      </c>
      <c r="AH43" s="29">
        <v>76785.301948104752</v>
      </c>
      <c r="AI43" s="29">
        <v>287652.27988450992</v>
      </c>
      <c r="AJ43" s="29">
        <v>136941.76818276496</v>
      </c>
      <c r="AK43" s="29">
        <v>251131.03288071838</v>
      </c>
      <c r="AL43" s="29">
        <v>109072.51508932974</v>
      </c>
      <c r="AM43" s="29">
        <v>108320.18966685739</v>
      </c>
      <c r="AN43" s="29">
        <v>42809.85713619044</v>
      </c>
      <c r="AO43" s="29">
        <v>680511.22481404827</v>
      </c>
      <c r="AP43" s="29">
        <v>657459.67190686765</v>
      </c>
      <c r="AQ43" s="29">
        <v>572718.4217698935</v>
      </c>
      <c r="AR43" s="29">
        <v>104958.59287193888</v>
      </c>
      <c r="AS43" s="29">
        <v>61133.252579088527</v>
      </c>
      <c r="AT43" s="29">
        <v>29600.41489654257</v>
      </c>
      <c r="AU43" s="29">
        <v>133303.33327045452</v>
      </c>
      <c r="AV43" s="29">
        <v>11279.683654041224</v>
      </c>
      <c r="AW43" s="29">
        <v>12238.239052615367</v>
      </c>
      <c r="AX43" s="29">
        <v>482620.78345917311</v>
      </c>
      <c r="AY43" s="29">
        <v>887692.00329196802</v>
      </c>
      <c r="AZ43" s="29">
        <v>28644.290290265577</v>
      </c>
      <c r="BA43" s="29">
        <v>58192.977310212402</v>
      </c>
      <c r="BB43" s="29">
        <v>209508.69578760109</v>
      </c>
      <c r="BC43" s="29">
        <v>251359.47626159567</v>
      </c>
      <c r="BD43" s="29">
        <v>277062.86277296947</v>
      </c>
      <c r="BE43" s="29">
        <v>51175.447683392806</v>
      </c>
      <c r="BF43" s="29">
        <v>23132.94382490572</v>
      </c>
      <c r="BG43" s="29">
        <v>336283.8667441624</v>
      </c>
      <c r="BH43" s="29">
        <v>991677.99155968451</v>
      </c>
      <c r="BI43" s="29">
        <v>66641.580886457843</v>
      </c>
      <c r="BJ43" s="29">
        <v>599148.18887317122</v>
      </c>
      <c r="BK43" s="29">
        <v>22696.675539829183</v>
      </c>
      <c r="BL43" s="29">
        <v>342908.5978918653</v>
      </c>
      <c r="BM43" s="29">
        <v>211660.91369375767</v>
      </c>
      <c r="BN43" s="29">
        <v>113989.2298311686</v>
      </c>
      <c r="BO43" s="29">
        <v>90574.836765216256</v>
      </c>
      <c r="BP43" s="29">
        <v>307987.07033555623</v>
      </c>
      <c r="BQ43" s="29">
        <v>26292.492136910736</v>
      </c>
      <c r="BR43" s="29">
        <v>28363.301041063711</v>
      </c>
      <c r="BS43" s="29">
        <v>0</v>
      </c>
      <c r="BT43" s="59">
        <f t="shared" si="0"/>
        <v>11880440.214056771</v>
      </c>
      <c r="BU43" s="29">
        <v>6705966.7377799889</v>
      </c>
      <c r="BV43" s="29">
        <v>0</v>
      </c>
      <c r="BW43" s="29">
        <v>86.072322306804637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136.03507708396387</v>
      </c>
      <c r="CE43" s="29">
        <v>0</v>
      </c>
      <c r="CF43" s="29">
        <v>808995.72083820472</v>
      </c>
      <c r="CG43" s="29">
        <v>0</v>
      </c>
      <c r="CH43" s="29">
        <v>0</v>
      </c>
      <c r="CI43" s="29">
        <v>1472816.4669451539</v>
      </c>
      <c r="CJ43" s="38">
        <f t="shared" si="2"/>
        <v>20868441.247019507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37335.756991744813</v>
      </c>
      <c r="D44" s="29">
        <v>12323.075249922296</v>
      </c>
      <c r="E44" s="29">
        <v>2463.8084891035223</v>
      </c>
      <c r="F44" s="29">
        <v>17034.129235326876</v>
      </c>
      <c r="G44" s="29">
        <v>140190.08041972975</v>
      </c>
      <c r="H44" s="29">
        <v>27153.205734872223</v>
      </c>
      <c r="I44" s="29">
        <v>19423.262993326491</v>
      </c>
      <c r="J44" s="29">
        <v>22790.822172471722</v>
      </c>
      <c r="K44" s="29">
        <v>58149.94014896515</v>
      </c>
      <c r="L44" s="29">
        <v>28801.673750312399</v>
      </c>
      <c r="M44" s="29">
        <v>58767.193680080665</v>
      </c>
      <c r="N44" s="29">
        <v>85955.591113428105</v>
      </c>
      <c r="O44" s="29">
        <v>28708.051982726851</v>
      </c>
      <c r="P44" s="29">
        <v>31391.897843161521</v>
      </c>
      <c r="Q44" s="29">
        <v>18563.236067959988</v>
      </c>
      <c r="R44" s="29">
        <v>60312.985148353982</v>
      </c>
      <c r="S44" s="29">
        <v>112699.54531170071</v>
      </c>
      <c r="T44" s="29">
        <v>48759.920136498222</v>
      </c>
      <c r="U44" s="29">
        <v>162797.79777076555</v>
      </c>
      <c r="V44" s="29">
        <v>17990.424488499892</v>
      </c>
      <c r="W44" s="29">
        <v>22926.772561838967</v>
      </c>
      <c r="X44" s="29">
        <v>67309.253185909954</v>
      </c>
      <c r="Y44" s="29">
        <v>20155.671485121624</v>
      </c>
      <c r="Z44" s="29">
        <v>35382.506583333197</v>
      </c>
      <c r="AA44" s="29">
        <v>42906.254529537284</v>
      </c>
      <c r="AB44" s="29">
        <v>160253.78263084686</v>
      </c>
      <c r="AC44" s="29">
        <v>330140.32999407849</v>
      </c>
      <c r="AD44" s="29">
        <v>47792.838611082327</v>
      </c>
      <c r="AE44" s="29">
        <v>509504.38394928223</v>
      </c>
      <c r="AF44" s="29">
        <v>298155.98853515962</v>
      </c>
      <c r="AG44" s="29">
        <v>94079.435884085222</v>
      </c>
      <c r="AH44" s="29">
        <v>68370.303891840347</v>
      </c>
      <c r="AI44" s="29">
        <v>176727.5508090042</v>
      </c>
      <c r="AJ44" s="29">
        <v>146630.91664348278</v>
      </c>
      <c r="AK44" s="29">
        <v>134032.42380129994</v>
      </c>
      <c r="AL44" s="29">
        <v>55071.887139970189</v>
      </c>
      <c r="AM44" s="29">
        <v>223352.91375844384</v>
      </c>
      <c r="AN44" s="29">
        <v>210220.9443956032</v>
      </c>
      <c r="AO44" s="29">
        <v>464719.7425970537</v>
      </c>
      <c r="AP44" s="29">
        <v>499233.85795877193</v>
      </c>
      <c r="AQ44" s="29">
        <v>684247.53070149547</v>
      </c>
      <c r="AR44" s="29">
        <v>154687.0427784537</v>
      </c>
      <c r="AS44" s="29">
        <v>269207.20990361331</v>
      </c>
      <c r="AT44" s="29">
        <v>45378.68718428303</v>
      </c>
      <c r="AU44" s="29">
        <v>48443.174204239069</v>
      </c>
      <c r="AV44" s="29">
        <v>1315.6202713199841</v>
      </c>
      <c r="AW44" s="29">
        <v>1665.4205173270921</v>
      </c>
      <c r="AX44" s="29">
        <v>197458.60271640861</v>
      </c>
      <c r="AY44" s="29">
        <v>515804.58278859843</v>
      </c>
      <c r="AZ44" s="29">
        <v>22505.478835974885</v>
      </c>
      <c r="BA44" s="29">
        <v>43341.694801756748</v>
      </c>
      <c r="BB44" s="29">
        <v>80878.47842444772</v>
      </c>
      <c r="BC44" s="29">
        <v>87488.621167965146</v>
      </c>
      <c r="BD44" s="29">
        <v>95667.221270860435</v>
      </c>
      <c r="BE44" s="29">
        <v>22101.704011177542</v>
      </c>
      <c r="BF44" s="29">
        <v>34250.045271520838</v>
      </c>
      <c r="BG44" s="29">
        <v>105615.97663984148</v>
      </c>
      <c r="BH44" s="29">
        <v>778986.49260635348</v>
      </c>
      <c r="BI44" s="29">
        <v>41120.858081459613</v>
      </c>
      <c r="BJ44" s="29">
        <v>294053.93424463976</v>
      </c>
      <c r="BK44" s="29">
        <v>31937.927267845145</v>
      </c>
      <c r="BL44" s="29">
        <v>310062.04168822221</v>
      </c>
      <c r="BM44" s="29">
        <v>153652.858945449</v>
      </c>
      <c r="BN44" s="29">
        <v>64323.062833884454</v>
      </c>
      <c r="BO44" s="29">
        <v>40308.169311387741</v>
      </c>
      <c r="BP44" s="29">
        <v>324120.74012323486</v>
      </c>
      <c r="BQ44" s="29">
        <v>19556.160643313553</v>
      </c>
      <c r="BR44" s="29">
        <v>43917.958412394044</v>
      </c>
      <c r="BS44" s="29">
        <v>0</v>
      </c>
      <c r="BT44" s="59">
        <f t="shared" si="0"/>
        <v>9110677.4533221629</v>
      </c>
      <c r="BU44" s="29">
        <v>149648.80340729837</v>
      </c>
      <c r="BV44" s="29">
        <v>0</v>
      </c>
      <c r="BW44" s="29">
        <v>92.149472152597326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62.538971112299521</v>
      </c>
      <c r="CD44" s="29">
        <v>5472.1909623395049</v>
      </c>
      <c r="CE44" s="29">
        <v>0</v>
      </c>
      <c r="CF44" s="29">
        <v>3327980.7156050215</v>
      </c>
      <c r="CG44" s="29">
        <v>0</v>
      </c>
      <c r="CH44" s="29">
        <v>0</v>
      </c>
      <c r="CI44" s="29">
        <v>2861253.2215030869</v>
      </c>
      <c r="CJ44" s="38">
        <f t="shared" si="2"/>
        <v>15455187.073243175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2275555.276420976</v>
      </c>
      <c r="D45" s="29">
        <v>79204.227611260896</v>
      </c>
      <c r="E45" s="29">
        <v>106648.79251515475</v>
      </c>
      <c r="F45" s="29">
        <v>63013.711171413044</v>
      </c>
      <c r="G45" s="29">
        <v>731079.3401462544</v>
      </c>
      <c r="H45" s="29">
        <v>129786.16322170191</v>
      </c>
      <c r="I45" s="29">
        <v>75756.535418627813</v>
      </c>
      <c r="J45" s="29">
        <v>66438.703036416759</v>
      </c>
      <c r="K45" s="29">
        <v>85644.939146639052</v>
      </c>
      <c r="L45" s="29">
        <v>55769.245455107142</v>
      </c>
      <c r="M45" s="29">
        <v>107689.71102407784</v>
      </c>
      <c r="N45" s="29">
        <v>80948.009430925973</v>
      </c>
      <c r="O45" s="29">
        <v>87086.15530812701</v>
      </c>
      <c r="P45" s="29">
        <v>79773.175884203549</v>
      </c>
      <c r="Q45" s="29">
        <v>57871.724638459527</v>
      </c>
      <c r="R45" s="29">
        <v>173788.17552556811</v>
      </c>
      <c r="S45" s="29">
        <v>130386.55264788185</v>
      </c>
      <c r="T45" s="29">
        <v>89389.922446735087</v>
      </c>
      <c r="U45" s="29">
        <v>330162.65465580899</v>
      </c>
      <c r="V45" s="29">
        <v>42139.365851118448</v>
      </c>
      <c r="W45" s="29">
        <v>61417.342365271637</v>
      </c>
      <c r="X45" s="29">
        <v>194392.37757390446</v>
      </c>
      <c r="Y45" s="29">
        <v>50916.775739582517</v>
      </c>
      <c r="Z45" s="29">
        <v>519139.5954460121</v>
      </c>
      <c r="AA45" s="29">
        <v>30586.058646298305</v>
      </c>
      <c r="AB45" s="29">
        <v>24235.790397134639</v>
      </c>
      <c r="AC45" s="29">
        <v>850462.30182112195</v>
      </c>
      <c r="AD45" s="29">
        <v>452618.36296284042</v>
      </c>
      <c r="AE45" s="29">
        <v>1749761.655419081</v>
      </c>
      <c r="AF45" s="29">
        <v>1064135.6381262408</v>
      </c>
      <c r="AG45" s="29">
        <v>420965.66462152696</v>
      </c>
      <c r="AH45" s="29">
        <v>636542.81625105324</v>
      </c>
      <c r="AI45" s="29">
        <v>121993.65568207347</v>
      </c>
      <c r="AJ45" s="29">
        <v>114763.10824349453</v>
      </c>
      <c r="AK45" s="29">
        <v>101802.59093917995</v>
      </c>
      <c r="AL45" s="29">
        <v>329717.13842797437</v>
      </c>
      <c r="AM45" s="29">
        <v>108824.14511147971</v>
      </c>
      <c r="AN45" s="29">
        <v>53630.948934713648</v>
      </c>
      <c r="AO45" s="29">
        <v>149792.11870781903</v>
      </c>
      <c r="AP45" s="29">
        <v>212074.82499075498</v>
      </c>
      <c r="AQ45" s="29">
        <v>3342610.5977995694</v>
      </c>
      <c r="AR45" s="29">
        <v>1286450.7041484476</v>
      </c>
      <c r="AS45" s="29">
        <v>316581.23925212084</v>
      </c>
      <c r="AT45" s="29">
        <v>36571.529114144018</v>
      </c>
      <c r="AU45" s="29">
        <v>901223.13582519465</v>
      </c>
      <c r="AV45" s="29">
        <v>1366297.550960344</v>
      </c>
      <c r="AW45" s="29">
        <v>3376660.2726162747</v>
      </c>
      <c r="AX45" s="29">
        <v>280519.26613150473</v>
      </c>
      <c r="AY45" s="29">
        <v>340468.26348251518</v>
      </c>
      <c r="AZ45" s="29">
        <v>17040.431017364484</v>
      </c>
      <c r="BA45" s="29">
        <v>4923.7832321032374</v>
      </c>
      <c r="BB45" s="29">
        <v>209016.85443549429</v>
      </c>
      <c r="BC45" s="29">
        <v>85739.576157351054</v>
      </c>
      <c r="BD45" s="29">
        <v>99128.619207264768</v>
      </c>
      <c r="BE45" s="29">
        <v>16094.974978226077</v>
      </c>
      <c r="BF45" s="29">
        <v>36451.629880737484</v>
      </c>
      <c r="BG45" s="29">
        <v>270176.77052016137</v>
      </c>
      <c r="BH45" s="29">
        <v>360559.63389929064</v>
      </c>
      <c r="BI45" s="29">
        <v>326289.29031042545</v>
      </c>
      <c r="BJ45" s="29">
        <v>197977.63822841644</v>
      </c>
      <c r="BK45" s="29">
        <v>178552.819606637</v>
      </c>
      <c r="BL45" s="29">
        <v>98167.424215828112</v>
      </c>
      <c r="BM45" s="29">
        <v>57933.139449747527</v>
      </c>
      <c r="BN45" s="29">
        <v>93598.322923337022</v>
      </c>
      <c r="BO45" s="29">
        <v>36413.134134460626</v>
      </c>
      <c r="BP45" s="29">
        <v>86543.370357950218</v>
      </c>
      <c r="BQ45" s="29">
        <v>43161.764430149589</v>
      </c>
      <c r="BR45" s="29">
        <v>7132.0376561551984</v>
      </c>
      <c r="BS45" s="29">
        <v>0</v>
      </c>
      <c r="BT45" s="59">
        <f t="shared" si="0"/>
        <v>25568189.065935228</v>
      </c>
      <c r="BU45" s="29">
        <v>20285583.406589117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573928.06275431463</v>
      </c>
      <c r="CG45" s="29">
        <v>10398.534527912636</v>
      </c>
      <c r="CH45" s="29">
        <v>0</v>
      </c>
      <c r="CI45" s="29">
        <v>3574642.0179798137</v>
      </c>
      <c r="CJ45" s="38">
        <f t="shared" si="2"/>
        <v>50012741.087786391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60370.604380874902</v>
      </c>
      <c r="D46" s="29">
        <v>3254.4702051295449</v>
      </c>
      <c r="E46" s="29">
        <v>5200.0085284156585</v>
      </c>
      <c r="F46" s="29">
        <v>4359.7904865958799</v>
      </c>
      <c r="G46" s="29">
        <v>80643.174107606741</v>
      </c>
      <c r="H46" s="29">
        <v>21200.874345015578</v>
      </c>
      <c r="I46" s="29">
        <v>10020.533101624238</v>
      </c>
      <c r="J46" s="29">
        <v>5243.4511042064769</v>
      </c>
      <c r="K46" s="29">
        <v>5527.2992865618435</v>
      </c>
      <c r="L46" s="29">
        <v>1718.8468251561117</v>
      </c>
      <c r="M46" s="29">
        <v>7605.1900960314833</v>
      </c>
      <c r="N46" s="29">
        <v>3035.6849957021268</v>
      </c>
      <c r="O46" s="29">
        <v>9213.35779666085</v>
      </c>
      <c r="P46" s="29">
        <v>14182.023956370318</v>
      </c>
      <c r="Q46" s="29">
        <v>9275.8530583352785</v>
      </c>
      <c r="R46" s="29">
        <v>23076.371341988845</v>
      </c>
      <c r="S46" s="29">
        <v>11217.48626288651</v>
      </c>
      <c r="T46" s="29">
        <v>10637.444693938611</v>
      </c>
      <c r="U46" s="29">
        <v>31912.245671710276</v>
      </c>
      <c r="V46" s="29">
        <v>3698.3209832774019</v>
      </c>
      <c r="W46" s="29">
        <v>21155.056301665929</v>
      </c>
      <c r="X46" s="29">
        <v>15447.57648367645</v>
      </c>
      <c r="Y46" s="29">
        <v>7460.2870280649131</v>
      </c>
      <c r="Z46" s="29">
        <v>13771.983593272176</v>
      </c>
      <c r="AA46" s="29">
        <v>779.6948643922384</v>
      </c>
      <c r="AB46" s="29">
        <v>10824.511284167107</v>
      </c>
      <c r="AC46" s="29">
        <v>109453.83004965479</v>
      </c>
      <c r="AD46" s="29">
        <v>37678.209450488474</v>
      </c>
      <c r="AE46" s="29">
        <v>217057.61286261783</v>
      </c>
      <c r="AF46" s="29">
        <v>35394.617711275416</v>
      </c>
      <c r="AG46" s="29">
        <v>184277.91756368589</v>
      </c>
      <c r="AH46" s="29">
        <v>141001.08572267226</v>
      </c>
      <c r="AI46" s="29">
        <v>4086.1233477933847</v>
      </c>
      <c r="AJ46" s="29">
        <v>77616.872467656154</v>
      </c>
      <c r="AK46" s="29">
        <v>7389.7742334681434</v>
      </c>
      <c r="AL46" s="29">
        <v>10478.624864914484</v>
      </c>
      <c r="AM46" s="29">
        <v>6865.1231105191464</v>
      </c>
      <c r="AN46" s="29">
        <v>2308.7249134783492</v>
      </c>
      <c r="AO46" s="29">
        <v>9821.1315821286698</v>
      </c>
      <c r="AP46" s="29">
        <v>15616.522345629619</v>
      </c>
      <c r="AQ46" s="29">
        <v>42881.619895559139</v>
      </c>
      <c r="AR46" s="29">
        <v>2563760.6257039006</v>
      </c>
      <c r="AS46" s="29">
        <v>22147.484254080118</v>
      </c>
      <c r="AT46" s="29">
        <v>6784.7034821386278</v>
      </c>
      <c r="AU46" s="29">
        <v>45190.147511618845</v>
      </c>
      <c r="AV46" s="29">
        <v>2196.1522178998198</v>
      </c>
      <c r="AW46" s="29">
        <v>555.02113856052063</v>
      </c>
      <c r="AX46" s="29">
        <v>28425.316790327812</v>
      </c>
      <c r="AY46" s="29">
        <v>31354.756990171347</v>
      </c>
      <c r="AZ46" s="29">
        <v>454.38362909997227</v>
      </c>
      <c r="BA46" s="29">
        <v>1885.6389406343662</v>
      </c>
      <c r="BB46" s="29">
        <v>19829.774565170555</v>
      </c>
      <c r="BC46" s="29">
        <v>6623.7389527414225</v>
      </c>
      <c r="BD46" s="29">
        <v>20833.532808839966</v>
      </c>
      <c r="BE46" s="29">
        <v>2817.7627101341568</v>
      </c>
      <c r="BF46" s="29">
        <v>11759.539005596795</v>
      </c>
      <c r="BG46" s="29">
        <v>17356.070272945741</v>
      </c>
      <c r="BH46" s="29">
        <v>52803.775601263711</v>
      </c>
      <c r="BI46" s="29">
        <v>1213.6253729034913</v>
      </c>
      <c r="BJ46" s="29">
        <v>26681.351005566485</v>
      </c>
      <c r="BK46" s="29">
        <v>1106.7225739088735</v>
      </c>
      <c r="BL46" s="29">
        <v>12711.609711858517</v>
      </c>
      <c r="BM46" s="29">
        <v>34200.760512293782</v>
      </c>
      <c r="BN46" s="29">
        <v>5406.2837516497775</v>
      </c>
      <c r="BO46" s="29">
        <v>3821.8718268240518</v>
      </c>
      <c r="BP46" s="29">
        <v>14925.834772452774</v>
      </c>
      <c r="BQ46" s="29">
        <v>1129.5475915557975</v>
      </c>
      <c r="BR46" s="29">
        <v>2763.7727393292598</v>
      </c>
      <c r="BS46" s="29">
        <v>0</v>
      </c>
      <c r="BT46" s="59">
        <f t="shared" si="0"/>
        <v>4231499.7353383349</v>
      </c>
      <c r="BU46" s="29">
        <v>9391928.5083483979</v>
      </c>
      <c r="BV46" s="29">
        <v>0</v>
      </c>
      <c r="BW46" s="29">
        <v>81766.251441637563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459616.29802599293</v>
      </c>
      <c r="CG46" s="29">
        <v>0</v>
      </c>
      <c r="CH46" s="29">
        <v>0</v>
      </c>
      <c r="CI46" s="29">
        <v>2264477.2555192369</v>
      </c>
      <c r="CJ46" s="38">
        <f t="shared" si="2"/>
        <v>16429288.0486736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20487.461014132903</v>
      </c>
      <c r="D47" s="29">
        <v>5348.3403155442111</v>
      </c>
      <c r="E47" s="29">
        <v>3523.221725572922</v>
      </c>
      <c r="F47" s="29">
        <v>2918.9640562259665</v>
      </c>
      <c r="G47" s="29">
        <v>77643.970368706519</v>
      </c>
      <c r="H47" s="29">
        <v>14004.698341853942</v>
      </c>
      <c r="I47" s="29">
        <v>11057.983322472968</v>
      </c>
      <c r="J47" s="29">
        <v>10806.394080846701</v>
      </c>
      <c r="K47" s="29">
        <v>16765.771602376837</v>
      </c>
      <c r="L47" s="29">
        <v>5714.1179446887181</v>
      </c>
      <c r="M47" s="29">
        <v>22865.514313005864</v>
      </c>
      <c r="N47" s="29">
        <v>31381.225706825615</v>
      </c>
      <c r="O47" s="29">
        <v>19019.626076602755</v>
      </c>
      <c r="P47" s="29">
        <v>17223.943557037332</v>
      </c>
      <c r="Q47" s="29">
        <v>7784.9634514147292</v>
      </c>
      <c r="R47" s="29">
        <v>35293.540656553669</v>
      </c>
      <c r="S47" s="29">
        <v>25638.35111095745</v>
      </c>
      <c r="T47" s="29">
        <v>14704.96293104536</v>
      </c>
      <c r="U47" s="29">
        <v>65761.950721534755</v>
      </c>
      <c r="V47" s="29">
        <v>6944.1941025730084</v>
      </c>
      <c r="W47" s="29">
        <v>11177.20196691737</v>
      </c>
      <c r="X47" s="29">
        <v>30965.909667402477</v>
      </c>
      <c r="Y47" s="29">
        <v>8474.8713790883521</v>
      </c>
      <c r="Z47" s="29">
        <v>24126.74238160887</v>
      </c>
      <c r="AA47" s="29">
        <v>8103.2237661380041</v>
      </c>
      <c r="AB47" s="29">
        <v>35359.390374796603</v>
      </c>
      <c r="AC47" s="29">
        <v>157907.05279659355</v>
      </c>
      <c r="AD47" s="29">
        <v>37964.549281822059</v>
      </c>
      <c r="AE47" s="29">
        <v>210186.87533160768</v>
      </c>
      <c r="AF47" s="29">
        <v>131852.06191911391</v>
      </c>
      <c r="AG47" s="29">
        <v>64150.309609034135</v>
      </c>
      <c r="AH47" s="29">
        <v>26073.647200780935</v>
      </c>
      <c r="AI47" s="29">
        <v>51145.921037852335</v>
      </c>
      <c r="AJ47" s="29">
        <v>33206.25762177477</v>
      </c>
      <c r="AK47" s="29">
        <v>16444.832408187704</v>
      </c>
      <c r="AL47" s="29">
        <v>37964.747809223743</v>
      </c>
      <c r="AM47" s="29">
        <v>29571.330036455729</v>
      </c>
      <c r="AN47" s="29">
        <v>14209.177487189703</v>
      </c>
      <c r="AO47" s="29">
        <v>32842.166728112068</v>
      </c>
      <c r="AP47" s="29">
        <v>99097.838428191346</v>
      </c>
      <c r="AQ47" s="29">
        <v>2383248.3373439312</v>
      </c>
      <c r="AR47" s="29">
        <v>919285.8701821802</v>
      </c>
      <c r="AS47" s="29">
        <v>284228.25275042682</v>
      </c>
      <c r="AT47" s="29">
        <v>22573.297164321149</v>
      </c>
      <c r="AU47" s="29">
        <v>26313.717118219796</v>
      </c>
      <c r="AV47" s="29">
        <v>3613.8891329674184</v>
      </c>
      <c r="AW47" s="29">
        <v>8453.4267236342403</v>
      </c>
      <c r="AX47" s="29">
        <v>88734.859735638456</v>
      </c>
      <c r="AY47" s="29">
        <v>176776.73810606761</v>
      </c>
      <c r="AZ47" s="29">
        <v>4400.013462265294</v>
      </c>
      <c r="BA47" s="29">
        <v>4684.7086239431619</v>
      </c>
      <c r="BB47" s="29">
        <v>20663.821536319796</v>
      </c>
      <c r="BC47" s="29">
        <v>38077.47306777101</v>
      </c>
      <c r="BD47" s="29">
        <v>57749.293437254812</v>
      </c>
      <c r="BE47" s="29">
        <v>6900.1973654925487</v>
      </c>
      <c r="BF47" s="29">
        <v>6024.951621688916</v>
      </c>
      <c r="BG47" s="29">
        <v>49611.439633175753</v>
      </c>
      <c r="BH47" s="29">
        <v>318345.48458037106</v>
      </c>
      <c r="BI47" s="29">
        <v>10383.308398784815</v>
      </c>
      <c r="BJ47" s="29">
        <v>149808.74538630687</v>
      </c>
      <c r="BK47" s="29">
        <v>8135.1513984540143</v>
      </c>
      <c r="BL47" s="29">
        <v>103367.59680669689</v>
      </c>
      <c r="BM47" s="29">
        <v>146480.63854425124</v>
      </c>
      <c r="BN47" s="29">
        <v>31839.945187514742</v>
      </c>
      <c r="BO47" s="29">
        <v>17298.858164586385</v>
      </c>
      <c r="BP47" s="29">
        <v>96196.207960751664</v>
      </c>
      <c r="BQ47" s="29">
        <v>6901.8207998937451</v>
      </c>
      <c r="BR47" s="29">
        <v>10321.733737783568</v>
      </c>
      <c r="BS47" s="29">
        <v>0</v>
      </c>
      <c r="BT47" s="59">
        <f t="shared" si="0"/>
        <v>6476133.0806025537</v>
      </c>
      <c r="BU47" s="29">
        <v>641557.75002367515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372556.96174183197</v>
      </c>
      <c r="CG47" s="29">
        <v>0</v>
      </c>
      <c r="CH47" s="29">
        <v>0</v>
      </c>
      <c r="CI47" s="29">
        <v>157641.05721424901</v>
      </c>
      <c r="CJ47" s="38">
        <f t="shared" si="2"/>
        <v>7647888.8495823098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2404.0344289394407</v>
      </c>
      <c r="D48" s="29">
        <v>341.90552072813824</v>
      </c>
      <c r="E48" s="29">
        <v>299.1134770852409</v>
      </c>
      <c r="F48" s="29">
        <v>8317.7015699245021</v>
      </c>
      <c r="G48" s="29">
        <v>22711.256235373225</v>
      </c>
      <c r="H48" s="29">
        <v>3680.7178727026899</v>
      </c>
      <c r="I48" s="29">
        <v>5107.7345131935335</v>
      </c>
      <c r="J48" s="29">
        <v>4142.6001855368331</v>
      </c>
      <c r="K48" s="29">
        <v>1944.3494591374345</v>
      </c>
      <c r="L48" s="29">
        <v>1295.3834886961729</v>
      </c>
      <c r="M48" s="29">
        <v>8013.2455308958943</v>
      </c>
      <c r="N48" s="29">
        <v>8183.5814774711989</v>
      </c>
      <c r="O48" s="29">
        <v>5919.8036408882808</v>
      </c>
      <c r="P48" s="29">
        <v>6858.4838359674759</v>
      </c>
      <c r="Q48" s="29">
        <v>3437.9898626052295</v>
      </c>
      <c r="R48" s="29">
        <v>8814.8215279627893</v>
      </c>
      <c r="S48" s="29">
        <v>9601.192683756366</v>
      </c>
      <c r="T48" s="29">
        <v>3070.1516558884559</v>
      </c>
      <c r="U48" s="29">
        <v>20296.791116144734</v>
      </c>
      <c r="V48" s="29">
        <v>1639.2939718667949</v>
      </c>
      <c r="W48" s="29">
        <v>1426.88774664315</v>
      </c>
      <c r="X48" s="29">
        <v>9941.3378394557731</v>
      </c>
      <c r="Y48" s="29">
        <v>2138.9921873766611</v>
      </c>
      <c r="Z48" s="29">
        <v>3490.8067989182127</v>
      </c>
      <c r="AA48" s="29">
        <v>529.83598031771305</v>
      </c>
      <c r="AB48" s="29">
        <v>5056.457185975155</v>
      </c>
      <c r="AC48" s="29">
        <v>9984.7678202768311</v>
      </c>
      <c r="AD48" s="29">
        <v>5080.5245337334627</v>
      </c>
      <c r="AE48" s="29">
        <v>31162.770258919842</v>
      </c>
      <c r="AF48" s="29">
        <v>21317.028569381073</v>
      </c>
      <c r="AG48" s="29">
        <v>2808.132473462952</v>
      </c>
      <c r="AH48" s="29">
        <v>1189.300219615533</v>
      </c>
      <c r="AI48" s="29">
        <v>905.40433243259861</v>
      </c>
      <c r="AJ48" s="29">
        <v>3313.5764425044263</v>
      </c>
      <c r="AK48" s="29">
        <v>266.11860079206895</v>
      </c>
      <c r="AL48" s="29">
        <v>2030.6296033708873</v>
      </c>
      <c r="AM48" s="29">
        <v>2714.8477908715795</v>
      </c>
      <c r="AN48" s="29">
        <v>470.50678167105775</v>
      </c>
      <c r="AO48" s="29">
        <v>1395.1733625261197</v>
      </c>
      <c r="AP48" s="29">
        <v>9479.8125068644331</v>
      </c>
      <c r="AQ48" s="29">
        <v>2698.435329740118</v>
      </c>
      <c r="AR48" s="29">
        <v>2236.3016948238528</v>
      </c>
      <c r="AS48" s="29">
        <v>1449.0807259806625</v>
      </c>
      <c r="AT48" s="29">
        <v>1241.5134979610507</v>
      </c>
      <c r="AU48" s="29">
        <v>2116.2365017438733</v>
      </c>
      <c r="AV48" s="29">
        <v>303623.96151278832</v>
      </c>
      <c r="AW48" s="29">
        <v>181916.742646778</v>
      </c>
      <c r="AX48" s="29">
        <v>4240.2376622977918</v>
      </c>
      <c r="AY48" s="29">
        <v>11389.628629327222</v>
      </c>
      <c r="AZ48" s="29">
        <v>2361.4952032783999</v>
      </c>
      <c r="BA48" s="29">
        <v>39.914498127780959</v>
      </c>
      <c r="BB48" s="29">
        <v>2895.6239298744167</v>
      </c>
      <c r="BC48" s="29">
        <v>1831.032398389684</v>
      </c>
      <c r="BD48" s="29">
        <v>5516.4473909844774</v>
      </c>
      <c r="BE48" s="29">
        <v>189.4554912565857</v>
      </c>
      <c r="BF48" s="29">
        <v>188.86455386215823</v>
      </c>
      <c r="BG48" s="29">
        <v>1217.7484190050236</v>
      </c>
      <c r="BH48" s="29">
        <v>2185.1099488696109</v>
      </c>
      <c r="BI48" s="29">
        <v>433.25975530207756</v>
      </c>
      <c r="BJ48" s="29">
        <v>1454.3284350983608</v>
      </c>
      <c r="BK48" s="29">
        <v>602.05172304862742</v>
      </c>
      <c r="BL48" s="29">
        <v>8369.8463951698759</v>
      </c>
      <c r="BM48" s="29">
        <v>1541.8898319107361</v>
      </c>
      <c r="BN48" s="29">
        <v>3707.5148962804169</v>
      </c>
      <c r="BO48" s="29">
        <v>3189.5552951407176</v>
      </c>
      <c r="BP48" s="29">
        <v>22734.812270766997</v>
      </c>
      <c r="BQ48" s="29">
        <v>881.40075927057217</v>
      </c>
      <c r="BR48" s="29">
        <v>2295.9550123910294</v>
      </c>
      <c r="BS48" s="29">
        <v>0</v>
      </c>
      <c r="BT48" s="59">
        <f t="shared" si="0"/>
        <v>813331.50749934209</v>
      </c>
      <c r="BU48" s="29">
        <v>380828.81478399388</v>
      </c>
      <c r="BV48" s="29">
        <v>0</v>
      </c>
      <c r="BW48" s="29">
        <v>0</v>
      </c>
      <c r="BX48" s="29">
        <v>0</v>
      </c>
      <c r="BY48" s="29">
        <v>0</v>
      </c>
      <c r="BZ48" s="29">
        <v>1747372.023870717</v>
      </c>
      <c r="CA48" s="29">
        <v>808651.82075206714</v>
      </c>
      <c r="CB48" s="29">
        <v>0</v>
      </c>
      <c r="CC48" s="29">
        <v>0</v>
      </c>
      <c r="CD48" s="29">
        <v>772.93772883400629</v>
      </c>
      <c r="CE48" s="29">
        <v>0</v>
      </c>
      <c r="CF48" s="29">
        <v>9925.9310305656054</v>
      </c>
      <c r="CG48" s="29">
        <v>0</v>
      </c>
      <c r="CH48" s="29">
        <v>0</v>
      </c>
      <c r="CI48" s="29">
        <v>0</v>
      </c>
      <c r="CJ48" s="38">
        <f t="shared" si="2"/>
        <v>3760883.0356655191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22867.734527940513</v>
      </c>
      <c r="D49" s="29">
        <v>13479.661427384055</v>
      </c>
      <c r="E49" s="29">
        <v>20634.710729455004</v>
      </c>
      <c r="F49" s="29">
        <v>4102.6826845051492</v>
      </c>
      <c r="G49" s="29">
        <v>479411.11423167872</v>
      </c>
      <c r="H49" s="29">
        <v>182697.14822063339</v>
      </c>
      <c r="I49" s="29">
        <v>135964.99579153676</v>
      </c>
      <c r="J49" s="29">
        <v>118984.89169633054</v>
      </c>
      <c r="K49" s="29">
        <v>252574.90017459317</v>
      </c>
      <c r="L49" s="29">
        <v>53510.991436212098</v>
      </c>
      <c r="M49" s="29">
        <v>120521.63621927783</v>
      </c>
      <c r="N49" s="29">
        <v>82629.36885282537</v>
      </c>
      <c r="O49" s="29">
        <v>219481.38847690617</v>
      </c>
      <c r="P49" s="29">
        <v>114616.61367947268</v>
      </c>
      <c r="Q49" s="29">
        <v>75552.904863115808</v>
      </c>
      <c r="R49" s="29">
        <v>363314.1313204061</v>
      </c>
      <c r="S49" s="29">
        <v>259883.93215556734</v>
      </c>
      <c r="T49" s="29">
        <v>161935.45630748768</v>
      </c>
      <c r="U49" s="29">
        <v>526923.45330471871</v>
      </c>
      <c r="V49" s="29">
        <v>63462.622621972558</v>
      </c>
      <c r="W49" s="29">
        <v>49942.379448729596</v>
      </c>
      <c r="X49" s="29">
        <v>319011.41487057373</v>
      </c>
      <c r="Y49" s="29">
        <v>72865.948746517155</v>
      </c>
      <c r="Z49" s="29">
        <v>9154.2493328599012</v>
      </c>
      <c r="AA49" s="29">
        <v>1681.6322938493959</v>
      </c>
      <c r="AB49" s="29">
        <v>32429.712280521333</v>
      </c>
      <c r="AC49" s="29">
        <v>395091.04551611212</v>
      </c>
      <c r="AD49" s="29">
        <v>868415.70718417759</v>
      </c>
      <c r="AE49" s="29">
        <v>3752680.554308366</v>
      </c>
      <c r="AF49" s="29">
        <v>4724210.6723735295</v>
      </c>
      <c r="AG49" s="29">
        <v>355932.47628799727</v>
      </c>
      <c r="AH49" s="29">
        <v>31999.613767701965</v>
      </c>
      <c r="AI49" s="29">
        <v>214099.46389279643</v>
      </c>
      <c r="AJ49" s="29">
        <v>245880.99018718483</v>
      </c>
      <c r="AK49" s="29">
        <v>33532.008478150288</v>
      </c>
      <c r="AL49" s="29">
        <v>1286027.2264065426</v>
      </c>
      <c r="AM49" s="29">
        <v>218050.25367073301</v>
      </c>
      <c r="AN49" s="29">
        <v>137824.96520314045</v>
      </c>
      <c r="AO49" s="29">
        <v>75900.447064181528</v>
      </c>
      <c r="AP49" s="29">
        <v>534272.28798008303</v>
      </c>
      <c r="AQ49" s="29">
        <v>1245524.9063147733</v>
      </c>
      <c r="AR49" s="29">
        <v>418453.4163324284</v>
      </c>
      <c r="AS49" s="29">
        <v>275002.17926825956</v>
      </c>
      <c r="AT49" s="29">
        <v>107201.46320482553</v>
      </c>
      <c r="AU49" s="29">
        <v>42949.776026076077</v>
      </c>
      <c r="AV49" s="29">
        <v>0</v>
      </c>
      <c r="AW49" s="29">
        <v>0</v>
      </c>
      <c r="AX49" s="29">
        <v>613171.70510422136</v>
      </c>
      <c r="AY49" s="29">
        <v>586684.59684842732</v>
      </c>
      <c r="AZ49" s="29">
        <v>97994.476076511652</v>
      </c>
      <c r="BA49" s="29">
        <v>110439.44759258775</v>
      </c>
      <c r="BB49" s="29">
        <v>196979.27592552544</v>
      </c>
      <c r="BC49" s="29">
        <v>250237.07502169273</v>
      </c>
      <c r="BD49" s="29">
        <v>132569.46574105168</v>
      </c>
      <c r="BE49" s="29">
        <v>29874.420179111741</v>
      </c>
      <c r="BF49" s="29">
        <v>26296.673344511655</v>
      </c>
      <c r="BG49" s="29">
        <v>254409.29742548539</v>
      </c>
      <c r="BH49" s="29">
        <v>2109603.8850048827</v>
      </c>
      <c r="BI49" s="29">
        <v>8957.1304750266208</v>
      </c>
      <c r="BJ49" s="29">
        <v>539516.06954747427</v>
      </c>
      <c r="BK49" s="29">
        <v>53268.790351978212</v>
      </c>
      <c r="BL49" s="29">
        <v>648863.75468060642</v>
      </c>
      <c r="BM49" s="29">
        <v>375206.70840381994</v>
      </c>
      <c r="BN49" s="29">
        <v>250403.1614515846</v>
      </c>
      <c r="BO49" s="29">
        <v>108399.74337790516</v>
      </c>
      <c r="BP49" s="29">
        <v>449500.42054295668</v>
      </c>
      <c r="BQ49" s="29">
        <v>215744.48481066318</v>
      </c>
      <c r="BR49" s="29">
        <v>249200.24102416364</v>
      </c>
      <c r="BS49" s="29">
        <v>0</v>
      </c>
      <c r="BT49" s="59">
        <f t="shared" si="0"/>
        <v>26028005.952092312</v>
      </c>
      <c r="BU49" s="29">
        <v>9949.4796761324542</v>
      </c>
      <c r="BV49" s="29">
        <v>0</v>
      </c>
      <c r="BW49" s="29">
        <v>0</v>
      </c>
      <c r="BX49" s="29">
        <v>35.762336025707164</v>
      </c>
      <c r="BY49" s="29">
        <v>42404.119071745263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4729.2852056085958</v>
      </c>
      <c r="CG49" s="29">
        <v>0</v>
      </c>
      <c r="CH49" s="29">
        <v>0</v>
      </c>
      <c r="CI49" s="29">
        <v>11144.229852352013</v>
      </c>
      <c r="CJ49" s="38">
        <f t="shared" si="2"/>
        <v>26096268.828234177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35211457.994372189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14241.380167606916</v>
      </c>
      <c r="CG50" s="29">
        <v>0</v>
      </c>
      <c r="CH50" s="29">
        <v>0</v>
      </c>
      <c r="CI50" s="29">
        <v>0</v>
      </c>
      <c r="CJ50" s="38">
        <f t="shared" si="2"/>
        <v>35225699.374539793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55482433.939246699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55482433.939246699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95246.113053540335</v>
      </c>
      <c r="D52" s="29">
        <v>42032.975847948073</v>
      </c>
      <c r="E52" s="29">
        <v>6304.6817097348767</v>
      </c>
      <c r="F52" s="29">
        <v>15138.762700577636</v>
      </c>
      <c r="G52" s="29">
        <v>231648.85923903942</v>
      </c>
      <c r="H52" s="29">
        <v>47022.983808847355</v>
      </c>
      <c r="I52" s="29">
        <v>19498.894450632146</v>
      </c>
      <c r="J52" s="29">
        <v>25877.180994085611</v>
      </c>
      <c r="K52" s="29">
        <v>52390.441963514808</v>
      </c>
      <c r="L52" s="29">
        <v>54694.104491755774</v>
      </c>
      <c r="M52" s="29">
        <v>147311.34187855944</v>
      </c>
      <c r="N52" s="29">
        <v>408411.14540353883</v>
      </c>
      <c r="O52" s="29">
        <v>44227.192427388742</v>
      </c>
      <c r="P52" s="29">
        <v>60580.520591138484</v>
      </c>
      <c r="Q52" s="29">
        <v>20706.823685139552</v>
      </c>
      <c r="R52" s="29">
        <v>100137.88996700759</v>
      </c>
      <c r="S52" s="29">
        <v>131951.81056485386</v>
      </c>
      <c r="T52" s="29">
        <v>62472.18938218266</v>
      </c>
      <c r="U52" s="29">
        <v>206488.38048836542</v>
      </c>
      <c r="V52" s="29">
        <v>22051.613969911181</v>
      </c>
      <c r="W52" s="29">
        <v>36689.181551041445</v>
      </c>
      <c r="X52" s="29">
        <v>107725.42164806451</v>
      </c>
      <c r="Y52" s="29">
        <v>27042.141929704816</v>
      </c>
      <c r="Z52" s="29">
        <v>54291.342532926414</v>
      </c>
      <c r="AA52" s="29">
        <v>93940.506272357146</v>
      </c>
      <c r="AB52" s="29">
        <v>273835.99606296688</v>
      </c>
      <c r="AC52" s="29">
        <v>940636.9407960237</v>
      </c>
      <c r="AD52" s="29">
        <v>225817.73854118361</v>
      </c>
      <c r="AE52" s="29">
        <v>1521060.6934429666</v>
      </c>
      <c r="AF52" s="29">
        <v>1099002.0716425129</v>
      </c>
      <c r="AG52" s="29">
        <v>291360.60319689231</v>
      </c>
      <c r="AH52" s="29">
        <v>108158.32445880622</v>
      </c>
      <c r="AI52" s="29">
        <v>224588.96157731657</v>
      </c>
      <c r="AJ52" s="29">
        <v>295860.54084041977</v>
      </c>
      <c r="AK52" s="29">
        <v>24723.293390445149</v>
      </c>
      <c r="AL52" s="29">
        <v>177403.94729676796</v>
      </c>
      <c r="AM52" s="29">
        <v>94205.522940838651</v>
      </c>
      <c r="AN52" s="29">
        <v>109187.80744984443</v>
      </c>
      <c r="AO52" s="29">
        <v>106025.39344363022</v>
      </c>
      <c r="AP52" s="29">
        <v>817618.37736844749</v>
      </c>
      <c r="AQ52" s="29">
        <v>661133.73597606597</v>
      </c>
      <c r="AR52" s="29">
        <v>199793.94387974046</v>
      </c>
      <c r="AS52" s="29">
        <v>313765.42215960723</v>
      </c>
      <c r="AT52" s="29">
        <v>136797.08544748928</v>
      </c>
      <c r="AU52" s="29">
        <v>527338.96472006792</v>
      </c>
      <c r="AV52" s="29">
        <v>24452.928763263801</v>
      </c>
      <c r="AW52" s="29">
        <v>16013.409565935413</v>
      </c>
      <c r="AX52" s="29">
        <v>486257.00933702174</v>
      </c>
      <c r="AY52" s="29">
        <v>1025505.6049253817</v>
      </c>
      <c r="AZ52" s="29">
        <v>30442.063307990458</v>
      </c>
      <c r="BA52" s="29">
        <v>8080.2920023878687</v>
      </c>
      <c r="BB52" s="29">
        <v>152951.595662462</v>
      </c>
      <c r="BC52" s="29">
        <v>226470.74328755453</v>
      </c>
      <c r="BD52" s="29">
        <v>327585.96292025899</v>
      </c>
      <c r="BE52" s="29">
        <v>36521.585875137112</v>
      </c>
      <c r="BF52" s="29">
        <v>42788.261794965103</v>
      </c>
      <c r="BG52" s="29">
        <v>238734.10286801375</v>
      </c>
      <c r="BH52" s="29">
        <v>713094.63663670234</v>
      </c>
      <c r="BI52" s="29">
        <v>38390.270820455902</v>
      </c>
      <c r="BJ52" s="29">
        <v>137098.91368706952</v>
      </c>
      <c r="BK52" s="29">
        <v>36274.245936201478</v>
      </c>
      <c r="BL52" s="29">
        <v>226850.38489616691</v>
      </c>
      <c r="BM52" s="29">
        <v>69066.425289662235</v>
      </c>
      <c r="BN52" s="29">
        <v>147864.19266806674</v>
      </c>
      <c r="BO52" s="29">
        <v>88038.378723583679</v>
      </c>
      <c r="BP52" s="29">
        <v>322198.63753809046</v>
      </c>
      <c r="BQ52" s="29">
        <v>68944.042105475863</v>
      </c>
      <c r="BR52" s="29">
        <v>109428.26672687636</v>
      </c>
      <c r="BS52" s="29">
        <v>0</v>
      </c>
      <c r="BT52" s="59">
        <f t="shared" si="0"/>
        <v>14835249.820522612</v>
      </c>
      <c r="BU52" s="29">
        <v>783743.94715676736</v>
      </c>
      <c r="BV52" s="29">
        <v>0</v>
      </c>
      <c r="BW52" s="29">
        <v>0</v>
      </c>
      <c r="BX52" s="29">
        <v>0</v>
      </c>
      <c r="BY52" s="29">
        <v>0</v>
      </c>
      <c r="BZ52" s="29">
        <v>1079269.4931095766</v>
      </c>
      <c r="CA52" s="29">
        <v>502430.91286365967</v>
      </c>
      <c r="CB52" s="29">
        <v>0</v>
      </c>
      <c r="CC52" s="29">
        <v>0</v>
      </c>
      <c r="CD52" s="29">
        <v>7.1969869458341185</v>
      </c>
      <c r="CE52" s="29">
        <v>0</v>
      </c>
      <c r="CF52" s="29">
        <v>290613.85906094348</v>
      </c>
      <c r="CG52" s="29">
        <v>0</v>
      </c>
      <c r="CH52" s="29">
        <v>0</v>
      </c>
      <c r="CI52" s="29">
        <v>1128503.741560343</v>
      </c>
      <c r="CJ52" s="38">
        <f t="shared" si="2"/>
        <v>18619818.971260849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32881.094134194551</v>
      </c>
      <c r="D53" s="29">
        <v>7066.7067438564291</v>
      </c>
      <c r="E53" s="29">
        <v>1903.4508055753356</v>
      </c>
      <c r="F53" s="29">
        <v>59088.598346594095</v>
      </c>
      <c r="G53" s="29">
        <v>231452.51401553996</v>
      </c>
      <c r="H53" s="29">
        <v>16398.852707488393</v>
      </c>
      <c r="I53" s="29">
        <v>7586.8280644285333</v>
      </c>
      <c r="J53" s="29">
        <v>13581.898271347209</v>
      </c>
      <c r="K53" s="29">
        <v>12933.015851365368</v>
      </c>
      <c r="L53" s="29">
        <v>18388.233393034116</v>
      </c>
      <c r="M53" s="29">
        <v>38433.167484019919</v>
      </c>
      <c r="N53" s="29">
        <v>175262.8823213118</v>
      </c>
      <c r="O53" s="29">
        <v>16685.701926887461</v>
      </c>
      <c r="P53" s="29">
        <v>20139.460619588852</v>
      </c>
      <c r="Q53" s="29">
        <v>7345.7696199876036</v>
      </c>
      <c r="R53" s="29">
        <v>69540.069518699805</v>
      </c>
      <c r="S53" s="29">
        <v>46327.700382538409</v>
      </c>
      <c r="T53" s="29">
        <v>28791.567682370194</v>
      </c>
      <c r="U53" s="29">
        <v>134825.66763412816</v>
      </c>
      <c r="V53" s="29">
        <v>3321.7909708628595</v>
      </c>
      <c r="W53" s="29">
        <v>17976.205476912142</v>
      </c>
      <c r="X53" s="29">
        <v>57389.830128262838</v>
      </c>
      <c r="Y53" s="29">
        <v>15665.548138347145</v>
      </c>
      <c r="Z53" s="29">
        <v>143389.0047754345</v>
      </c>
      <c r="AA53" s="29">
        <v>115650.67218478494</v>
      </c>
      <c r="AB53" s="29">
        <v>305959.46967860218</v>
      </c>
      <c r="AC53" s="29">
        <v>9965690.4644743912</v>
      </c>
      <c r="AD53" s="29">
        <v>39349.231454672314</v>
      </c>
      <c r="AE53" s="29">
        <v>374099.62343018153</v>
      </c>
      <c r="AF53" s="29">
        <v>384931.13657380501</v>
      </c>
      <c r="AG53" s="29">
        <v>35861.551106832121</v>
      </c>
      <c r="AH53" s="29">
        <v>36516.494026572727</v>
      </c>
      <c r="AI53" s="29">
        <v>7789.0378284364569</v>
      </c>
      <c r="AJ53" s="29">
        <v>106560.50474455368</v>
      </c>
      <c r="AK53" s="29">
        <v>16578.488980452159</v>
      </c>
      <c r="AL53" s="29">
        <v>43416.065223950041</v>
      </c>
      <c r="AM53" s="29">
        <v>26341.338989381318</v>
      </c>
      <c r="AN53" s="29">
        <v>47229.98936125217</v>
      </c>
      <c r="AO53" s="29">
        <v>64217.953112263531</v>
      </c>
      <c r="AP53" s="29">
        <v>479115.15452820883</v>
      </c>
      <c r="AQ53" s="29">
        <v>97067.985732131958</v>
      </c>
      <c r="AR53" s="29">
        <v>22043.867811710403</v>
      </c>
      <c r="AS53" s="29">
        <v>39601.64132803637</v>
      </c>
      <c r="AT53" s="29">
        <v>27402.063470703284</v>
      </c>
      <c r="AU53" s="29">
        <v>36202.172155991822</v>
      </c>
      <c r="AV53" s="29">
        <v>3335.0822613149958</v>
      </c>
      <c r="AW53" s="29">
        <v>6852.7124380305941</v>
      </c>
      <c r="AX53" s="29">
        <v>93456.45826460197</v>
      </c>
      <c r="AY53" s="29">
        <v>739361.70436215482</v>
      </c>
      <c r="AZ53" s="29">
        <v>7851.1704612917629</v>
      </c>
      <c r="BA53" s="29">
        <v>354.05411930738057</v>
      </c>
      <c r="BB53" s="29">
        <v>8284.367286482322</v>
      </c>
      <c r="BC53" s="29">
        <v>71962.176805942567</v>
      </c>
      <c r="BD53" s="29">
        <v>58872.185470975681</v>
      </c>
      <c r="BE53" s="29">
        <v>7167.3189453016157</v>
      </c>
      <c r="BF53" s="29">
        <v>626.66445074137209</v>
      </c>
      <c r="BG53" s="29">
        <v>83811.330553756343</v>
      </c>
      <c r="BH53" s="29">
        <v>708554.56773418805</v>
      </c>
      <c r="BI53" s="29">
        <v>8383.9333252636752</v>
      </c>
      <c r="BJ53" s="29">
        <v>157565.4703442959</v>
      </c>
      <c r="BK53" s="29">
        <v>20490.850400686501</v>
      </c>
      <c r="BL53" s="29">
        <v>125797.79459833358</v>
      </c>
      <c r="BM53" s="29">
        <v>60143.217313249246</v>
      </c>
      <c r="BN53" s="29">
        <v>31781.196842910846</v>
      </c>
      <c r="BO53" s="29">
        <v>39056.882320238612</v>
      </c>
      <c r="BP53" s="29">
        <v>422464.56895117229</v>
      </c>
      <c r="BQ53" s="29">
        <v>13331.554298431403</v>
      </c>
      <c r="BR53" s="29">
        <v>9529.3458955406059</v>
      </c>
      <c r="BS53" s="29">
        <v>0</v>
      </c>
      <c r="BT53" s="59">
        <f t="shared" si="0"/>
        <v>16127035.072653899</v>
      </c>
      <c r="BU53" s="29">
        <v>56905.031485095184</v>
      </c>
      <c r="BV53" s="29">
        <v>0</v>
      </c>
      <c r="BW53" s="29">
        <v>0</v>
      </c>
      <c r="BX53" s="29">
        <v>0</v>
      </c>
      <c r="BY53" s="29">
        <v>776455.86285625258</v>
      </c>
      <c r="BZ53" s="29">
        <v>0</v>
      </c>
      <c r="CA53" s="29">
        <v>0</v>
      </c>
      <c r="CB53" s="29">
        <v>0</v>
      </c>
      <c r="CC53" s="29">
        <v>0</v>
      </c>
      <c r="CD53" s="29">
        <v>1313176.5955790901</v>
      </c>
      <c r="CE53" s="29">
        <v>0</v>
      </c>
      <c r="CF53" s="29">
        <v>1079961.5895740271</v>
      </c>
      <c r="CG53" s="29">
        <v>0</v>
      </c>
      <c r="CH53" s="29">
        <v>0</v>
      </c>
      <c r="CI53" s="29">
        <v>5674077.1749402247</v>
      </c>
      <c r="CJ53" s="38">
        <f t="shared" si="2"/>
        <v>25027611.327088591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7.0300388907000926</v>
      </c>
      <c r="H54" s="29">
        <v>0</v>
      </c>
      <c r="I54" s="29">
        <v>0</v>
      </c>
      <c r="J54" s="29">
        <v>1.4881649044400649</v>
      </c>
      <c r="K54" s="29">
        <v>0</v>
      </c>
      <c r="L54" s="29">
        <v>0</v>
      </c>
      <c r="M54" s="29">
        <v>8.6478863888966018</v>
      </c>
      <c r="N54" s="29">
        <v>0</v>
      </c>
      <c r="O54" s="29">
        <v>3.2946948671811569</v>
      </c>
      <c r="P54" s="29">
        <v>1.2070172080386323</v>
      </c>
      <c r="Q54" s="29">
        <v>0</v>
      </c>
      <c r="R54" s="29">
        <v>1.6961545028409752</v>
      </c>
      <c r="S54" s="29">
        <v>1.3725936759530435</v>
      </c>
      <c r="T54" s="29">
        <v>0</v>
      </c>
      <c r="U54" s="29">
        <v>6.2672503942424669</v>
      </c>
      <c r="V54" s="29">
        <v>0</v>
      </c>
      <c r="W54" s="29">
        <v>0</v>
      </c>
      <c r="X54" s="29">
        <v>15.228498085539252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39.015038226427208</v>
      </c>
      <c r="AF54" s="29">
        <v>2.4422770558822884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5.9839126169481016</v>
      </c>
      <c r="AM54" s="29">
        <v>0</v>
      </c>
      <c r="AN54" s="29">
        <v>21.128611929404968</v>
      </c>
      <c r="AO54" s="29">
        <v>0</v>
      </c>
      <c r="AP54" s="29">
        <v>4.4628885909645621</v>
      </c>
      <c r="AQ54" s="29">
        <v>2.3470318061311475</v>
      </c>
      <c r="AR54" s="29">
        <v>0</v>
      </c>
      <c r="AS54" s="29">
        <v>2.3008759773171561</v>
      </c>
      <c r="AT54" s="29">
        <v>0</v>
      </c>
      <c r="AU54" s="29">
        <v>0</v>
      </c>
      <c r="AV54" s="29">
        <v>0</v>
      </c>
      <c r="AW54" s="29">
        <v>0</v>
      </c>
      <c r="AX54" s="29">
        <v>4.6811996304577663</v>
      </c>
      <c r="AY54" s="29">
        <v>1.467763015047024</v>
      </c>
      <c r="AZ54" s="29">
        <v>14333.634617093556</v>
      </c>
      <c r="BA54" s="29">
        <v>0</v>
      </c>
      <c r="BB54" s="29">
        <v>9.8534258292728971</v>
      </c>
      <c r="BC54" s="29">
        <v>3.8262203331028291</v>
      </c>
      <c r="BD54" s="29">
        <v>6.0658909987449077</v>
      </c>
      <c r="BE54" s="29">
        <v>1.5046254918407587</v>
      </c>
      <c r="BF54" s="29">
        <v>0</v>
      </c>
      <c r="BG54" s="29">
        <v>4.0501989504810867</v>
      </c>
      <c r="BH54" s="29">
        <v>216820.6199110134</v>
      </c>
      <c r="BI54" s="29">
        <v>0</v>
      </c>
      <c r="BJ54" s="29">
        <v>39026.720308026568</v>
      </c>
      <c r="BK54" s="29">
        <v>0</v>
      </c>
      <c r="BL54" s="29">
        <v>56381.864920317435</v>
      </c>
      <c r="BM54" s="29">
        <v>8638.1597962303476</v>
      </c>
      <c r="BN54" s="29">
        <v>12.333417762456275</v>
      </c>
      <c r="BO54" s="29">
        <v>9.2228967972955118</v>
      </c>
      <c r="BP54" s="29">
        <v>14691.594892170961</v>
      </c>
      <c r="BQ54" s="29">
        <v>0</v>
      </c>
      <c r="BR54" s="29">
        <v>0</v>
      </c>
      <c r="BS54" s="29">
        <v>0</v>
      </c>
      <c r="BT54" s="59">
        <f t="shared" si="0"/>
        <v>350069.5130187819</v>
      </c>
      <c r="BU54" s="29">
        <v>354.08531147811618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913113.2098453918</v>
      </c>
      <c r="CG54" s="29">
        <v>0</v>
      </c>
      <c r="CH54" s="29">
        <v>0</v>
      </c>
      <c r="CI54" s="29">
        <v>267551.77523194801</v>
      </c>
      <c r="CJ54" s="38">
        <f t="shared" si="2"/>
        <v>1531088.5834075999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468.04722003244763</v>
      </c>
      <c r="D55" s="29">
        <v>5286.9149846907148</v>
      </c>
      <c r="E55" s="29">
        <v>57.062801195717853</v>
      </c>
      <c r="F55" s="29">
        <v>21.930078535542588</v>
      </c>
      <c r="G55" s="29">
        <v>463.47624203927836</v>
      </c>
      <c r="H55" s="29">
        <v>129.46848018278203</v>
      </c>
      <c r="I55" s="29">
        <v>27.612348537357697</v>
      </c>
      <c r="J55" s="29">
        <v>80.234670625722913</v>
      </c>
      <c r="K55" s="29">
        <v>61.646477199528334</v>
      </c>
      <c r="L55" s="29">
        <v>91.579034251413589</v>
      </c>
      <c r="M55" s="29">
        <v>150.88121639678184</v>
      </c>
      <c r="N55" s="29">
        <v>302.85108143971519</v>
      </c>
      <c r="O55" s="29">
        <v>130.72001912839701</v>
      </c>
      <c r="P55" s="29">
        <v>125.30696355381077</v>
      </c>
      <c r="Q55" s="29">
        <v>51.570612626094409</v>
      </c>
      <c r="R55" s="29">
        <v>182.45131439536314</v>
      </c>
      <c r="S55" s="29">
        <v>171.50971487296667</v>
      </c>
      <c r="T55" s="29">
        <v>65.19591760502874</v>
      </c>
      <c r="U55" s="29">
        <v>377.22670899010939</v>
      </c>
      <c r="V55" s="29">
        <v>34.154327688645232</v>
      </c>
      <c r="W55" s="29">
        <v>122.24751275966175</v>
      </c>
      <c r="X55" s="29">
        <v>92.131896812277034</v>
      </c>
      <c r="Y55" s="29">
        <v>51.544386721334732</v>
      </c>
      <c r="Z55" s="29">
        <v>169.32675761978766</v>
      </c>
      <c r="AA55" s="29">
        <v>173.118020210141</v>
      </c>
      <c r="AB55" s="29">
        <v>218.38481819073152</v>
      </c>
      <c r="AC55" s="29">
        <v>20763.641638656729</v>
      </c>
      <c r="AD55" s="29">
        <v>1917.3240418166592</v>
      </c>
      <c r="AE55" s="29">
        <v>2270.9272376884692</v>
      </c>
      <c r="AF55" s="29">
        <v>1463.9042435073632</v>
      </c>
      <c r="AG55" s="29">
        <v>1101.3788362123234</v>
      </c>
      <c r="AH55" s="29">
        <v>598.12373631169021</v>
      </c>
      <c r="AI55" s="29">
        <v>154.70271607865894</v>
      </c>
      <c r="AJ55" s="29">
        <v>650.57185408015323</v>
      </c>
      <c r="AK55" s="29">
        <v>130.62550401842697</v>
      </c>
      <c r="AL55" s="29">
        <v>411.09042412273504</v>
      </c>
      <c r="AM55" s="29">
        <v>239.35791678802019</v>
      </c>
      <c r="AN55" s="29">
        <v>163.19491274857387</v>
      </c>
      <c r="AO55" s="29">
        <v>596.45285132907793</v>
      </c>
      <c r="AP55" s="29">
        <v>714.35407211201164</v>
      </c>
      <c r="AQ55" s="29">
        <v>802.9048105232672</v>
      </c>
      <c r="AR55" s="29">
        <v>565.36290243627104</v>
      </c>
      <c r="AS55" s="29">
        <v>294.07409146332589</v>
      </c>
      <c r="AT55" s="29">
        <v>171.10172250551071</v>
      </c>
      <c r="AU55" s="29">
        <v>47.104915661804128</v>
      </c>
      <c r="AV55" s="29">
        <v>27.356008042631316</v>
      </c>
      <c r="AW55" s="29">
        <v>29.361170599163522</v>
      </c>
      <c r="AX55" s="29">
        <v>767.79587475585424</v>
      </c>
      <c r="AY55" s="29">
        <v>5335.4306386141607</v>
      </c>
      <c r="AZ55" s="29">
        <v>8228.6816324699139</v>
      </c>
      <c r="BA55" s="29">
        <v>110.78033846340118</v>
      </c>
      <c r="BB55" s="29">
        <v>337.14810997701045</v>
      </c>
      <c r="BC55" s="29">
        <v>578.27233936550761</v>
      </c>
      <c r="BD55" s="29">
        <v>1687.8597432262818</v>
      </c>
      <c r="BE55" s="29">
        <v>109.28723739334782</v>
      </c>
      <c r="BF55" s="29">
        <v>404.23975586582708</v>
      </c>
      <c r="BG55" s="29">
        <v>2105.0481036474366</v>
      </c>
      <c r="BH55" s="29">
        <v>281870.66089622176</v>
      </c>
      <c r="BI55" s="29">
        <v>0</v>
      </c>
      <c r="BJ55" s="29">
        <v>62819.711501805672</v>
      </c>
      <c r="BK55" s="29">
        <v>91.260215572614968</v>
      </c>
      <c r="BL55" s="29">
        <v>190617.59508756615</v>
      </c>
      <c r="BM55" s="29">
        <v>146615.37163981391</v>
      </c>
      <c r="BN55" s="29">
        <v>13916.16357750438</v>
      </c>
      <c r="BO55" s="29">
        <v>2226.3904730741592</v>
      </c>
      <c r="BP55" s="29">
        <v>4426.9505267646746</v>
      </c>
      <c r="BQ55" s="29">
        <v>11.257467381998319</v>
      </c>
      <c r="BR55" s="29">
        <v>133.32269861135171</v>
      </c>
      <c r="BS55" s="29">
        <v>0</v>
      </c>
      <c r="BT55" s="59">
        <f t="shared" si="0"/>
        <v>764612.73707109957</v>
      </c>
      <c r="BU55" s="29">
        <v>0</v>
      </c>
      <c r="BV55" s="29">
        <v>0</v>
      </c>
      <c r="BW55" s="29">
        <v>0</v>
      </c>
      <c r="BX55" s="29">
        <v>2990.7443886127098</v>
      </c>
      <c r="BY55" s="29">
        <v>1853254.210009139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1476498.4474762506</v>
      </c>
      <c r="CG55" s="29">
        <v>0</v>
      </c>
      <c r="CH55" s="29">
        <v>0</v>
      </c>
      <c r="CI55" s="29">
        <v>73424.862509618644</v>
      </c>
      <c r="CJ55" s="38">
        <f t="shared" si="2"/>
        <v>4170781.0014547203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54289.632596485324</v>
      </c>
      <c r="D56" s="29">
        <v>3422.3573460592238</v>
      </c>
      <c r="E56" s="29">
        <v>370.74151458378947</v>
      </c>
      <c r="F56" s="29">
        <v>10963.560322889487</v>
      </c>
      <c r="G56" s="29">
        <v>1537564.8864252775</v>
      </c>
      <c r="H56" s="29">
        <v>91375.222637296814</v>
      </c>
      <c r="I56" s="29">
        <v>33232.744703071781</v>
      </c>
      <c r="J56" s="29">
        <v>98053.285675830353</v>
      </c>
      <c r="K56" s="29">
        <v>176598.47021284391</v>
      </c>
      <c r="L56" s="29">
        <v>121904.76447868951</v>
      </c>
      <c r="M56" s="29">
        <v>426784.56854866043</v>
      </c>
      <c r="N56" s="29">
        <v>192025.4818373367</v>
      </c>
      <c r="O56" s="29">
        <v>193929.85587319147</v>
      </c>
      <c r="P56" s="29">
        <v>118727.35869749001</v>
      </c>
      <c r="Q56" s="29">
        <v>28918.308390302202</v>
      </c>
      <c r="R56" s="29">
        <v>179086.54400318937</v>
      </c>
      <c r="S56" s="29">
        <v>117024.1453906026</v>
      </c>
      <c r="T56" s="29">
        <v>79099.226972214572</v>
      </c>
      <c r="U56" s="29">
        <v>416256.87912851747</v>
      </c>
      <c r="V56" s="29">
        <v>27718.273744474296</v>
      </c>
      <c r="W56" s="29">
        <v>18891.505651666852</v>
      </c>
      <c r="X56" s="29">
        <v>371608.92591486021</v>
      </c>
      <c r="Y56" s="29">
        <v>38868.348936622875</v>
      </c>
      <c r="Z56" s="29">
        <v>45714.964092361683</v>
      </c>
      <c r="AA56" s="29">
        <v>46625.494695463334</v>
      </c>
      <c r="AB56" s="29">
        <v>143058.78225257329</v>
      </c>
      <c r="AC56" s="29">
        <v>61443.675700358443</v>
      </c>
      <c r="AD56" s="29">
        <v>286112.95830171934</v>
      </c>
      <c r="AE56" s="29">
        <v>3274332.7594933691</v>
      </c>
      <c r="AF56" s="29">
        <v>1366909.2180502724</v>
      </c>
      <c r="AG56" s="29">
        <v>174539.36576749501</v>
      </c>
      <c r="AH56" s="29">
        <v>70893.528583907377</v>
      </c>
      <c r="AI56" s="29">
        <v>124069.91958235326</v>
      </c>
      <c r="AJ56" s="29">
        <v>176739.60223201982</v>
      </c>
      <c r="AK56" s="29">
        <v>21290.508551546554</v>
      </c>
      <c r="AL56" s="29">
        <v>249009.11109610612</v>
      </c>
      <c r="AM56" s="29">
        <v>285008.65423046262</v>
      </c>
      <c r="AN56" s="29">
        <v>175156.52159538784</v>
      </c>
      <c r="AO56" s="29">
        <v>97739.494291531388</v>
      </c>
      <c r="AP56" s="29">
        <v>276621.65289222816</v>
      </c>
      <c r="AQ56" s="29">
        <v>449913.7207682411</v>
      </c>
      <c r="AR56" s="29">
        <v>39251.177040665651</v>
      </c>
      <c r="AS56" s="29">
        <v>156176.48991581216</v>
      </c>
      <c r="AT56" s="29">
        <v>52675.821076073436</v>
      </c>
      <c r="AU56" s="29">
        <v>42107.159391273977</v>
      </c>
      <c r="AV56" s="29">
        <v>1725.6687359704681</v>
      </c>
      <c r="AW56" s="29">
        <v>4090.1075569217414</v>
      </c>
      <c r="AX56" s="29">
        <v>174468.80414631055</v>
      </c>
      <c r="AY56" s="29">
        <v>367322.39280527795</v>
      </c>
      <c r="AZ56" s="29">
        <v>915.84376722247271</v>
      </c>
      <c r="BA56" s="29">
        <v>5040.8849292940449</v>
      </c>
      <c r="BB56" s="29">
        <v>113218.64446898547</v>
      </c>
      <c r="BC56" s="29">
        <v>82570.127542228583</v>
      </c>
      <c r="BD56" s="29">
        <v>93653.939021765458</v>
      </c>
      <c r="BE56" s="29">
        <v>17135.25967903241</v>
      </c>
      <c r="BF56" s="29">
        <v>71700.611391153099</v>
      </c>
      <c r="BG56" s="29">
        <v>92800.295838007238</v>
      </c>
      <c r="BH56" s="29">
        <v>93277.134518063438</v>
      </c>
      <c r="BI56" s="29">
        <v>14701.238603300975</v>
      </c>
      <c r="BJ56" s="29">
        <v>25063.219762787288</v>
      </c>
      <c r="BK56" s="29">
        <v>35483.414840616737</v>
      </c>
      <c r="BL56" s="29">
        <v>39354.23275908325</v>
      </c>
      <c r="BM56" s="29">
        <v>24126.203953395328</v>
      </c>
      <c r="BN56" s="29">
        <v>190690.59851164138</v>
      </c>
      <c r="BO56" s="29">
        <v>109481.79363500988</v>
      </c>
      <c r="BP56" s="29">
        <v>104255.0461020097</v>
      </c>
      <c r="BQ56" s="29">
        <v>78274.313419458558</v>
      </c>
      <c r="BR56" s="29">
        <v>120054.45898515674</v>
      </c>
      <c r="BS56" s="29">
        <v>0</v>
      </c>
      <c r="BT56" s="59">
        <f t="shared" si="0"/>
        <v>13811509.903576078</v>
      </c>
      <c r="BU56" s="29">
        <v>45509.223061181081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164.25993389702154</v>
      </c>
      <c r="CE56" s="29">
        <v>0</v>
      </c>
      <c r="CF56" s="29">
        <v>44638.267176685433</v>
      </c>
      <c r="CG56" s="29">
        <v>0</v>
      </c>
      <c r="CH56" s="29">
        <v>0</v>
      </c>
      <c r="CI56" s="29">
        <v>1325176.8462758581</v>
      </c>
      <c r="CJ56" s="38">
        <f t="shared" si="2"/>
        <v>15226998.5000237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1633330.0039957494</v>
      </c>
      <c r="D57" s="29">
        <v>146894.40983680182</v>
      </c>
      <c r="E57" s="29">
        <v>132.16348557801606</v>
      </c>
      <c r="F57" s="29">
        <v>795.86160920288967</v>
      </c>
      <c r="G57" s="29">
        <v>116921.30880535251</v>
      </c>
      <c r="H57" s="29">
        <v>10012.174532184456</v>
      </c>
      <c r="I57" s="29">
        <v>4965.8643374726253</v>
      </c>
      <c r="J57" s="29">
        <v>7703.8042139383469</v>
      </c>
      <c r="K57" s="29">
        <v>26098.395797327925</v>
      </c>
      <c r="L57" s="29">
        <v>6356.4709220122868</v>
      </c>
      <c r="M57" s="29">
        <v>26851.499022776639</v>
      </c>
      <c r="N57" s="29">
        <v>67185.932248140089</v>
      </c>
      <c r="O57" s="29">
        <v>26092.10134244931</v>
      </c>
      <c r="P57" s="29">
        <v>6411.5478550547678</v>
      </c>
      <c r="Q57" s="29">
        <v>2661.457997216171</v>
      </c>
      <c r="R57" s="29">
        <v>22407.255230195802</v>
      </c>
      <c r="S57" s="29">
        <v>25630.530367962325</v>
      </c>
      <c r="T57" s="29">
        <v>24214.026436307635</v>
      </c>
      <c r="U57" s="29">
        <v>44542.308260617006</v>
      </c>
      <c r="V57" s="29">
        <v>7336.9058101352484</v>
      </c>
      <c r="W57" s="29">
        <v>6999.7462888922682</v>
      </c>
      <c r="X57" s="29">
        <v>65609.762845194389</v>
      </c>
      <c r="Y57" s="29">
        <v>1969.7267215547463</v>
      </c>
      <c r="Z57" s="29">
        <v>37807.565912033868</v>
      </c>
      <c r="AA57" s="29">
        <v>18833.255099790204</v>
      </c>
      <c r="AB57" s="29">
        <v>50441.382353101748</v>
      </c>
      <c r="AC57" s="29">
        <v>196259.16655011082</v>
      </c>
      <c r="AD57" s="29">
        <v>3031.8780684998192</v>
      </c>
      <c r="AE57" s="29">
        <v>142836.82668146476</v>
      </c>
      <c r="AF57" s="29">
        <v>121596.11866436586</v>
      </c>
      <c r="AG57" s="29">
        <v>20608.777702082894</v>
      </c>
      <c r="AH57" s="29">
        <v>13407.427723615732</v>
      </c>
      <c r="AI57" s="29">
        <v>6650.6505445492003</v>
      </c>
      <c r="AJ57" s="29">
        <v>7059.691044341057</v>
      </c>
      <c r="AK57" s="29">
        <v>7957.3258152745193</v>
      </c>
      <c r="AL57" s="29">
        <v>21705.019712003581</v>
      </c>
      <c r="AM57" s="29">
        <v>87021.096744231516</v>
      </c>
      <c r="AN57" s="29">
        <v>111314.89731639027</v>
      </c>
      <c r="AO57" s="29">
        <v>36519.981532133781</v>
      </c>
      <c r="AP57" s="29">
        <v>148398.26585330727</v>
      </c>
      <c r="AQ57" s="29">
        <v>30925.083612679151</v>
      </c>
      <c r="AR57" s="29">
        <v>14066.20144247622</v>
      </c>
      <c r="AS57" s="29">
        <v>27400.259981388113</v>
      </c>
      <c r="AT57" s="29">
        <v>22262.730382601512</v>
      </c>
      <c r="AU57" s="29">
        <v>2351.9670958919733</v>
      </c>
      <c r="AV57" s="29">
        <v>95.730965441323661</v>
      </c>
      <c r="AW57" s="29">
        <v>265.34612265077624</v>
      </c>
      <c r="AX57" s="29">
        <v>134431.28026217446</v>
      </c>
      <c r="AY57" s="29">
        <v>343964.1748206768</v>
      </c>
      <c r="AZ57" s="29">
        <v>18322.262105113914</v>
      </c>
      <c r="BA57" s="29">
        <v>735.99032390534001</v>
      </c>
      <c r="BB57" s="29">
        <v>102948.03820583237</v>
      </c>
      <c r="BC57" s="29">
        <v>100272.0011413273</v>
      </c>
      <c r="BD57" s="29">
        <v>34012.136415914705</v>
      </c>
      <c r="BE57" s="29">
        <v>8440.9770184873432</v>
      </c>
      <c r="BF57" s="29">
        <v>5161.0711117233159</v>
      </c>
      <c r="BG57" s="29">
        <v>114712.83602738235</v>
      </c>
      <c r="BH57" s="29">
        <v>133719.35107920328</v>
      </c>
      <c r="BI57" s="29">
        <v>2189.7191945694767</v>
      </c>
      <c r="BJ57" s="29">
        <v>147346.62589046475</v>
      </c>
      <c r="BK57" s="29">
        <v>2139.3103871249336</v>
      </c>
      <c r="BL57" s="29">
        <v>26956.773278161865</v>
      </c>
      <c r="BM57" s="29">
        <v>76134.242130234779</v>
      </c>
      <c r="BN57" s="29">
        <v>69880.35222353581</v>
      </c>
      <c r="BO57" s="29">
        <v>74798.538030937154</v>
      </c>
      <c r="BP57" s="29">
        <v>67392.417625401446</v>
      </c>
      <c r="BQ57" s="29">
        <v>2268.7151790402709</v>
      </c>
      <c r="BR57" s="29">
        <v>2381.6750554004138</v>
      </c>
      <c r="BS57" s="29">
        <v>0</v>
      </c>
      <c r="BT57" s="59">
        <f t="shared" si="0"/>
        <v>4878148.3923891541</v>
      </c>
      <c r="BU57" s="29">
        <v>1312611.9731542179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61.777684452173467</v>
      </c>
      <c r="CE57" s="29">
        <v>0</v>
      </c>
      <c r="CF57" s="29">
        <v>150940.20895974175</v>
      </c>
      <c r="CG57" s="29">
        <v>0</v>
      </c>
      <c r="CH57" s="29">
        <v>0</v>
      </c>
      <c r="CI57" s="29">
        <v>321459.1743997935</v>
      </c>
      <c r="CJ57" s="38">
        <f t="shared" si="2"/>
        <v>6663221.5265873587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179426.82590765134</v>
      </c>
      <c r="D58" s="29">
        <v>115420.50530738955</v>
      </c>
      <c r="E58" s="29">
        <v>5359.9170885528447</v>
      </c>
      <c r="F58" s="29">
        <v>59067.456824163681</v>
      </c>
      <c r="G58" s="29">
        <v>176141.5609887797</v>
      </c>
      <c r="H58" s="29">
        <v>52447.834531624176</v>
      </c>
      <c r="I58" s="29">
        <v>9649.7142743515142</v>
      </c>
      <c r="J58" s="29">
        <v>17670.468673378167</v>
      </c>
      <c r="K58" s="29">
        <v>36340.183329276457</v>
      </c>
      <c r="L58" s="29">
        <v>10081.329580917951</v>
      </c>
      <c r="M58" s="29">
        <v>39267.127828883429</v>
      </c>
      <c r="N58" s="29">
        <v>41253.410777284458</v>
      </c>
      <c r="O58" s="29">
        <v>23223.641192838691</v>
      </c>
      <c r="P58" s="29">
        <v>28364.949712341331</v>
      </c>
      <c r="Q58" s="29">
        <v>8092.7492154839483</v>
      </c>
      <c r="R58" s="29">
        <v>44070.00642699717</v>
      </c>
      <c r="S58" s="29">
        <v>66226.270187454327</v>
      </c>
      <c r="T58" s="29">
        <v>33186.977596061464</v>
      </c>
      <c r="U58" s="29">
        <v>169715.52357665444</v>
      </c>
      <c r="V58" s="29">
        <v>10671.383290037738</v>
      </c>
      <c r="W58" s="29">
        <v>19408.185365013989</v>
      </c>
      <c r="X58" s="29">
        <v>50561.864068991694</v>
      </c>
      <c r="Y58" s="29">
        <v>18146.54517336997</v>
      </c>
      <c r="Z58" s="29">
        <v>17433.813478662356</v>
      </c>
      <c r="AA58" s="29">
        <v>27993.779913520197</v>
      </c>
      <c r="AB58" s="29">
        <v>125167.19022293264</v>
      </c>
      <c r="AC58" s="29">
        <v>934177.25481555401</v>
      </c>
      <c r="AD58" s="29">
        <v>34104.859288404819</v>
      </c>
      <c r="AE58" s="29">
        <v>367379.07880001131</v>
      </c>
      <c r="AF58" s="29">
        <v>211884.63478022031</v>
      </c>
      <c r="AG58" s="29">
        <v>42036.407166479083</v>
      </c>
      <c r="AH58" s="29">
        <v>18535.346184766793</v>
      </c>
      <c r="AI58" s="29">
        <v>27013.66258493338</v>
      </c>
      <c r="AJ58" s="29">
        <v>313713.55334486178</v>
      </c>
      <c r="AK58" s="29">
        <v>6560.2446337038118</v>
      </c>
      <c r="AL58" s="29">
        <v>24653.512549885469</v>
      </c>
      <c r="AM58" s="29">
        <v>41372.681281487334</v>
      </c>
      <c r="AN58" s="29">
        <v>53828.736812268013</v>
      </c>
      <c r="AO58" s="29">
        <v>24929.867173914892</v>
      </c>
      <c r="AP58" s="29">
        <v>202876.43982540932</v>
      </c>
      <c r="AQ58" s="29">
        <v>76454.45139412774</v>
      </c>
      <c r="AR58" s="29">
        <v>46176.884286128348</v>
      </c>
      <c r="AS58" s="29">
        <v>35003.000914012591</v>
      </c>
      <c r="AT58" s="29">
        <v>23515.525535886751</v>
      </c>
      <c r="AU58" s="29">
        <v>8537.1436393697277</v>
      </c>
      <c r="AV58" s="29">
        <v>2927.5205081450817</v>
      </c>
      <c r="AW58" s="29">
        <v>4972.7703105960818</v>
      </c>
      <c r="AX58" s="29">
        <v>102528.58807073897</v>
      </c>
      <c r="AY58" s="29">
        <v>186401.70901861778</v>
      </c>
      <c r="AZ58" s="29">
        <v>2386.2823946451931</v>
      </c>
      <c r="BA58" s="29">
        <v>1357.3369607301843</v>
      </c>
      <c r="BB58" s="29">
        <v>48239.39846692526</v>
      </c>
      <c r="BC58" s="29">
        <v>52368.039357954112</v>
      </c>
      <c r="BD58" s="29">
        <v>63986.951139357618</v>
      </c>
      <c r="BE58" s="29">
        <v>10945.540763133566</v>
      </c>
      <c r="BF58" s="29">
        <v>12589.090673277989</v>
      </c>
      <c r="BG58" s="29">
        <v>65182.470834551175</v>
      </c>
      <c r="BH58" s="29">
        <v>195853.29365743222</v>
      </c>
      <c r="BI58" s="29">
        <v>28909.141733537272</v>
      </c>
      <c r="BJ58" s="29">
        <v>152225.39003921725</v>
      </c>
      <c r="BK58" s="29">
        <v>4677.4561958286777</v>
      </c>
      <c r="BL58" s="29">
        <v>137811.69335684364</v>
      </c>
      <c r="BM58" s="29">
        <v>109157.47468010639</v>
      </c>
      <c r="BN58" s="29">
        <v>81109.139770309252</v>
      </c>
      <c r="BO58" s="29">
        <v>84541.972853151281</v>
      </c>
      <c r="BP58" s="29">
        <v>91415.045294207681</v>
      </c>
      <c r="BQ58" s="29">
        <v>17888.246471690771</v>
      </c>
      <c r="BR58" s="29">
        <v>33998.958765674157</v>
      </c>
      <c r="BS58" s="29">
        <v>0</v>
      </c>
      <c r="BT58" s="59">
        <f t="shared" si="0"/>
        <v>5368616.0108607113</v>
      </c>
      <c r="BU58" s="29">
        <v>1267461.315854229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1440.8573200087039</v>
      </c>
      <c r="CE58" s="29">
        <v>0</v>
      </c>
      <c r="CF58" s="29">
        <v>17893.254641941778</v>
      </c>
      <c r="CG58" s="29">
        <v>0</v>
      </c>
      <c r="CH58" s="29">
        <v>0</v>
      </c>
      <c r="CI58" s="29">
        <v>2138874.9074176941</v>
      </c>
      <c r="CJ58" s="38">
        <f t="shared" si="2"/>
        <v>8794286.346094586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6849.9368996825769</v>
      </c>
      <c r="D59" s="29">
        <v>112.96283213780518</v>
      </c>
      <c r="E59" s="29">
        <v>65.184029384069277</v>
      </c>
      <c r="F59" s="29">
        <v>474.56924127458853</v>
      </c>
      <c r="G59" s="29">
        <v>55393.4891547445</v>
      </c>
      <c r="H59" s="29">
        <v>4021.6723196590574</v>
      </c>
      <c r="I59" s="29">
        <v>2905.0550859954074</v>
      </c>
      <c r="J59" s="29">
        <v>4074.2372583778792</v>
      </c>
      <c r="K59" s="29">
        <v>8933.5825196175883</v>
      </c>
      <c r="L59" s="29">
        <v>11660.077996635388</v>
      </c>
      <c r="M59" s="29">
        <v>16077.983268500921</v>
      </c>
      <c r="N59" s="29">
        <v>36675.065408052338</v>
      </c>
      <c r="O59" s="29">
        <v>6021.685831849526</v>
      </c>
      <c r="P59" s="29">
        <v>6631.6599182915161</v>
      </c>
      <c r="Q59" s="29">
        <v>1201.7686199523939</v>
      </c>
      <c r="R59" s="29">
        <v>10390.116801476766</v>
      </c>
      <c r="S59" s="29">
        <v>9124.0859280561708</v>
      </c>
      <c r="T59" s="29">
        <v>4683.4226617090653</v>
      </c>
      <c r="U59" s="29">
        <v>23815.495445239329</v>
      </c>
      <c r="V59" s="29">
        <v>2228.835857101381</v>
      </c>
      <c r="W59" s="29">
        <v>3207.5596190716647</v>
      </c>
      <c r="X59" s="29">
        <v>18042.239169406363</v>
      </c>
      <c r="Y59" s="29">
        <v>2681.8962562657475</v>
      </c>
      <c r="Z59" s="29">
        <v>9921.1534773814001</v>
      </c>
      <c r="AA59" s="29">
        <v>5751.2577506068028</v>
      </c>
      <c r="AB59" s="29">
        <v>28123.718145822648</v>
      </c>
      <c r="AC59" s="29">
        <v>31155.113634288682</v>
      </c>
      <c r="AD59" s="29">
        <v>8047.6220315190822</v>
      </c>
      <c r="AE59" s="29">
        <v>166672.09561408358</v>
      </c>
      <c r="AF59" s="29">
        <v>45517.749093287588</v>
      </c>
      <c r="AG59" s="29">
        <v>19376.903701088413</v>
      </c>
      <c r="AH59" s="29">
        <v>7649.1081119850032</v>
      </c>
      <c r="AI59" s="29">
        <v>3146.6392391313984</v>
      </c>
      <c r="AJ59" s="29">
        <v>17787.610967445074</v>
      </c>
      <c r="AK59" s="29">
        <v>2651.2653597815465</v>
      </c>
      <c r="AL59" s="29">
        <v>7067.1334249535066</v>
      </c>
      <c r="AM59" s="29">
        <v>12610.303991885461</v>
      </c>
      <c r="AN59" s="29">
        <v>8556.6033517730048</v>
      </c>
      <c r="AO59" s="29">
        <v>11713.767906965908</v>
      </c>
      <c r="AP59" s="29">
        <v>72446.650331639699</v>
      </c>
      <c r="AQ59" s="29">
        <v>22057.133329290009</v>
      </c>
      <c r="AR59" s="29">
        <v>13610.308553851068</v>
      </c>
      <c r="AS59" s="29">
        <v>28864.607115743293</v>
      </c>
      <c r="AT59" s="29">
        <v>10185.190736487917</v>
      </c>
      <c r="AU59" s="29">
        <v>6708.6447550286421</v>
      </c>
      <c r="AV59" s="29">
        <v>103.73619162189559</v>
      </c>
      <c r="AW59" s="29">
        <v>239.69713566213579</v>
      </c>
      <c r="AX59" s="29">
        <v>34631.567056147629</v>
      </c>
      <c r="AY59" s="29">
        <v>73726.909990842658</v>
      </c>
      <c r="AZ59" s="29">
        <v>168.63088980741674</v>
      </c>
      <c r="BA59" s="29">
        <v>4574.4211056686254</v>
      </c>
      <c r="BB59" s="29">
        <v>20485.498869970881</v>
      </c>
      <c r="BC59" s="29">
        <v>20242.218361108768</v>
      </c>
      <c r="BD59" s="29">
        <v>23843.785375381991</v>
      </c>
      <c r="BE59" s="29">
        <v>3888.0991018167661</v>
      </c>
      <c r="BF59" s="29">
        <v>3561.9133233001558</v>
      </c>
      <c r="BG59" s="29">
        <v>19531.77617071299</v>
      </c>
      <c r="BH59" s="29">
        <v>59288.09459551442</v>
      </c>
      <c r="BI59" s="29">
        <v>4834.1254888687808</v>
      </c>
      <c r="BJ59" s="29">
        <v>18084.575970139485</v>
      </c>
      <c r="BK59" s="29">
        <v>2449.5920454995489</v>
      </c>
      <c r="BL59" s="29">
        <v>26180.578111743693</v>
      </c>
      <c r="BM59" s="29">
        <v>10362.162459553781</v>
      </c>
      <c r="BN59" s="29">
        <v>4760.7266122831988</v>
      </c>
      <c r="BO59" s="29">
        <v>5005.8304783752856</v>
      </c>
      <c r="BP59" s="29">
        <v>27431.921112334123</v>
      </c>
      <c r="BQ59" s="29">
        <v>3200.7715264136104</v>
      </c>
      <c r="BR59" s="29">
        <v>8552.4841543427883</v>
      </c>
      <c r="BS59" s="29">
        <v>0</v>
      </c>
      <c r="BT59" s="59">
        <f t="shared" si="0"/>
        <v>1150042.2788736322</v>
      </c>
      <c r="BU59" s="29">
        <v>46956.72238496448</v>
      </c>
      <c r="BV59" s="29">
        <v>0</v>
      </c>
      <c r="BW59" s="29">
        <v>0</v>
      </c>
      <c r="BX59" s="29">
        <v>494975.26575906097</v>
      </c>
      <c r="BY59" s="29">
        <v>692514.86740228964</v>
      </c>
      <c r="BZ59" s="29">
        <v>0</v>
      </c>
      <c r="CA59" s="29">
        <v>0</v>
      </c>
      <c r="CB59" s="29">
        <v>0</v>
      </c>
      <c r="CC59" s="29">
        <v>0</v>
      </c>
      <c r="CD59" s="29">
        <v>5.7397834482685575</v>
      </c>
      <c r="CE59" s="29">
        <v>0</v>
      </c>
      <c r="CF59" s="29">
        <v>52335.086262483397</v>
      </c>
      <c r="CG59" s="29">
        <v>0</v>
      </c>
      <c r="CH59" s="29">
        <v>0</v>
      </c>
      <c r="CI59" s="29">
        <v>69657.681045700927</v>
      </c>
      <c r="CJ59" s="38">
        <f t="shared" si="2"/>
        <v>2506487.64151158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1957.2795004817854</v>
      </c>
      <c r="D60" s="29">
        <v>913.23524945499503</v>
      </c>
      <c r="E60" s="29">
        <v>55.907135683305185</v>
      </c>
      <c r="F60" s="29">
        <v>1735.699044265732</v>
      </c>
      <c r="G60" s="29">
        <v>24252.167117204433</v>
      </c>
      <c r="H60" s="29">
        <v>9216.3448621452408</v>
      </c>
      <c r="I60" s="29">
        <v>4249.9546644628172</v>
      </c>
      <c r="J60" s="29">
        <v>4776.363617669389</v>
      </c>
      <c r="K60" s="29">
        <v>5349.8978243413849</v>
      </c>
      <c r="L60" s="29">
        <v>4618.3324900165881</v>
      </c>
      <c r="M60" s="29">
        <v>8839.9187482458074</v>
      </c>
      <c r="N60" s="29">
        <v>30361.719745075363</v>
      </c>
      <c r="O60" s="29">
        <v>11351.916583845061</v>
      </c>
      <c r="P60" s="29">
        <v>6356.2848955924128</v>
      </c>
      <c r="Q60" s="29">
        <v>2940.9021267520375</v>
      </c>
      <c r="R60" s="29">
        <v>12348.718300269931</v>
      </c>
      <c r="S60" s="29">
        <v>14785.469077890561</v>
      </c>
      <c r="T60" s="29">
        <v>6816.7506330969354</v>
      </c>
      <c r="U60" s="29">
        <v>46735.691883944281</v>
      </c>
      <c r="V60" s="29">
        <v>3347.8360389150098</v>
      </c>
      <c r="W60" s="29">
        <v>3635.4742536024892</v>
      </c>
      <c r="X60" s="29">
        <v>16045.440171992585</v>
      </c>
      <c r="Y60" s="29">
        <v>4166.3428412093099</v>
      </c>
      <c r="Z60" s="29">
        <v>2253.4366419841954</v>
      </c>
      <c r="AA60" s="29">
        <v>2047.4233325214168</v>
      </c>
      <c r="AB60" s="29">
        <v>4957.7655959560707</v>
      </c>
      <c r="AC60" s="29">
        <v>51563.188044653936</v>
      </c>
      <c r="AD60" s="29">
        <v>14406.659215042262</v>
      </c>
      <c r="AE60" s="29">
        <v>214213.55577254892</v>
      </c>
      <c r="AF60" s="29">
        <v>31750.091493385542</v>
      </c>
      <c r="AG60" s="29">
        <v>13825.96492580893</v>
      </c>
      <c r="AH60" s="29">
        <v>1163.2803582873742</v>
      </c>
      <c r="AI60" s="29">
        <v>3274.605317664315</v>
      </c>
      <c r="AJ60" s="29">
        <v>9290.2296196346342</v>
      </c>
      <c r="AK60" s="29">
        <v>2764.6862541782366</v>
      </c>
      <c r="AL60" s="29">
        <v>2986.5053587318353</v>
      </c>
      <c r="AM60" s="29">
        <v>8366.826265456808</v>
      </c>
      <c r="AN60" s="29">
        <v>73093.697603385168</v>
      </c>
      <c r="AO60" s="29">
        <v>5278.2613048025041</v>
      </c>
      <c r="AP60" s="29">
        <v>19062.150249741251</v>
      </c>
      <c r="AQ60" s="29">
        <v>4082.4423984016653</v>
      </c>
      <c r="AR60" s="29">
        <v>1539.0371945376189</v>
      </c>
      <c r="AS60" s="29">
        <v>2941.647656850329</v>
      </c>
      <c r="AT60" s="29">
        <v>3444.8379125513811</v>
      </c>
      <c r="AU60" s="29">
        <v>206.13587869327839</v>
      </c>
      <c r="AV60" s="29">
        <v>41.936632277768929</v>
      </c>
      <c r="AW60" s="29">
        <v>67.995875609886184</v>
      </c>
      <c r="AX60" s="29">
        <v>9344.3749680326291</v>
      </c>
      <c r="AY60" s="29">
        <v>17913.921473444567</v>
      </c>
      <c r="AZ60" s="29">
        <v>457.01672037970866</v>
      </c>
      <c r="BA60" s="29">
        <v>6133.5019633046459</v>
      </c>
      <c r="BB60" s="29">
        <v>4457.3902424643447</v>
      </c>
      <c r="BC60" s="29">
        <v>7614.6523896148528</v>
      </c>
      <c r="BD60" s="29">
        <v>5674.5995913695506</v>
      </c>
      <c r="BE60" s="29">
        <v>1044.5044533603873</v>
      </c>
      <c r="BF60" s="29">
        <v>163.82946821322594</v>
      </c>
      <c r="BG60" s="29">
        <v>4049.0626100077661</v>
      </c>
      <c r="BH60" s="29">
        <v>62456.980864698337</v>
      </c>
      <c r="BI60" s="29">
        <v>1745.1672991849409</v>
      </c>
      <c r="BJ60" s="29">
        <v>201187.23838949465</v>
      </c>
      <c r="BK60" s="29">
        <v>1531.2610200830961</v>
      </c>
      <c r="BL60" s="29">
        <v>21169.066881783983</v>
      </c>
      <c r="BM60" s="29">
        <v>151057.85324739275</v>
      </c>
      <c r="BN60" s="29">
        <v>97009.171669003437</v>
      </c>
      <c r="BO60" s="29">
        <v>54346.341861496192</v>
      </c>
      <c r="BP60" s="29">
        <v>27392.845206468057</v>
      </c>
      <c r="BQ60" s="29">
        <v>2736.7655212196983</v>
      </c>
      <c r="BR60" s="29">
        <v>1486.7545788605416</v>
      </c>
      <c r="BS60" s="29">
        <v>0</v>
      </c>
      <c r="BT60" s="59">
        <f t="shared" si="0"/>
        <v>1376452.3081287402</v>
      </c>
      <c r="BU60" s="29">
        <v>5910767.4441140816</v>
      </c>
      <c r="BV60" s="29">
        <v>0</v>
      </c>
      <c r="BW60" s="29">
        <v>0</v>
      </c>
      <c r="BX60" s="29">
        <v>0</v>
      </c>
      <c r="BY60" s="29">
        <v>91788.994990503546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31212.999421962933</v>
      </c>
      <c r="CG60" s="29">
        <v>0</v>
      </c>
      <c r="CH60" s="29">
        <v>0</v>
      </c>
      <c r="CI60" s="29">
        <v>0</v>
      </c>
      <c r="CJ60" s="38">
        <f t="shared" si="2"/>
        <v>7410221.7466552882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202630.47127263743</v>
      </c>
      <c r="D61" s="29">
        <v>78374.413112122915</v>
      </c>
      <c r="E61" s="29">
        <v>2557.9916389788114</v>
      </c>
      <c r="F61" s="29">
        <v>14548.520430838691</v>
      </c>
      <c r="G61" s="29">
        <v>650834.97689814284</v>
      </c>
      <c r="H61" s="29">
        <v>34835.551372786569</v>
      </c>
      <c r="I61" s="29">
        <v>24318.359544440951</v>
      </c>
      <c r="J61" s="29">
        <v>36237.464163758545</v>
      </c>
      <c r="K61" s="29">
        <v>62890.558203956869</v>
      </c>
      <c r="L61" s="29">
        <v>32778.848288120818</v>
      </c>
      <c r="M61" s="29">
        <v>100614.35954622734</v>
      </c>
      <c r="N61" s="29">
        <v>164665.54095402034</v>
      </c>
      <c r="O61" s="29">
        <v>53567.519021807529</v>
      </c>
      <c r="P61" s="29">
        <v>50374.31512446596</v>
      </c>
      <c r="Q61" s="29">
        <v>19535.183660633684</v>
      </c>
      <c r="R61" s="29">
        <v>98171.039753460034</v>
      </c>
      <c r="S61" s="29">
        <v>87619.038366708584</v>
      </c>
      <c r="T61" s="29">
        <v>78003.702720071175</v>
      </c>
      <c r="U61" s="29">
        <v>211463.05235600495</v>
      </c>
      <c r="V61" s="29">
        <v>19891.668419330384</v>
      </c>
      <c r="W61" s="29">
        <v>29954.464977909149</v>
      </c>
      <c r="X61" s="29">
        <v>106183.9370092992</v>
      </c>
      <c r="Y61" s="29">
        <v>22743.509603457926</v>
      </c>
      <c r="Z61" s="29">
        <v>85658.504700761507</v>
      </c>
      <c r="AA61" s="29">
        <v>78498.242026681211</v>
      </c>
      <c r="AB61" s="29">
        <v>162117.32154836407</v>
      </c>
      <c r="AC61" s="29">
        <v>835424.40343186189</v>
      </c>
      <c r="AD61" s="29">
        <v>111866.01466826227</v>
      </c>
      <c r="AE61" s="29">
        <v>1337677.947428023</v>
      </c>
      <c r="AF61" s="29">
        <v>567772.41640531993</v>
      </c>
      <c r="AG61" s="29">
        <v>186971.44065198529</v>
      </c>
      <c r="AH61" s="29">
        <v>46775.61109309223</v>
      </c>
      <c r="AI61" s="29">
        <v>83325.006123103289</v>
      </c>
      <c r="AJ61" s="29">
        <v>100253.4572763997</v>
      </c>
      <c r="AK61" s="29">
        <v>29187.403449302008</v>
      </c>
      <c r="AL61" s="29">
        <v>191033.27887008194</v>
      </c>
      <c r="AM61" s="29">
        <v>89670.294208887542</v>
      </c>
      <c r="AN61" s="29">
        <v>73984.547721973955</v>
      </c>
      <c r="AO61" s="29">
        <v>126984.96494827859</v>
      </c>
      <c r="AP61" s="29">
        <v>280516.48258288851</v>
      </c>
      <c r="AQ61" s="29">
        <v>247108.91906059289</v>
      </c>
      <c r="AR61" s="29">
        <v>66050.756576364191</v>
      </c>
      <c r="AS61" s="29">
        <v>136690.91690829722</v>
      </c>
      <c r="AT61" s="29">
        <v>47158.672869927075</v>
      </c>
      <c r="AU61" s="29">
        <v>862351.35627061233</v>
      </c>
      <c r="AV61" s="29">
        <v>10313.200606846087</v>
      </c>
      <c r="AW61" s="29">
        <v>16300.563104244948</v>
      </c>
      <c r="AX61" s="29">
        <v>153083.21711931779</v>
      </c>
      <c r="AY61" s="29">
        <v>301093.53487803193</v>
      </c>
      <c r="AZ61" s="29">
        <v>15149.183134811186</v>
      </c>
      <c r="BA61" s="29">
        <v>46055.856250577701</v>
      </c>
      <c r="BB61" s="29">
        <v>107902.94083651513</v>
      </c>
      <c r="BC61" s="29">
        <v>109143.91174034437</v>
      </c>
      <c r="BD61" s="29">
        <v>117510.24078427551</v>
      </c>
      <c r="BE61" s="29">
        <v>19198.628446499264</v>
      </c>
      <c r="BF61" s="29">
        <v>18481.216501872448</v>
      </c>
      <c r="BG61" s="29">
        <v>102163.33625140875</v>
      </c>
      <c r="BH61" s="29">
        <v>723070.11926389497</v>
      </c>
      <c r="BI61" s="29">
        <v>33611.167306014191</v>
      </c>
      <c r="BJ61" s="29">
        <v>643228.76330209395</v>
      </c>
      <c r="BK61" s="29">
        <v>16159.872706845612</v>
      </c>
      <c r="BL61" s="29">
        <v>510145.79272556142</v>
      </c>
      <c r="BM61" s="29">
        <v>554201.75121435593</v>
      </c>
      <c r="BN61" s="29">
        <v>108548.01205379207</v>
      </c>
      <c r="BO61" s="29">
        <v>87896.527617641899</v>
      </c>
      <c r="BP61" s="29">
        <v>200955.50613501799</v>
      </c>
      <c r="BQ61" s="29">
        <v>27331.114984046941</v>
      </c>
      <c r="BR61" s="29">
        <v>54396.085526411945</v>
      </c>
      <c r="BS61" s="29">
        <v>0</v>
      </c>
      <c r="BT61" s="59">
        <f t="shared" si="0"/>
        <v>11905812.987750661</v>
      </c>
      <c r="BU61" s="29">
        <v>668012.70778170996</v>
      </c>
      <c r="BV61" s="29">
        <v>0</v>
      </c>
      <c r="BW61" s="29">
        <v>0</v>
      </c>
      <c r="BX61" s="29">
        <v>521958.23279021546</v>
      </c>
      <c r="BY61" s="29">
        <v>29374.22960470941</v>
      </c>
      <c r="BZ61" s="29">
        <v>0</v>
      </c>
      <c r="CA61" s="29">
        <v>0</v>
      </c>
      <c r="CB61" s="29">
        <v>0</v>
      </c>
      <c r="CC61" s="29">
        <v>0</v>
      </c>
      <c r="CD61" s="29">
        <v>193.20965152725947</v>
      </c>
      <c r="CE61" s="29">
        <v>0</v>
      </c>
      <c r="CF61" s="29">
        <v>154548.11827769957</v>
      </c>
      <c r="CG61" s="29">
        <v>0</v>
      </c>
      <c r="CH61" s="29">
        <v>0</v>
      </c>
      <c r="CI61" s="29">
        <v>307914.71109028033</v>
      </c>
      <c r="CJ61" s="38">
        <f t="shared" si="2"/>
        <v>13587814.196946802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87288.725958219104</v>
      </c>
      <c r="D62" s="29">
        <v>43137.744432035353</v>
      </c>
      <c r="E62" s="29">
        <v>12575.46286097924</v>
      </c>
      <c r="F62" s="29">
        <v>9153.6343634942132</v>
      </c>
      <c r="G62" s="29">
        <v>110025.86580844381</v>
      </c>
      <c r="H62" s="29">
        <v>12552.309054258283</v>
      </c>
      <c r="I62" s="29">
        <v>5666.3529728756375</v>
      </c>
      <c r="J62" s="29">
        <v>18477.775425152748</v>
      </c>
      <c r="K62" s="29">
        <v>20617.507449167057</v>
      </c>
      <c r="L62" s="29">
        <v>19730.319844973965</v>
      </c>
      <c r="M62" s="29">
        <v>33317.279241526143</v>
      </c>
      <c r="N62" s="29">
        <v>79945.917359165367</v>
      </c>
      <c r="O62" s="29">
        <v>23901.795324034989</v>
      </c>
      <c r="P62" s="29">
        <v>25396.190970941716</v>
      </c>
      <c r="Q62" s="29">
        <v>9887.3351857081161</v>
      </c>
      <c r="R62" s="29">
        <v>37190.948121438763</v>
      </c>
      <c r="S62" s="29">
        <v>33393.550710642128</v>
      </c>
      <c r="T62" s="29">
        <v>15075.719411932727</v>
      </c>
      <c r="U62" s="29">
        <v>77017.295142166302</v>
      </c>
      <c r="V62" s="29">
        <v>8405.1514475062158</v>
      </c>
      <c r="W62" s="29">
        <v>22355.590899805007</v>
      </c>
      <c r="X62" s="29">
        <v>17585.696043491771</v>
      </c>
      <c r="Y62" s="29">
        <v>10623.542520380564</v>
      </c>
      <c r="Z62" s="29">
        <v>52030.670519521198</v>
      </c>
      <c r="AA62" s="29">
        <v>45809.68024146941</v>
      </c>
      <c r="AB62" s="29">
        <v>116964.99293187322</v>
      </c>
      <c r="AC62" s="29">
        <v>858681.71593101276</v>
      </c>
      <c r="AD62" s="29">
        <v>92822.844127343618</v>
      </c>
      <c r="AE62" s="29">
        <v>438111.98079414479</v>
      </c>
      <c r="AF62" s="29">
        <v>352981.42467365414</v>
      </c>
      <c r="AG62" s="29">
        <v>196609.01526976458</v>
      </c>
      <c r="AH62" s="29">
        <v>18691.095518751048</v>
      </c>
      <c r="AI62" s="29">
        <v>203908.60859158737</v>
      </c>
      <c r="AJ62" s="29">
        <v>114002.53150265498</v>
      </c>
      <c r="AK62" s="29">
        <v>33630.603444519926</v>
      </c>
      <c r="AL62" s="29">
        <v>116291.56556424165</v>
      </c>
      <c r="AM62" s="29">
        <v>47290.747995225589</v>
      </c>
      <c r="AN62" s="29">
        <v>30216.43163759786</v>
      </c>
      <c r="AO62" s="29">
        <v>106929.34632891051</v>
      </c>
      <c r="AP62" s="29">
        <v>130572.48154198838</v>
      </c>
      <c r="AQ62" s="29">
        <v>152827.57632355823</v>
      </c>
      <c r="AR62" s="29">
        <v>145550.98525663835</v>
      </c>
      <c r="AS62" s="29">
        <v>48036.773363426299</v>
      </c>
      <c r="AT62" s="29">
        <v>38793.567178805926</v>
      </c>
      <c r="AU62" s="29">
        <v>4272.3751686126425</v>
      </c>
      <c r="AV62" s="29">
        <v>556.42630727457822</v>
      </c>
      <c r="AW62" s="29">
        <v>1263.0969927379849</v>
      </c>
      <c r="AX62" s="29">
        <v>132847.69301701908</v>
      </c>
      <c r="AY62" s="29">
        <v>218059.29112468797</v>
      </c>
      <c r="AZ62" s="29">
        <v>9274.6188310228918</v>
      </c>
      <c r="BA62" s="29">
        <v>377.48971946434182</v>
      </c>
      <c r="BB62" s="29">
        <v>67994.53812434549</v>
      </c>
      <c r="BC62" s="29">
        <v>70644.93729902507</v>
      </c>
      <c r="BD62" s="29">
        <v>326569.26496805431</v>
      </c>
      <c r="BE62" s="29">
        <v>14334.316466709161</v>
      </c>
      <c r="BF62" s="29">
        <v>8644.9041030150765</v>
      </c>
      <c r="BG62" s="29">
        <v>146304.918334138</v>
      </c>
      <c r="BH62" s="29">
        <v>603817.00017465441</v>
      </c>
      <c r="BI62" s="29">
        <v>850.5426335919434</v>
      </c>
      <c r="BJ62" s="29">
        <v>578834.35137384036</v>
      </c>
      <c r="BK62" s="29">
        <v>21320.346132529688</v>
      </c>
      <c r="BL62" s="29">
        <v>204881.93179688376</v>
      </c>
      <c r="BM62" s="29">
        <v>561594.39574135351</v>
      </c>
      <c r="BN62" s="29">
        <v>50987.052714387843</v>
      </c>
      <c r="BO62" s="29">
        <v>52427.470942187007</v>
      </c>
      <c r="BP62" s="29">
        <v>118234.2338966362</v>
      </c>
      <c r="BQ62" s="29">
        <v>10575.73660530318</v>
      </c>
      <c r="BR62" s="29">
        <v>41850.173819847289</v>
      </c>
      <c r="BS62" s="29">
        <v>0</v>
      </c>
      <c r="BT62" s="59">
        <f t="shared" si="0"/>
        <v>7320593.4555723518</v>
      </c>
      <c r="BU62" s="29">
        <v>1432756.8959794522</v>
      </c>
      <c r="BV62" s="29">
        <v>0</v>
      </c>
      <c r="BW62" s="29">
        <v>0</v>
      </c>
      <c r="BX62" s="29">
        <v>10136765.638521612</v>
      </c>
      <c r="BY62" s="29">
        <v>64745094.015031829</v>
      </c>
      <c r="BZ62" s="29">
        <v>127335.84844768886</v>
      </c>
      <c r="CA62" s="29">
        <v>158017.73539447048</v>
      </c>
      <c r="CB62" s="29">
        <v>0</v>
      </c>
      <c r="CC62" s="29">
        <v>0</v>
      </c>
      <c r="CD62" s="29">
        <v>0</v>
      </c>
      <c r="CE62" s="29">
        <v>0</v>
      </c>
      <c r="CF62" s="29">
        <v>752521.40213150857</v>
      </c>
      <c r="CG62" s="29">
        <v>0</v>
      </c>
      <c r="CH62" s="29">
        <v>0</v>
      </c>
      <c r="CI62" s="29">
        <v>780464.93168856739</v>
      </c>
      <c r="CJ62" s="38">
        <f t="shared" si="2"/>
        <v>85453549.92276749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12526.407800666379</v>
      </c>
      <c r="D63" s="29">
        <v>1585.1843243746382</v>
      </c>
      <c r="E63" s="29">
        <v>258.10523613408418</v>
      </c>
      <c r="F63" s="29">
        <v>557.43646399160787</v>
      </c>
      <c r="G63" s="29">
        <v>27133.482284063448</v>
      </c>
      <c r="H63" s="29">
        <v>1786.5011819623742</v>
      </c>
      <c r="I63" s="29">
        <v>1316.9510189287355</v>
      </c>
      <c r="J63" s="29">
        <v>2062.2281093423862</v>
      </c>
      <c r="K63" s="29">
        <v>4398.0584785347319</v>
      </c>
      <c r="L63" s="29">
        <v>6211.0088660267265</v>
      </c>
      <c r="M63" s="29">
        <v>6222.7905544909754</v>
      </c>
      <c r="N63" s="29">
        <v>13220.314112353439</v>
      </c>
      <c r="O63" s="29">
        <v>2488.8524537773742</v>
      </c>
      <c r="P63" s="29">
        <v>3084.9312080002346</v>
      </c>
      <c r="Q63" s="29">
        <v>593.45331898465122</v>
      </c>
      <c r="R63" s="29">
        <v>5323.5372590382785</v>
      </c>
      <c r="S63" s="29">
        <v>3265.6956325545652</v>
      </c>
      <c r="T63" s="29">
        <v>1907.0024706942284</v>
      </c>
      <c r="U63" s="29">
        <v>10742.060466489143</v>
      </c>
      <c r="V63" s="29">
        <v>889.68660824674782</v>
      </c>
      <c r="W63" s="29">
        <v>1269.7285835675982</v>
      </c>
      <c r="X63" s="29">
        <v>7646.6521591732617</v>
      </c>
      <c r="Y63" s="29">
        <v>1221.9032032070361</v>
      </c>
      <c r="Z63" s="29">
        <v>5148.2604459727854</v>
      </c>
      <c r="AA63" s="29">
        <v>3224.3063935340783</v>
      </c>
      <c r="AB63" s="29">
        <v>11410.745819196121</v>
      </c>
      <c r="AC63" s="29">
        <v>36347.790388000576</v>
      </c>
      <c r="AD63" s="29">
        <v>30479.208827253846</v>
      </c>
      <c r="AE63" s="29">
        <v>82751.304425615759</v>
      </c>
      <c r="AF63" s="29">
        <v>47375.708485812189</v>
      </c>
      <c r="AG63" s="29">
        <v>51162.483781667193</v>
      </c>
      <c r="AH63" s="29">
        <v>3129.4957787173457</v>
      </c>
      <c r="AI63" s="29">
        <v>1214.9739304129143</v>
      </c>
      <c r="AJ63" s="29">
        <v>16059.680272348665</v>
      </c>
      <c r="AK63" s="29">
        <v>3276.0964630127251</v>
      </c>
      <c r="AL63" s="29">
        <v>2809.3304501409257</v>
      </c>
      <c r="AM63" s="29">
        <v>5318.253973880891</v>
      </c>
      <c r="AN63" s="29">
        <v>2988.328222424981</v>
      </c>
      <c r="AO63" s="29">
        <v>11060.558646505848</v>
      </c>
      <c r="AP63" s="29">
        <v>29991.926875258156</v>
      </c>
      <c r="AQ63" s="29">
        <v>29506.736530566101</v>
      </c>
      <c r="AR63" s="29">
        <v>5236.1986880194627</v>
      </c>
      <c r="AS63" s="29">
        <v>29384.844532879786</v>
      </c>
      <c r="AT63" s="29">
        <v>5976.1438818864635</v>
      </c>
      <c r="AU63" s="29">
        <v>11650.702918428908</v>
      </c>
      <c r="AV63" s="29">
        <v>19343.961349845584</v>
      </c>
      <c r="AW63" s="29">
        <v>3407.2815246226883</v>
      </c>
      <c r="AX63" s="29">
        <v>15547.453826865152</v>
      </c>
      <c r="AY63" s="29">
        <v>14698.716158566329</v>
      </c>
      <c r="AZ63" s="29">
        <v>1878.5364649461478</v>
      </c>
      <c r="BA63" s="29">
        <v>0</v>
      </c>
      <c r="BB63" s="29">
        <v>6431.0467735898428</v>
      </c>
      <c r="BC63" s="29">
        <v>10975.361460244549</v>
      </c>
      <c r="BD63" s="29">
        <v>9403.1348062605139</v>
      </c>
      <c r="BE63" s="29">
        <v>1675.5068492210612</v>
      </c>
      <c r="BF63" s="29">
        <v>797.06318107704726</v>
      </c>
      <c r="BG63" s="29">
        <v>11104.466290793798</v>
      </c>
      <c r="BH63" s="29">
        <v>142205.24610315895</v>
      </c>
      <c r="BI63" s="29">
        <v>1133.6403202264758</v>
      </c>
      <c r="BJ63" s="29">
        <v>124852.41335996838</v>
      </c>
      <c r="BK63" s="29">
        <v>4707.9420998942687</v>
      </c>
      <c r="BL63" s="29">
        <v>1098385.4288845754</v>
      </c>
      <c r="BM63" s="29">
        <v>167541.65128525259</v>
      </c>
      <c r="BN63" s="29">
        <v>6018.7802539750137</v>
      </c>
      <c r="BO63" s="29">
        <v>3353.974937076262</v>
      </c>
      <c r="BP63" s="29">
        <v>9374.0492022820563</v>
      </c>
      <c r="BQ63" s="29">
        <v>2078.2760000990679</v>
      </c>
      <c r="BR63" s="29">
        <v>6173.5721587531634</v>
      </c>
      <c r="BS63" s="29">
        <v>0</v>
      </c>
      <c r="BT63" s="59">
        <f t="shared" si="0"/>
        <v>2202302.5548174325</v>
      </c>
      <c r="BU63" s="29">
        <v>950803.37454288418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34441.03903655793</v>
      </c>
      <c r="CG63" s="29">
        <v>0</v>
      </c>
      <c r="CH63" s="29">
        <v>0</v>
      </c>
      <c r="CI63" s="29">
        <v>4728.1850856349538</v>
      </c>
      <c r="CJ63" s="38">
        <f t="shared" si="2"/>
        <v>3192275.1534825098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31490.867471599035</v>
      </c>
      <c r="D64" s="29">
        <v>80428.879714627052</v>
      </c>
      <c r="E64" s="29">
        <v>4181.0722410400504</v>
      </c>
      <c r="F64" s="29">
        <v>3801.4911786393118</v>
      </c>
      <c r="G64" s="29">
        <v>57386.095206578422</v>
      </c>
      <c r="H64" s="29">
        <v>7730.1957826034768</v>
      </c>
      <c r="I64" s="29">
        <v>3137.1177625858181</v>
      </c>
      <c r="J64" s="29">
        <v>7271.7281412995408</v>
      </c>
      <c r="K64" s="29">
        <v>6137.2449030691923</v>
      </c>
      <c r="L64" s="29">
        <v>7206.0377925036018</v>
      </c>
      <c r="M64" s="29">
        <v>16998.481994012185</v>
      </c>
      <c r="N64" s="29">
        <v>22289.964547264353</v>
      </c>
      <c r="O64" s="29">
        <v>12276.328937798728</v>
      </c>
      <c r="P64" s="29">
        <v>12809.160438358962</v>
      </c>
      <c r="Q64" s="29">
        <v>4959.436113217489</v>
      </c>
      <c r="R64" s="29">
        <v>16473.194664163708</v>
      </c>
      <c r="S64" s="29">
        <v>14565.818508879547</v>
      </c>
      <c r="T64" s="29">
        <v>6423.027254336941</v>
      </c>
      <c r="U64" s="29">
        <v>34764.298247764411</v>
      </c>
      <c r="V64" s="29">
        <v>3317.7115394709745</v>
      </c>
      <c r="W64" s="29">
        <v>8951.9756374529461</v>
      </c>
      <c r="X64" s="29">
        <v>9262.8918376584879</v>
      </c>
      <c r="Y64" s="29">
        <v>4725.3832210250839</v>
      </c>
      <c r="Z64" s="29">
        <v>21798.682651006977</v>
      </c>
      <c r="AA64" s="29">
        <v>11939.65060255865</v>
      </c>
      <c r="AB64" s="29">
        <v>29152.245071115049</v>
      </c>
      <c r="AC64" s="29">
        <v>407608.79151786846</v>
      </c>
      <c r="AD64" s="29">
        <v>36372.474595711072</v>
      </c>
      <c r="AE64" s="29">
        <v>185141.26991274592</v>
      </c>
      <c r="AF64" s="29">
        <v>104561.33303236027</v>
      </c>
      <c r="AG64" s="29">
        <v>69455.142910421651</v>
      </c>
      <c r="AH64" s="29">
        <v>5029.9361522708896</v>
      </c>
      <c r="AI64" s="29">
        <v>10146.362321521332</v>
      </c>
      <c r="AJ64" s="29">
        <v>45630.502327996379</v>
      </c>
      <c r="AK64" s="29">
        <v>16716.255542643932</v>
      </c>
      <c r="AL64" s="29">
        <v>29530.615311866237</v>
      </c>
      <c r="AM64" s="29">
        <v>18291.728806754621</v>
      </c>
      <c r="AN64" s="29">
        <v>18065.634961735457</v>
      </c>
      <c r="AO64" s="29">
        <v>31836.231736158297</v>
      </c>
      <c r="AP64" s="29">
        <v>62453.094845812557</v>
      </c>
      <c r="AQ64" s="29">
        <v>54068.144075293465</v>
      </c>
      <c r="AR64" s="29">
        <v>48361.590131798184</v>
      </c>
      <c r="AS64" s="29">
        <v>20411.968413915569</v>
      </c>
      <c r="AT64" s="29">
        <v>11048.292065746457</v>
      </c>
      <c r="AU64" s="29">
        <v>1760.2530345882506</v>
      </c>
      <c r="AV64" s="29">
        <v>513.36879738701191</v>
      </c>
      <c r="AW64" s="29">
        <v>1166.2706645531193</v>
      </c>
      <c r="AX64" s="29">
        <v>69413.259828950599</v>
      </c>
      <c r="AY64" s="29">
        <v>140100.54412097664</v>
      </c>
      <c r="AZ64" s="29">
        <v>9632.3251677594017</v>
      </c>
      <c r="BA64" s="29">
        <v>952.22658869399356</v>
      </c>
      <c r="BB64" s="29">
        <v>35317.612533597676</v>
      </c>
      <c r="BC64" s="29">
        <v>31359.672078712345</v>
      </c>
      <c r="BD64" s="29">
        <v>157885.29249217367</v>
      </c>
      <c r="BE64" s="29">
        <v>6815.3979043212521</v>
      </c>
      <c r="BF64" s="29">
        <v>3353.6049080754065</v>
      </c>
      <c r="BG64" s="29">
        <v>60625.254043158115</v>
      </c>
      <c r="BH64" s="29">
        <v>482091.01791604154</v>
      </c>
      <c r="BI64" s="29">
        <v>9376.9221659419909</v>
      </c>
      <c r="BJ64" s="29">
        <v>1118083.6616697735</v>
      </c>
      <c r="BK64" s="29">
        <v>9676.4676396134673</v>
      </c>
      <c r="BL64" s="29">
        <v>389744.36303318653</v>
      </c>
      <c r="BM64" s="29">
        <v>240918.21325371077</v>
      </c>
      <c r="BN64" s="29">
        <v>43156.831502815687</v>
      </c>
      <c r="BO64" s="29">
        <v>34980.770324899953</v>
      </c>
      <c r="BP64" s="29">
        <v>108389.6199852416</v>
      </c>
      <c r="BQ64" s="29">
        <v>4132.7048121300122</v>
      </c>
      <c r="BR64" s="29">
        <v>14112.737962062341</v>
      </c>
      <c r="BS64" s="29">
        <v>0</v>
      </c>
      <c r="BT64" s="59">
        <f t="shared" si="0"/>
        <v>4587766.7425516145</v>
      </c>
      <c r="BU64" s="29">
        <v>3717006.3785361745</v>
      </c>
      <c r="BV64" s="29">
        <v>4305964.8031111937</v>
      </c>
      <c r="BW64" s="29">
        <v>0</v>
      </c>
      <c r="BX64" s="29">
        <v>51953351.953893818</v>
      </c>
      <c r="BY64" s="29">
        <v>2796991.7137426147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2846064.4887451669</v>
      </c>
      <c r="CG64" s="29">
        <v>0</v>
      </c>
      <c r="CH64" s="29">
        <v>0</v>
      </c>
      <c r="CI64" s="29">
        <v>239918.4854837218</v>
      </c>
      <c r="CJ64" s="38">
        <f t="shared" si="2"/>
        <v>70447064.566064313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1353.1894188005294</v>
      </c>
      <c r="D65" s="29">
        <v>455.78735261797743</v>
      </c>
      <c r="E65" s="29">
        <v>51.215511353266869</v>
      </c>
      <c r="F65" s="29">
        <v>34.208368698832693</v>
      </c>
      <c r="G65" s="29">
        <v>18602.818271779521</v>
      </c>
      <c r="H65" s="29">
        <v>3496.1639975984663</v>
      </c>
      <c r="I65" s="29">
        <v>869.81274921291993</v>
      </c>
      <c r="J65" s="29">
        <v>5408.9313009324305</v>
      </c>
      <c r="K65" s="29">
        <v>4251.4165414769823</v>
      </c>
      <c r="L65" s="29">
        <v>5626.2796453545307</v>
      </c>
      <c r="M65" s="29">
        <v>4946.243371863904</v>
      </c>
      <c r="N65" s="29">
        <v>22381.618444242125</v>
      </c>
      <c r="O65" s="29">
        <v>6302.2517889618193</v>
      </c>
      <c r="P65" s="29">
        <v>2853.8585687224172</v>
      </c>
      <c r="Q65" s="29">
        <v>1841.3945087861186</v>
      </c>
      <c r="R65" s="29">
        <v>9036.9314046964064</v>
      </c>
      <c r="S65" s="29">
        <v>10742.555048651015</v>
      </c>
      <c r="T65" s="29">
        <v>3506.0159946076037</v>
      </c>
      <c r="U65" s="29">
        <v>22336.783383384569</v>
      </c>
      <c r="V65" s="29">
        <v>1187.0960904212047</v>
      </c>
      <c r="W65" s="29">
        <v>1472.4727422155136</v>
      </c>
      <c r="X65" s="29">
        <v>6651.8160829366325</v>
      </c>
      <c r="Y65" s="29">
        <v>3148.0760070467322</v>
      </c>
      <c r="Z65" s="29">
        <v>203.43607189523158</v>
      </c>
      <c r="AA65" s="29">
        <v>810.1362184321024</v>
      </c>
      <c r="AB65" s="29">
        <v>1019.8927566261854</v>
      </c>
      <c r="AC65" s="29">
        <v>10848.103551165785</v>
      </c>
      <c r="AD65" s="29">
        <v>1471.4254884221893</v>
      </c>
      <c r="AE65" s="29">
        <v>8913.0575275389747</v>
      </c>
      <c r="AF65" s="29">
        <v>6824.5276286549688</v>
      </c>
      <c r="AG65" s="29">
        <v>3583.8416557010005</v>
      </c>
      <c r="AH65" s="29">
        <v>646.88666212104329</v>
      </c>
      <c r="AI65" s="29">
        <v>1813.6016748285076</v>
      </c>
      <c r="AJ65" s="29">
        <v>2869.5624792112621</v>
      </c>
      <c r="AK65" s="29">
        <v>615.58608651294776</v>
      </c>
      <c r="AL65" s="29">
        <v>1936.518407795917</v>
      </c>
      <c r="AM65" s="29">
        <v>3725.5431664191096</v>
      </c>
      <c r="AN65" s="29">
        <v>3275.8199136877574</v>
      </c>
      <c r="AO65" s="29">
        <v>1497.5302654207412</v>
      </c>
      <c r="AP65" s="29">
        <v>6702.8577306270399</v>
      </c>
      <c r="AQ65" s="29">
        <v>17748.483291978588</v>
      </c>
      <c r="AR65" s="29">
        <v>795.10808308512969</v>
      </c>
      <c r="AS65" s="29">
        <v>1250.3351303046306</v>
      </c>
      <c r="AT65" s="29">
        <v>697.71799109949814</v>
      </c>
      <c r="AU65" s="29">
        <v>603.48847173839852</v>
      </c>
      <c r="AV65" s="29">
        <v>287.17582190371172</v>
      </c>
      <c r="AW65" s="29">
        <v>48.223916468215513</v>
      </c>
      <c r="AX65" s="29">
        <v>2829.5848314621908</v>
      </c>
      <c r="AY65" s="29">
        <v>7420.2518936726628</v>
      </c>
      <c r="AZ65" s="29">
        <v>334.50699076090569</v>
      </c>
      <c r="BA65" s="29">
        <v>0</v>
      </c>
      <c r="BB65" s="29">
        <v>588.66362154146191</v>
      </c>
      <c r="BC65" s="29">
        <v>2072.094975090346</v>
      </c>
      <c r="BD65" s="29">
        <v>2759.3722383578352</v>
      </c>
      <c r="BE65" s="29">
        <v>253.64999591382221</v>
      </c>
      <c r="BF65" s="29">
        <v>243.31927731577795</v>
      </c>
      <c r="BG65" s="29">
        <v>1782.7540841152254</v>
      </c>
      <c r="BH65" s="29">
        <v>55289.610297842177</v>
      </c>
      <c r="BI65" s="29">
        <v>6256.5854703648793</v>
      </c>
      <c r="BJ65" s="29">
        <v>107422.6534568058</v>
      </c>
      <c r="BK65" s="29">
        <v>436.83562558204642</v>
      </c>
      <c r="BL65" s="29">
        <v>12747.862916102793</v>
      </c>
      <c r="BM65" s="29">
        <v>16611.794020473957</v>
      </c>
      <c r="BN65" s="29">
        <v>11725.616269056974</v>
      </c>
      <c r="BO65" s="29">
        <v>7445.712430431804</v>
      </c>
      <c r="BP65" s="29">
        <v>32240.05333063782</v>
      </c>
      <c r="BQ65" s="29">
        <v>891.82315412061155</v>
      </c>
      <c r="BR65" s="29">
        <v>779.79228392152629</v>
      </c>
      <c r="BS65" s="29">
        <v>0</v>
      </c>
      <c r="BT65" s="59">
        <f t="shared" si="0"/>
        <v>484878.333749571</v>
      </c>
      <c r="BU65" s="29">
        <v>1474592.9510138277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45.34241058807541</v>
      </c>
      <c r="CE65" s="29">
        <v>0</v>
      </c>
      <c r="CF65" s="29">
        <v>9351.8640767444813</v>
      </c>
      <c r="CG65" s="29">
        <v>0</v>
      </c>
      <c r="CH65" s="29">
        <v>0</v>
      </c>
      <c r="CI65" s="29">
        <v>17703.775885709449</v>
      </c>
      <c r="CJ65" s="38">
        <f t="shared" si="2"/>
        <v>1986572.2671364408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73.225863973035075</v>
      </c>
      <c r="D66" s="29">
        <v>100.32352901027821</v>
      </c>
      <c r="E66" s="29">
        <v>9.1119539357916608</v>
      </c>
      <c r="F66" s="29">
        <v>253.35282001674798</v>
      </c>
      <c r="G66" s="29">
        <v>691.77547206871907</v>
      </c>
      <c r="H66" s="29">
        <v>112.11274875838885</v>
      </c>
      <c r="I66" s="29">
        <v>155.57846928941899</v>
      </c>
      <c r="J66" s="29">
        <v>126.18224222079228</v>
      </c>
      <c r="K66" s="29">
        <v>59.223795048060353</v>
      </c>
      <c r="L66" s="29">
        <v>39.45658624331314</v>
      </c>
      <c r="M66" s="29">
        <v>244.08278613580976</v>
      </c>
      <c r="N66" s="29">
        <v>304.74299652631873</v>
      </c>
      <c r="O66" s="29">
        <v>180.31566438016571</v>
      </c>
      <c r="P66" s="29">
        <v>208.90626414097594</v>
      </c>
      <c r="Q66" s="29">
        <v>104.71987129216122</v>
      </c>
      <c r="R66" s="29">
        <v>268.49525583322105</v>
      </c>
      <c r="S66" s="29">
        <v>333.5884715007677</v>
      </c>
      <c r="T66" s="29">
        <v>93.515645746182457</v>
      </c>
      <c r="U66" s="29">
        <v>618.23410236128643</v>
      </c>
      <c r="V66" s="29">
        <v>49.932377568939359</v>
      </c>
      <c r="W66" s="29">
        <v>43.462375426033624</v>
      </c>
      <c r="X66" s="29">
        <v>351.92511998653384</v>
      </c>
      <c r="Y66" s="29">
        <v>67.792930757194739</v>
      </c>
      <c r="Z66" s="29">
        <v>106.32788401148196</v>
      </c>
      <c r="AA66" s="29">
        <v>16.138514205284366</v>
      </c>
      <c r="AB66" s="29">
        <v>89.528307968694435</v>
      </c>
      <c r="AC66" s="29">
        <v>17080.59767748183</v>
      </c>
      <c r="AD66" s="29">
        <v>154.74964005659194</v>
      </c>
      <c r="AE66" s="29">
        <v>949.21616244195707</v>
      </c>
      <c r="AF66" s="29">
        <v>649.30499219106105</v>
      </c>
      <c r="AG66" s="29">
        <v>85.534160623440613</v>
      </c>
      <c r="AH66" s="29">
        <v>302.74877403389854</v>
      </c>
      <c r="AI66" s="29">
        <v>27.579001768628217</v>
      </c>
      <c r="AJ66" s="29">
        <v>147.26528880931775</v>
      </c>
      <c r="AK66" s="29">
        <v>8.1058636488621616</v>
      </c>
      <c r="AL66" s="29">
        <v>61.853987631715228</v>
      </c>
      <c r="AM66" s="29">
        <v>83.997785457113707</v>
      </c>
      <c r="AN66" s="29">
        <v>14.343240498179693</v>
      </c>
      <c r="AO66" s="29">
        <v>42.496286800276359</v>
      </c>
      <c r="AP66" s="29">
        <v>279.29281374041568</v>
      </c>
      <c r="AQ66" s="29">
        <v>82.193408644487363</v>
      </c>
      <c r="AR66" s="29">
        <v>68.116560805942058</v>
      </c>
      <c r="AS66" s="29">
        <v>44.138875021452996</v>
      </c>
      <c r="AT66" s="29">
        <v>37.815912640064042</v>
      </c>
      <c r="AU66" s="29">
        <v>39.349513007135748</v>
      </c>
      <c r="AV66" s="29">
        <v>3.4181854289113054</v>
      </c>
      <c r="AW66" s="29">
        <v>7.6401906026836794</v>
      </c>
      <c r="AX66" s="29">
        <v>188.9690024293354</v>
      </c>
      <c r="AY66" s="29">
        <v>420.58410245396891</v>
      </c>
      <c r="AZ66" s="29">
        <v>71.929725649695357</v>
      </c>
      <c r="BA66" s="29">
        <v>2.6925698528052764</v>
      </c>
      <c r="BB66" s="29">
        <v>88.201817029763276</v>
      </c>
      <c r="BC66" s="29">
        <v>1563.3873849033296</v>
      </c>
      <c r="BD66" s="29">
        <v>168.03261229778366</v>
      </c>
      <c r="BE66" s="29">
        <v>14.165083500376303</v>
      </c>
      <c r="BF66" s="29">
        <v>109.81087648276315</v>
      </c>
      <c r="BG66" s="29">
        <v>1315.931959507066</v>
      </c>
      <c r="BH66" s="29">
        <v>50934.712174458204</v>
      </c>
      <c r="BI66" s="29">
        <v>13.196845208392315</v>
      </c>
      <c r="BJ66" s="29">
        <v>313424.22607261135</v>
      </c>
      <c r="BK66" s="29">
        <v>18.338136930719113</v>
      </c>
      <c r="BL66" s="29">
        <v>99040.62914679783</v>
      </c>
      <c r="BM66" s="29">
        <v>205461.38462049904</v>
      </c>
      <c r="BN66" s="29">
        <v>464.54237887711474</v>
      </c>
      <c r="BO66" s="29">
        <v>619.70355545342534</v>
      </c>
      <c r="BP66" s="29">
        <v>315.70136997701957</v>
      </c>
      <c r="BQ66" s="29">
        <v>26.84693112583453</v>
      </c>
      <c r="BR66" s="29">
        <v>69.93335354723402</v>
      </c>
      <c r="BS66" s="29">
        <v>0</v>
      </c>
      <c r="BT66" s="59">
        <f t="shared" si="0"/>
        <v>699204.73008933256</v>
      </c>
      <c r="BU66" s="29">
        <v>6375334.8271403592</v>
      </c>
      <c r="BV66" s="29">
        <v>0</v>
      </c>
      <c r="BW66" s="29">
        <v>7114147.4418207398</v>
      </c>
      <c r="BX66" s="29">
        <v>39111355.408983923</v>
      </c>
      <c r="BY66" s="29">
        <v>592485.14314827428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1035626.0355336163</v>
      </c>
      <c r="CG66" s="29">
        <v>0</v>
      </c>
      <c r="CH66" s="29">
        <v>0</v>
      </c>
      <c r="CI66" s="29">
        <v>1245.579461240038</v>
      </c>
      <c r="CJ66" s="38">
        <f t="shared" si="2"/>
        <v>54929399.166177481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422.74601567519596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4.1677242169060271</v>
      </c>
      <c r="Y67" s="29">
        <v>0</v>
      </c>
      <c r="Z67" s="29">
        <v>0</v>
      </c>
      <c r="AA67" s="29">
        <v>0</v>
      </c>
      <c r="AB67" s="29">
        <v>0</v>
      </c>
      <c r="AC67" s="29">
        <v>72257.831405717458</v>
      </c>
      <c r="AD67" s="29">
        <v>0</v>
      </c>
      <c r="AE67" s="29">
        <v>0</v>
      </c>
      <c r="AF67" s="29">
        <v>0</v>
      </c>
      <c r="AG67" s="29">
        <v>0</v>
      </c>
      <c r="AH67" s="29">
        <v>298.37699799237976</v>
      </c>
      <c r="AI67" s="29">
        <v>0</v>
      </c>
      <c r="AJ67" s="29">
        <v>55.607367318112949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6.04827019308643</v>
      </c>
      <c r="AV67" s="29">
        <v>0</v>
      </c>
      <c r="AW67" s="29">
        <v>0</v>
      </c>
      <c r="AX67" s="29">
        <v>231.03275739670272</v>
      </c>
      <c r="AY67" s="29">
        <v>297.69955817291526</v>
      </c>
      <c r="AZ67" s="29">
        <v>0</v>
      </c>
      <c r="BA67" s="29">
        <v>14.382822925934974</v>
      </c>
      <c r="BB67" s="29">
        <v>0</v>
      </c>
      <c r="BC67" s="29">
        <v>325.36221744151175</v>
      </c>
      <c r="BD67" s="29">
        <v>0</v>
      </c>
      <c r="BE67" s="29">
        <v>35.013533719406993</v>
      </c>
      <c r="BF67" s="29">
        <v>544.01375718800114</v>
      </c>
      <c r="BG67" s="29">
        <v>5610.3568351482527</v>
      </c>
      <c r="BH67" s="29">
        <v>51947.917627442541</v>
      </c>
      <c r="BI67" s="29">
        <v>0</v>
      </c>
      <c r="BJ67" s="29">
        <v>33344.037706757801</v>
      </c>
      <c r="BK67" s="29">
        <v>0</v>
      </c>
      <c r="BL67" s="29">
        <v>4581.7396910084226</v>
      </c>
      <c r="BM67" s="29">
        <v>54729.508752549482</v>
      </c>
      <c r="BN67" s="29">
        <v>1724.6169862625829</v>
      </c>
      <c r="BO67" s="29">
        <v>2383.1034386467331</v>
      </c>
      <c r="BP67" s="29">
        <v>74.439888795610202</v>
      </c>
      <c r="BQ67" s="29">
        <v>0</v>
      </c>
      <c r="BR67" s="29">
        <v>0</v>
      </c>
      <c r="BS67" s="29">
        <v>0</v>
      </c>
      <c r="BT67" s="59">
        <f t="shared" si="0"/>
        <v>228888.00335456905</v>
      </c>
      <c r="BU67" s="29">
        <v>11404378.797223607</v>
      </c>
      <c r="BV67" s="29">
        <v>2329471.2970674625</v>
      </c>
      <c r="BW67" s="29">
        <v>0</v>
      </c>
      <c r="BX67" s="29">
        <v>55503504.848695815</v>
      </c>
      <c r="BY67" s="29">
        <v>899397.3271996004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388.51760028436672</v>
      </c>
      <c r="CG67" s="29">
        <v>0</v>
      </c>
      <c r="CH67" s="29">
        <v>0</v>
      </c>
      <c r="CI67" s="29">
        <v>13371.582219051044</v>
      </c>
      <c r="CJ67" s="38">
        <f t="shared" si="2"/>
        <v>70379400.373360381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336.46915738929204</v>
      </c>
      <c r="D68" s="29">
        <v>1280.3700500902778</v>
      </c>
      <c r="E68" s="29">
        <v>146.02713826802142</v>
      </c>
      <c r="F68" s="29">
        <v>1018.2231225996417</v>
      </c>
      <c r="G68" s="29">
        <v>3249.91415626652</v>
      </c>
      <c r="H68" s="29">
        <v>466.28059391822825</v>
      </c>
      <c r="I68" s="29">
        <v>576.88215546035917</v>
      </c>
      <c r="J68" s="29">
        <v>626.56224678957949</v>
      </c>
      <c r="K68" s="29">
        <v>233.62870042015393</v>
      </c>
      <c r="L68" s="29">
        <v>138.49211610580261</v>
      </c>
      <c r="M68" s="29">
        <v>1524.5796845564544</v>
      </c>
      <c r="N68" s="29">
        <v>2235.3752782041706</v>
      </c>
      <c r="O68" s="29">
        <v>961.57056161739433</v>
      </c>
      <c r="P68" s="29">
        <v>925.02631110022651</v>
      </c>
      <c r="Q68" s="29">
        <v>491.0719628636715</v>
      </c>
      <c r="R68" s="29">
        <v>1163.264388132917</v>
      </c>
      <c r="S68" s="29">
        <v>1304.1076763936417</v>
      </c>
      <c r="T68" s="29">
        <v>450.29546332339748</v>
      </c>
      <c r="U68" s="29">
        <v>3185.48762277882</v>
      </c>
      <c r="V68" s="29">
        <v>254.29759806000285</v>
      </c>
      <c r="W68" s="29">
        <v>237.98848796905085</v>
      </c>
      <c r="X68" s="29">
        <v>8388.7826977344921</v>
      </c>
      <c r="Y68" s="29">
        <v>297.82655943336255</v>
      </c>
      <c r="Z68" s="29">
        <v>397.96838375563732</v>
      </c>
      <c r="AA68" s="29">
        <v>64.14416606519093</v>
      </c>
      <c r="AB68" s="29">
        <v>576.58001864624384</v>
      </c>
      <c r="AC68" s="29">
        <v>22188.412282142708</v>
      </c>
      <c r="AD68" s="29">
        <v>564.5471978450239</v>
      </c>
      <c r="AE68" s="29">
        <v>6104.4689004121519</v>
      </c>
      <c r="AF68" s="29">
        <v>2617.7893923245606</v>
      </c>
      <c r="AG68" s="29">
        <v>343.86142979816327</v>
      </c>
      <c r="AH68" s="29">
        <v>270.40958994976904</v>
      </c>
      <c r="AI68" s="29">
        <v>225.96319985681006</v>
      </c>
      <c r="AJ68" s="29">
        <v>391.59698303725014</v>
      </c>
      <c r="AK68" s="29">
        <v>39.04624709514767</v>
      </c>
      <c r="AL68" s="29">
        <v>24223.008888589233</v>
      </c>
      <c r="AM68" s="29">
        <v>248330.80314275032</v>
      </c>
      <c r="AN68" s="29">
        <v>140128.64850869609</v>
      </c>
      <c r="AO68" s="29">
        <v>185.23440414607327</v>
      </c>
      <c r="AP68" s="29">
        <v>1774.5726772695391</v>
      </c>
      <c r="AQ68" s="29">
        <v>423.94397959365267</v>
      </c>
      <c r="AR68" s="29">
        <v>283.0282076497183</v>
      </c>
      <c r="AS68" s="29">
        <v>283.17320825290716</v>
      </c>
      <c r="AT68" s="29">
        <v>163.21716763685225</v>
      </c>
      <c r="AU68" s="29">
        <v>242.35998700025854</v>
      </c>
      <c r="AV68" s="29">
        <v>12.85007482520299</v>
      </c>
      <c r="AW68" s="29">
        <v>29.673034980909293</v>
      </c>
      <c r="AX68" s="29">
        <v>898.58249810561233</v>
      </c>
      <c r="AY68" s="29">
        <v>1566.8358695094398</v>
      </c>
      <c r="AZ68" s="29">
        <v>1234.671812918484</v>
      </c>
      <c r="BA68" s="29">
        <v>18236.372425314934</v>
      </c>
      <c r="BB68" s="29">
        <v>2901.1879241923943</v>
      </c>
      <c r="BC68" s="29">
        <v>4423.4359041549496</v>
      </c>
      <c r="BD68" s="29">
        <v>1409.595261289528</v>
      </c>
      <c r="BE68" s="29">
        <v>91.38982541796257</v>
      </c>
      <c r="BF68" s="29">
        <v>40.481042569525464</v>
      </c>
      <c r="BG68" s="29">
        <v>5793.0620242903151</v>
      </c>
      <c r="BH68" s="29">
        <v>79910.858126710562</v>
      </c>
      <c r="BI68" s="29">
        <v>469.96468502795108</v>
      </c>
      <c r="BJ68" s="29">
        <v>516356.62116925989</v>
      </c>
      <c r="BK68" s="29">
        <v>69.210759120684116</v>
      </c>
      <c r="BL68" s="29">
        <v>19279.196353820098</v>
      </c>
      <c r="BM68" s="29">
        <v>176547.71526871726</v>
      </c>
      <c r="BN68" s="29">
        <v>549800.04136709415</v>
      </c>
      <c r="BO68" s="29">
        <v>40237.939245263195</v>
      </c>
      <c r="BP68" s="29">
        <v>11348.058293620752</v>
      </c>
      <c r="BQ68" s="29">
        <v>99.93413443256992</v>
      </c>
      <c r="BR68" s="29">
        <v>255.31212180540354</v>
      </c>
      <c r="BS68" s="29">
        <v>0</v>
      </c>
      <c r="BT68" s="59">
        <f t="shared" si="0"/>
        <v>1910328.2909144307</v>
      </c>
      <c r="BU68" s="29">
        <v>4142939.8628787296</v>
      </c>
      <c r="BV68" s="29">
        <v>677522.264389224</v>
      </c>
      <c r="BW68" s="29">
        <v>0</v>
      </c>
      <c r="BX68" s="29">
        <v>5128183.7289838167</v>
      </c>
      <c r="BY68" s="29">
        <v>681090.6961739863</v>
      </c>
      <c r="BZ68" s="29">
        <v>0</v>
      </c>
      <c r="CA68" s="29">
        <v>0</v>
      </c>
      <c r="CB68" s="29">
        <v>0</v>
      </c>
      <c r="CC68" s="29">
        <v>0</v>
      </c>
      <c r="CD68" s="29">
        <v>1905.1628589019379</v>
      </c>
      <c r="CE68" s="29">
        <v>0</v>
      </c>
      <c r="CF68" s="29">
        <v>2002069.4986549332</v>
      </c>
      <c r="CG68" s="29">
        <v>516082.90223402221</v>
      </c>
      <c r="CH68" s="29">
        <v>-103.41574887345953</v>
      </c>
      <c r="CI68" s="29">
        <v>234870.70230377148</v>
      </c>
      <c r="CJ68" s="38">
        <f t="shared" si="2"/>
        <v>15294889.69364294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305.99796424940109</v>
      </c>
      <c r="D69" s="29">
        <v>199.94998186315684</v>
      </c>
      <c r="E69" s="29">
        <v>3310.6009406108224</v>
      </c>
      <c r="F69" s="29">
        <v>1051.0754090898697</v>
      </c>
      <c r="G69" s="29">
        <v>2893.3641647079485</v>
      </c>
      <c r="H69" s="29">
        <v>465.27137885041327</v>
      </c>
      <c r="I69" s="29">
        <v>641.38996184902885</v>
      </c>
      <c r="J69" s="29">
        <v>531.0457721116037</v>
      </c>
      <c r="K69" s="29">
        <v>245.07435267869229</v>
      </c>
      <c r="L69" s="29">
        <v>162.64177180362572</v>
      </c>
      <c r="M69" s="29">
        <v>1045.3397733439938</v>
      </c>
      <c r="N69" s="29">
        <v>1110.6524241294549</v>
      </c>
      <c r="O69" s="29">
        <v>762.51950514482371</v>
      </c>
      <c r="P69" s="29">
        <v>870.88559694311641</v>
      </c>
      <c r="Q69" s="29">
        <v>439.11393351644557</v>
      </c>
      <c r="R69" s="29">
        <v>1117.9435442157157</v>
      </c>
      <c r="S69" s="29">
        <v>1220.2570175297008</v>
      </c>
      <c r="T69" s="29">
        <v>392.05540420125919</v>
      </c>
      <c r="U69" s="29">
        <v>2606.6026518548397</v>
      </c>
      <c r="V69" s="29">
        <v>210.33298251756526</v>
      </c>
      <c r="W69" s="29">
        <v>181.463116827915</v>
      </c>
      <c r="X69" s="29">
        <v>1778.6488928337003</v>
      </c>
      <c r="Y69" s="29">
        <v>272.16504423503693</v>
      </c>
      <c r="Z69" s="29">
        <v>438.75279335753095</v>
      </c>
      <c r="AA69" s="29">
        <v>66.848336225542099</v>
      </c>
      <c r="AB69" s="29">
        <v>614.73139306407711</v>
      </c>
      <c r="AC69" s="29">
        <v>18231.960746331202</v>
      </c>
      <c r="AD69" s="29">
        <v>637.69745978469427</v>
      </c>
      <c r="AE69" s="29">
        <v>15555.775488341576</v>
      </c>
      <c r="AF69" s="29">
        <v>4929.5229062132858</v>
      </c>
      <c r="AG69" s="29">
        <v>354.12326078280773</v>
      </c>
      <c r="AH69" s="29">
        <v>5853.2003988446841</v>
      </c>
      <c r="AI69" s="29">
        <v>122.34004300752464</v>
      </c>
      <c r="AJ69" s="29">
        <v>648.47551163247431</v>
      </c>
      <c r="AK69" s="29">
        <v>33.914057621873575</v>
      </c>
      <c r="AL69" s="29">
        <v>275.76747967368561</v>
      </c>
      <c r="AM69" s="29">
        <v>794.92275597045318</v>
      </c>
      <c r="AN69" s="29">
        <v>29492.166535268258</v>
      </c>
      <c r="AO69" s="29">
        <v>176.6660607074889</v>
      </c>
      <c r="AP69" s="29">
        <v>18200.930889681953</v>
      </c>
      <c r="AQ69" s="29">
        <v>1117.6590993469244</v>
      </c>
      <c r="AR69" s="29">
        <v>282.46406624643475</v>
      </c>
      <c r="AS69" s="29">
        <v>189.00571959866477</v>
      </c>
      <c r="AT69" s="29">
        <v>157.47160633698076</v>
      </c>
      <c r="AU69" s="29">
        <v>420.44597482345097</v>
      </c>
      <c r="AV69" s="29">
        <v>12.493753769398452</v>
      </c>
      <c r="AW69" s="29">
        <v>30.499057495255315</v>
      </c>
      <c r="AX69" s="29">
        <v>10612.976557262962</v>
      </c>
      <c r="AY69" s="29">
        <v>19418.753551855596</v>
      </c>
      <c r="AZ69" s="29">
        <v>296.77824274202931</v>
      </c>
      <c r="BA69" s="29">
        <v>27.178047860975362</v>
      </c>
      <c r="BB69" s="29">
        <v>3935.6302457141014</v>
      </c>
      <c r="BC69" s="29">
        <v>339.18763540352143</v>
      </c>
      <c r="BD69" s="29">
        <v>5725.9972699646369</v>
      </c>
      <c r="BE69" s="29">
        <v>41.05307568178749</v>
      </c>
      <c r="BF69" s="29">
        <v>94.826287908364222</v>
      </c>
      <c r="BG69" s="29">
        <v>7036.2707284298012</v>
      </c>
      <c r="BH69" s="29">
        <v>16312.242439190382</v>
      </c>
      <c r="BI69" s="29">
        <v>1802.5436492635595</v>
      </c>
      <c r="BJ69" s="29">
        <v>18291.360739108768</v>
      </c>
      <c r="BK69" s="29">
        <v>75.689967925420817</v>
      </c>
      <c r="BL69" s="29">
        <v>3701.8657886167121</v>
      </c>
      <c r="BM69" s="29">
        <v>98019.548542229662</v>
      </c>
      <c r="BN69" s="29">
        <v>25324.185258561229</v>
      </c>
      <c r="BO69" s="29">
        <v>31322.299881974297</v>
      </c>
      <c r="BP69" s="29">
        <v>11120.809489152776</v>
      </c>
      <c r="BQ69" s="29">
        <v>110.70776427451017</v>
      </c>
      <c r="BR69" s="29">
        <v>288.01470854942829</v>
      </c>
      <c r="BS69" s="29">
        <v>0</v>
      </c>
      <c r="BT69" s="59">
        <f t="shared" ref="BT69:BT73" si="3">SUM(C69:BS69)</f>
        <v>374350.14685090492</v>
      </c>
      <c r="BU69" s="29">
        <v>3199309.0060949018</v>
      </c>
      <c r="BV69" s="29">
        <v>1574766.5580824977</v>
      </c>
      <c r="BW69" s="29">
        <v>0</v>
      </c>
      <c r="BX69" s="29">
        <v>1699918.2161972609</v>
      </c>
      <c r="BY69" s="29">
        <v>49.912302367022015</v>
      </c>
      <c r="BZ69" s="29">
        <v>0</v>
      </c>
      <c r="CA69" s="29">
        <v>0</v>
      </c>
      <c r="CB69" s="29">
        <v>0</v>
      </c>
      <c r="CC69" s="29">
        <v>0</v>
      </c>
      <c r="CD69" s="29">
        <v>718.69703973939522</v>
      </c>
      <c r="CE69" s="29">
        <v>0</v>
      </c>
      <c r="CF69" s="29">
        <v>7717.0741664138868</v>
      </c>
      <c r="CG69" s="29">
        <v>0</v>
      </c>
      <c r="CH69" s="29">
        <v>0</v>
      </c>
      <c r="CI69" s="29">
        <v>68221.830345764189</v>
      </c>
      <c r="CJ69" s="38">
        <f t="shared" ref="CJ69:CJ73" si="4">SUM(BT69:CI69)</f>
        <v>6925051.4410798494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24307.299294516524</v>
      </c>
      <c r="D70" s="29">
        <v>11947.455869844409</v>
      </c>
      <c r="E70" s="29">
        <v>1670.6201965184582</v>
      </c>
      <c r="F70" s="29">
        <v>18402.401551019975</v>
      </c>
      <c r="G70" s="29">
        <v>263955.25700065243</v>
      </c>
      <c r="H70" s="29">
        <v>39940.245889227976</v>
      </c>
      <c r="I70" s="29">
        <v>17983.370546158869</v>
      </c>
      <c r="J70" s="29">
        <v>64091.146728926396</v>
      </c>
      <c r="K70" s="29">
        <v>48687.934753529044</v>
      </c>
      <c r="L70" s="29">
        <v>42695.855472881536</v>
      </c>
      <c r="M70" s="29">
        <v>25546.547605552969</v>
      </c>
      <c r="N70" s="29">
        <v>64204.620879503818</v>
      </c>
      <c r="O70" s="29">
        <v>39307.968900591601</v>
      </c>
      <c r="P70" s="29">
        <v>54951.547278694277</v>
      </c>
      <c r="Q70" s="29">
        <v>30346.410606696267</v>
      </c>
      <c r="R70" s="29">
        <v>97222.639770770038</v>
      </c>
      <c r="S70" s="29">
        <v>90650.394068599155</v>
      </c>
      <c r="T70" s="29">
        <v>31577.873037089263</v>
      </c>
      <c r="U70" s="29">
        <v>146561.68588376237</v>
      </c>
      <c r="V70" s="29">
        <v>20018.793480896777</v>
      </c>
      <c r="W70" s="29">
        <v>24542.208134017539</v>
      </c>
      <c r="X70" s="29">
        <v>109413.91662635954</v>
      </c>
      <c r="Y70" s="29">
        <v>23065.152508773877</v>
      </c>
      <c r="Z70" s="29">
        <v>10985.24706424565</v>
      </c>
      <c r="AA70" s="29">
        <v>17895.953876390056</v>
      </c>
      <c r="AB70" s="29">
        <v>57191.895253263065</v>
      </c>
      <c r="AC70" s="29">
        <v>82708.897032964727</v>
      </c>
      <c r="AD70" s="29">
        <v>78790.384296701508</v>
      </c>
      <c r="AE70" s="29">
        <v>270884.79339503701</v>
      </c>
      <c r="AF70" s="29">
        <v>261878.94539149592</v>
      </c>
      <c r="AG70" s="29">
        <v>64519.400200765427</v>
      </c>
      <c r="AH70" s="29">
        <v>48596.840142572553</v>
      </c>
      <c r="AI70" s="29">
        <v>20948.410227825567</v>
      </c>
      <c r="AJ70" s="29">
        <v>98976.246558875806</v>
      </c>
      <c r="AK70" s="29">
        <v>32155.413378772275</v>
      </c>
      <c r="AL70" s="29">
        <v>57385.244899006124</v>
      </c>
      <c r="AM70" s="29">
        <v>68010.024744460141</v>
      </c>
      <c r="AN70" s="29">
        <v>16006.521027960363</v>
      </c>
      <c r="AO70" s="29">
        <v>75365.006993181712</v>
      </c>
      <c r="AP70" s="29">
        <v>200896.17213024659</v>
      </c>
      <c r="AQ70" s="29">
        <v>142778.94295865044</v>
      </c>
      <c r="AR70" s="29">
        <v>96668.948161168722</v>
      </c>
      <c r="AS70" s="29">
        <v>91289.713039413196</v>
      </c>
      <c r="AT70" s="29">
        <v>34232.977380328346</v>
      </c>
      <c r="AU70" s="29">
        <v>27357.08367198956</v>
      </c>
      <c r="AV70" s="29">
        <v>7487.3829731185806</v>
      </c>
      <c r="AW70" s="29">
        <v>4868.8784823999267</v>
      </c>
      <c r="AX70" s="29">
        <v>114496.93796842001</v>
      </c>
      <c r="AY70" s="29">
        <v>206271.29606700953</v>
      </c>
      <c r="AZ70" s="29">
        <v>11660.282681555156</v>
      </c>
      <c r="BA70" s="29">
        <v>0</v>
      </c>
      <c r="BB70" s="29">
        <v>46325.108115805626</v>
      </c>
      <c r="BC70" s="29">
        <v>55111.530489709214</v>
      </c>
      <c r="BD70" s="29">
        <v>57245.587424115685</v>
      </c>
      <c r="BE70" s="29">
        <v>10597.160479823429</v>
      </c>
      <c r="BF70" s="29">
        <v>5540.3451050234589</v>
      </c>
      <c r="BG70" s="29">
        <v>58661.145440975459</v>
      </c>
      <c r="BH70" s="29">
        <v>15472.746815817718</v>
      </c>
      <c r="BI70" s="29">
        <v>3589.1607762411727</v>
      </c>
      <c r="BJ70" s="29">
        <v>27.335402085829877</v>
      </c>
      <c r="BK70" s="29">
        <v>11229.610707984988</v>
      </c>
      <c r="BL70" s="29">
        <v>82774.628023380326</v>
      </c>
      <c r="BM70" s="29">
        <v>42.727693805766123</v>
      </c>
      <c r="BN70" s="29">
        <v>8134.3028959196054</v>
      </c>
      <c r="BO70" s="29">
        <v>8362.4218327673989</v>
      </c>
      <c r="BP70" s="29">
        <v>60639.812726252443</v>
      </c>
      <c r="BQ70" s="29">
        <v>20795.642111275421</v>
      </c>
      <c r="BR70" s="29">
        <v>17077.34823873765</v>
      </c>
      <c r="BS70" s="29">
        <v>0</v>
      </c>
      <c r="BT70" s="59">
        <f t="shared" si="3"/>
        <v>3953025.8003621232</v>
      </c>
      <c r="BU70" s="29">
        <v>1477113.5401524238</v>
      </c>
      <c r="BV70" s="29">
        <v>7480401.1990968417</v>
      </c>
      <c r="BW70" s="29">
        <v>0</v>
      </c>
      <c r="BX70" s="29">
        <v>11.113233528687699</v>
      </c>
      <c r="BY70" s="29">
        <v>3871799.868979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95412.832443053543</v>
      </c>
      <c r="CG70" s="29">
        <v>0</v>
      </c>
      <c r="CH70" s="29">
        <v>0</v>
      </c>
      <c r="CI70" s="29">
        <v>97546.99859172781</v>
      </c>
      <c r="CJ70" s="38">
        <f t="shared" si="4"/>
        <v>16975311.3528587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39267.944551561712</v>
      </c>
      <c r="D71" s="29">
        <v>3147.7642480272702</v>
      </c>
      <c r="E71" s="29">
        <v>1304.7656804140552</v>
      </c>
      <c r="F71" s="29">
        <v>15798.306498497277</v>
      </c>
      <c r="G71" s="29">
        <v>78716.016227684842</v>
      </c>
      <c r="H71" s="29">
        <v>9202.544674154462</v>
      </c>
      <c r="I71" s="29">
        <v>15754.349108516932</v>
      </c>
      <c r="J71" s="29">
        <v>6097.9308949857777</v>
      </c>
      <c r="K71" s="29">
        <v>5700.4866698499636</v>
      </c>
      <c r="L71" s="29">
        <v>15261.805146901444</v>
      </c>
      <c r="M71" s="29">
        <v>21175.926503120972</v>
      </c>
      <c r="N71" s="29">
        <v>12161.557434118276</v>
      </c>
      <c r="O71" s="29">
        <v>16735.468826815613</v>
      </c>
      <c r="P71" s="29">
        <v>22021.933475879305</v>
      </c>
      <c r="Q71" s="29">
        <v>22645.445339465845</v>
      </c>
      <c r="R71" s="29">
        <v>16465.615786693801</v>
      </c>
      <c r="S71" s="29">
        <v>8751.4643280080236</v>
      </c>
      <c r="T71" s="29">
        <v>8418.9889244560964</v>
      </c>
      <c r="U71" s="29">
        <v>31188.481126099039</v>
      </c>
      <c r="V71" s="29">
        <v>3962.0689764287354</v>
      </c>
      <c r="W71" s="29">
        <v>3449.9304185025671</v>
      </c>
      <c r="X71" s="29">
        <v>14883.099294714433</v>
      </c>
      <c r="Y71" s="29">
        <v>3156.9884916855067</v>
      </c>
      <c r="Z71" s="29">
        <v>31885.549053264385</v>
      </c>
      <c r="AA71" s="29">
        <v>953.85772717123996</v>
      </c>
      <c r="AB71" s="29">
        <v>19655.954607709842</v>
      </c>
      <c r="AC71" s="29">
        <v>13931.859866902967</v>
      </c>
      <c r="AD71" s="29">
        <v>17524.213753504471</v>
      </c>
      <c r="AE71" s="29">
        <v>5080.1769954040001</v>
      </c>
      <c r="AF71" s="29">
        <v>14593.129622669307</v>
      </c>
      <c r="AG71" s="29">
        <v>7380.2108516076732</v>
      </c>
      <c r="AH71" s="29">
        <v>12888.907713952036</v>
      </c>
      <c r="AI71" s="29">
        <v>13230.654936689527</v>
      </c>
      <c r="AJ71" s="29">
        <v>5242.9795831559522</v>
      </c>
      <c r="AK71" s="29">
        <v>1141.3061578908014</v>
      </c>
      <c r="AL71" s="29">
        <v>24709.108716460269</v>
      </c>
      <c r="AM71" s="29">
        <v>6155.7465777221705</v>
      </c>
      <c r="AN71" s="29">
        <v>1714.4787252702595</v>
      </c>
      <c r="AO71" s="29">
        <v>2901.7602697379302</v>
      </c>
      <c r="AP71" s="29">
        <v>29962.894955797688</v>
      </c>
      <c r="AQ71" s="29">
        <v>4165.1351695777039</v>
      </c>
      <c r="AR71" s="29">
        <v>6890.9999922198776</v>
      </c>
      <c r="AS71" s="29">
        <v>510.65338093307832</v>
      </c>
      <c r="AT71" s="29">
        <v>14046.854939059675</v>
      </c>
      <c r="AU71" s="29">
        <v>2010.8564773853263</v>
      </c>
      <c r="AV71" s="29">
        <v>24.142364443768823</v>
      </c>
      <c r="AW71" s="29">
        <v>38.235699415339951</v>
      </c>
      <c r="AX71" s="29">
        <v>24617.787529458139</v>
      </c>
      <c r="AY71" s="29">
        <v>2893.0582752262294</v>
      </c>
      <c r="AZ71" s="29">
        <v>702.29750703422769</v>
      </c>
      <c r="BA71" s="29">
        <v>8669.2676060613339</v>
      </c>
      <c r="BB71" s="29">
        <v>19334.758515378675</v>
      </c>
      <c r="BC71" s="29">
        <v>780.5834545905293</v>
      </c>
      <c r="BD71" s="29">
        <v>21128.077055655169</v>
      </c>
      <c r="BE71" s="29">
        <v>13.333565740370831</v>
      </c>
      <c r="BF71" s="29">
        <v>781.80910992069278</v>
      </c>
      <c r="BG71" s="29">
        <v>21428.443391109417</v>
      </c>
      <c r="BH71" s="29">
        <v>65164.134318930177</v>
      </c>
      <c r="BI71" s="29">
        <v>383.86019333402345</v>
      </c>
      <c r="BJ71" s="29">
        <v>69041.220309488359</v>
      </c>
      <c r="BK71" s="29">
        <v>758.46678915973439</v>
      </c>
      <c r="BL71" s="29">
        <v>15424.441854576628</v>
      </c>
      <c r="BM71" s="29">
        <v>19341.568199211419</v>
      </c>
      <c r="BN71" s="29">
        <v>7073.2084134102188</v>
      </c>
      <c r="BO71" s="29">
        <v>4345.7556386041197</v>
      </c>
      <c r="BP71" s="29">
        <v>31178.17567939643</v>
      </c>
      <c r="BQ71" s="29">
        <v>528.73619092407807</v>
      </c>
      <c r="BR71" s="29">
        <v>1424.541381026582</v>
      </c>
      <c r="BS71" s="29">
        <v>0</v>
      </c>
      <c r="BT71" s="59">
        <f t="shared" si="3"/>
        <v>926922.07574276358</v>
      </c>
      <c r="BU71" s="29">
        <v>2158989.6627487619</v>
      </c>
      <c r="BV71" s="29">
        <v>0</v>
      </c>
      <c r="BW71" s="29">
        <v>3.1954965123936581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33.013716668848545</v>
      </c>
      <c r="CD71" s="29">
        <v>5489.9132999693948</v>
      </c>
      <c r="CE71" s="29">
        <v>0</v>
      </c>
      <c r="CF71" s="29">
        <v>6614.9398319548236</v>
      </c>
      <c r="CG71" s="29">
        <v>0</v>
      </c>
      <c r="CH71" s="29">
        <v>29.727757873164983</v>
      </c>
      <c r="CI71" s="29">
        <v>415.09935587595817</v>
      </c>
      <c r="CJ71" s="38">
        <f t="shared" si="4"/>
        <v>3098497.6279503801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10821.654452456749</v>
      </c>
      <c r="D72" s="29">
        <v>4277.850682282703</v>
      </c>
      <c r="E72" s="29">
        <v>459.2015848115837</v>
      </c>
      <c r="F72" s="29">
        <v>895.53502050124223</v>
      </c>
      <c r="G72" s="29">
        <v>70032.811171204085</v>
      </c>
      <c r="H72" s="29">
        <v>3172.4731892099308</v>
      </c>
      <c r="I72" s="29">
        <v>2489.4528149221146</v>
      </c>
      <c r="J72" s="29">
        <v>3000.0393521241231</v>
      </c>
      <c r="K72" s="29">
        <v>3454.1433287600353</v>
      </c>
      <c r="L72" s="29">
        <v>4235.9761967541153</v>
      </c>
      <c r="M72" s="29">
        <v>7284.2825748131236</v>
      </c>
      <c r="N72" s="29">
        <v>6727.5478996925985</v>
      </c>
      <c r="O72" s="29">
        <v>5130.7462196039669</v>
      </c>
      <c r="P72" s="29">
        <v>6330.0962537383202</v>
      </c>
      <c r="Q72" s="29">
        <v>2695.1175525269018</v>
      </c>
      <c r="R72" s="29">
        <v>12491.376306110829</v>
      </c>
      <c r="S72" s="29">
        <v>10681.690564616209</v>
      </c>
      <c r="T72" s="29">
        <v>9255.6360929941984</v>
      </c>
      <c r="U72" s="29">
        <v>20110.711200705024</v>
      </c>
      <c r="V72" s="29">
        <v>1988.2397914310607</v>
      </c>
      <c r="W72" s="29">
        <v>2245.708066168123</v>
      </c>
      <c r="X72" s="29">
        <v>7478.0324626639185</v>
      </c>
      <c r="Y72" s="29">
        <v>3028.2228377804245</v>
      </c>
      <c r="Z72" s="29">
        <v>12150.172872361321</v>
      </c>
      <c r="AA72" s="29">
        <v>8824.9077124110736</v>
      </c>
      <c r="AB72" s="29">
        <v>34016.862367855501</v>
      </c>
      <c r="AC72" s="29">
        <v>18783.563216640418</v>
      </c>
      <c r="AD72" s="29">
        <v>10690.684546124583</v>
      </c>
      <c r="AE72" s="29">
        <v>66650.884344398379</v>
      </c>
      <c r="AF72" s="29">
        <v>52320.359400999638</v>
      </c>
      <c r="AG72" s="29">
        <v>26144.721663537555</v>
      </c>
      <c r="AH72" s="29">
        <v>8910.9054094849853</v>
      </c>
      <c r="AI72" s="29">
        <v>2931.9571186213207</v>
      </c>
      <c r="AJ72" s="29">
        <v>17416.853720031006</v>
      </c>
      <c r="AK72" s="29">
        <v>4640.8487207863564</v>
      </c>
      <c r="AL72" s="29">
        <v>181110.42046046624</v>
      </c>
      <c r="AM72" s="29">
        <v>6350.0131041879449</v>
      </c>
      <c r="AN72" s="29">
        <v>6428.5105240328157</v>
      </c>
      <c r="AO72" s="29">
        <v>21305.185072239663</v>
      </c>
      <c r="AP72" s="29">
        <v>18293.977283807937</v>
      </c>
      <c r="AQ72" s="29">
        <v>19540.181850206754</v>
      </c>
      <c r="AR72" s="29">
        <v>8821.8230836567509</v>
      </c>
      <c r="AS72" s="29">
        <v>4614.4764178823079</v>
      </c>
      <c r="AT72" s="29">
        <v>4832.3151524852501</v>
      </c>
      <c r="AU72" s="29">
        <v>11754.422906661872</v>
      </c>
      <c r="AV72" s="29">
        <v>293.41932475504007</v>
      </c>
      <c r="AW72" s="29">
        <v>693.83899918924226</v>
      </c>
      <c r="AX72" s="29">
        <v>10845.435817201927</v>
      </c>
      <c r="AY72" s="29">
        <v>25501.065928099055</v>
      </c>
      <c r="AZ72" s="29">
        <v>15817.46999250688</v>
      </c>
      <c r="BA72" s="29">
        <v>3929.9828232739169</v>
      </c>
      <c r="BB72" s="29">
        <v>5226.39835668255</v>
      </c>
      <c r="BC72" s="29">
        <v>23322.773544586322</v>
      </c>
      <c r="BD72" s="29">
        <v>8226.9319355812968</v>
      </c>
      <c r="BE72" s="29">
        <v>1418.3781045258431</v>
      </c>
      <c r="BF72" s="29">
        <v>310.78130553963985</v>
      </c>
      <c r="BG72" s="29">
        <v>16352.736433650998</v>
      </c>
      <c r="BH72" s="29">
        <v>71918.186893038393</v>
      </c>
      <c r="BI72" s="29">
        <v>8385.161992719366</v>
      </c>
      <c r="BJ72" s="29">
        <v>38997.003727330863</v>
      </c>
      <c r="BK72" s="29">
        <v>2338.1700875905094</v>
      </c>
      <c r="BL72" s="29">
        <v>314289.06676052499</v>
      </c>
      <c r="BM72" s="29">
        <v>168205.52931071573</v>
      </c>
      <c r="BN72" s="29">
        <v>12558.532389382097</v>
      </c>
      <c r="BO72" s="29">
        <v>5691.7589606982856</v>
      </c>
      <c r="BP72" s="29">
        <v>20596.848041757439</v>
      </c>
      <c r="BQ72" s="29">
        <v>3076.3234212391721</v>
      </c>
      <c r="BR72" s="29">
        <v>5572.479707655516</v>
      </c>
      <c r="BS72" s="29">
        <v>0</v>
      </c>
      <c r="BT72" s="59">
        <f t="shared" si="3"/>
        <v>1508388.8664229959</v>
      </c>
      <c r="BU72" s="29">
        <v>5127476.941499602</v>
      </c>
      <c r="BV72" s="29">
        <v>0</v>
      </c>
      <c r="BW72" s="29">
        <v>0</v>
      </c>
      <c r="BX72" s="29">
        <v>0</v>
      </c>
      <c r="BY72" s="29">
        <v>3160.0322324819194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1592.3764851919366</v>
      </c>
      <c r="CG72" s="29">
        <v>0</v>
      </c>
      <c r="CH72" s="29">
        <v>0</v>
      </c>
      <c r="CI72" s="29">
        <v>0</v>
      </c>
      <c r="CJ72" s="38">
        <f t="shared" si="4"/>
        <v>6640618.2166402722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1292619.2939316835</v>
      </c>
      <c r="BV73" s="29">
        <v>0</v>
      </c>
      <c r="BW73" s="29">
        <v>295387.9979977957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1588007.2919294792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546076.24792192504</v>
      </c>
      <c r="D75" s="29">
        <v>19710.581592648789</v>
      </c>
      <c r="E75" s="29">
        <v>258.82785350127062</v>
      </c>
      <c r="F75" s="29">
        <v>462.29859580842208</v>
      </c>
      <c r="G75" s="29">
        <v>1738448.7289328154</v>
      </c>
      <c r="H75" s="29">
        <v>658274.21879127354</v>
      </c>
      <c r="I75" s="29">
        <v>1007.2368988957888</v>
      </c>
      <c r="J75" s="29">
        <v>1298.5059617624768</v>
      </c>
      <c r="K75" s="29">
        <v>923.72248739190718</v>
      </c>
      <c r="L75" s="29">
        <v>470.04236200365534</v>
      </c>
      <c r="M75" s="29">
        <v>5410.0987784168337</v>
      </c>
      <c r="N75" s="29">
        <v>53767.492929453823</v>
      </c>
      <c r="O75" s="29">
        <v>5674.2875423070482</v>
      </c>
      <c r="P75" s="29">
        <v>1047.2731470823737</v>
      </c>
      <c r="Q75" s="29">
        <v>312.37730177094318</v>
      </c>
      <c r="R75" s="29">
        <v>2098.4616410971844</v>
      </c>
      <c r="S75" s="29">
        <v>990.78259880757332</v>
      </c>
      <c r="T75" s="29">
        <v>480.99318804948513</v>
      </c>
      <c r="U75" s="29">
        <v>2801.740524092445</v>
      </c>
      <c r="V75" s="29">
        <v>200.51760975875683</v>
      </c>
      <c r="W75" s="29">
        <v>488.1779078242995</v>
      </c>
      <c r="X75" s="29">
        <v>12217.390127210869</v>
      </c>
      <c r="Y75" s="29">
        <v>296.36043925009204</v>
      </c>
      <c r="Z75" s="29">
        <v>159.79031177216288</v>
      </c>
      <c r="AA75" s="29">
        <v>32.450110276323279</v>
      </c>
      <c r="AB75" s="29">
        <v>268.54195163031494</v>
      </c>
      <c r="AC75" s="29">
        <v>2474.321360308139</v>
      </c>
      <c r="AD75" s="29">
        <v>412.26534746889871</v>
      </c>
      <c r="AE75" s="29">
        <v>11332.194115808057</v>
      </c>
      <c r="AF75" s="29">
        <v>1860.3411884697364</v>
      </c>
      <c r="AG75" s="29">
        <v>739.73737086420113</v>
      </c>
      <c r="AH75" s="29">
        <v>600.67076412401298</v>
      </c>
      <c r="AI75" s="29">
        <v>366.28861141032871</v>
      </c>
      <c r="AJ75" s="29">
        <v>420.72566891036297</v>
      </c>
      <c r="AK75" s="29">
        <v>54.204769408664745</v>
      </c>
      <c r="AL75" s="29">
        <v>477778.47219951695</v>
      </c>
      <c r="AM75" s="29">
        <v>686.06137464696633</v>
      </c>
      <c r="AN75" s="29">
        <v>9192.460219094306</v>
      </c>
      <c r="AO75" s="29">
        <v>129.00350528660076</v>
      </c>
      <c r="AP75" s="29">
        <v>847.53303140929927</v>
      </c>
      <c r="AQ75" s="29">
        <v>299.70329126534699</v>
      </c>
      <c r="AR75" s="29">
        <v>258.64463853466361</v>
      </c>
      <c r="AS75" s="29">
        <v>1203.2945802650499</v>
      </c>
      <c r="AT75" s="29">
        <v>257.92438783777931</v>
      </c>
      <c r="AU75" s="29">
        <v>293.79106178566423</v>
      </c>
      <c r="AV75" s="29">
        <v>7.9508248115932272</v>
      </c>
      <c r="AW75" s="29">
        <v>13.501396194104382</v>
      </c>
      <c r="AX75" s="29">
        <v>1293.313808807527</v>
      </c>
      <c r="AY75" s="29">
        <v>887.93357020289295</v>
      </c>
      <c r="AZ75" s="29">
        <v>124.06355955666909</v>
      </c>
      <c r="BA75" s="29">
        <v>90.605803411620499</v>
      </c>
      <c r="BB75" s="29">
        <v>419.03659184334117</v>
      </c>
      <c r="BC75" s="29">
        <v>543.70331613969518</v>
      </c>
      <c r="BD75" s="29">
        <v>257.2114474124412</v>
      </c>
      <c r="BE75" s="29">
        <v>104.13894168780733</v>
      </c>
      <c r="BF75" s="29">
        <v>134.08510055799144</v>
      </c>
      <c r="BG75" s="29">
        <v>31646.656502409616</v>
      </c>
      <c r="BH75" s="29">
        <v>33862.223295077958</v>
      </c>
      <c r="BI75" s="29">
        <v>89.929622979137079</v>
      </c>
      <c r="BJ75" s="29">
        <v>9731.6450578602362</v>
      </c>
      <c r="BK75" s="29">
        <v>420.05678169259232</v>
      </c>
      <c r="BL75" s="29">
        <v>20265.837056416178</v>
      </c>
      <c r="BM75" s="29">
        <v>107861.58869809863</v>
      </c>
      <c r="BN75" s="29">
        <v>4092.3036120166498</v>
      </c>
      <c r="BO75" s="29">
        <v>4095.3896600019862</v>
      </c>
      <c r="BP75" s="29">
        <v>10354.687523275712</v>
      </c>
      <c r="BQ75" s="29">
        <v>76.282889108972341</v>
      </c>
      <c r="BR75" s="29">
        <v>182.60458137426221</v>
      </c>
      <c r="BS75" s="29">
        <v>0</v>
      </c>
      <c r="BT75" s="59">
        <f t="shared" ref="BT75:BT138" si="5">SUM(C75:BS75)</f>
        <v>3788939.5346341799</v>
      </c>
      <c r="BU75" s="29">
        <v>2607440.642590459</v>
      </c>
      <c r="BV75" s="29">
        <v>0</v>
      </c>
      <c r="BW75" s="29">
        <v>148.83130878339074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54.594233829507061</v>
      </c>
      <c r="CD75" s="29">
        <v>281.55496811676568</v>
      </c>
      <c r="CE75" s="29">
        <v>-68097.32208266083</v>
      </c>
      <c r="CF75" s="29">
        <v>0</v>
      </c>
      <c r="CG75" s="29">
        <v>0</v>
      </c>
      <c r="CH75" s="29">
        <v>48073.757435384694</v>
      </c>
      <c r="CI75" s="29">
        <v>970883.13595888496</v>
      </c>
      <c r="CJ75" s="38">
        <f t="shared" ref="CJ75:CJ106" si="6">SUM(BT75:CI75)</f>
        <v>7347724.7290469771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254.56855091695809</v>
      </c>
      <c r="D76" s="29">
        <v>6141.1082163975816</v>
      </c>
      <c r="E76" s="29">
        <v>0</v>
      </c>
      <c r="F76" s="29">
        <v>0</v>
      </c>
      <c r="G76" s="29">
        <v>477.91633268727981</v>
      </c>
      <c r="H76" s="29">
        <v>0</v>
      </c>
      <c r="I76" s="29">
        <v>116578.62011811754</v>
      </c>
      <c r="J76" s="29">
        <v>0</v>
      </c>
      <c r="K76" s="29">
        <v>0</v>
      </c>
      <c r="L76" s="29">
        <v>41.326299038003796</v>
      </c>
      <c r="M76" s="29">
        <v>3.3640087008773998</v>
      </c>
      <c r="N76" s="29">
        <v>270.22842862119307</v>
      </c>
      <c r="O76" s="29">
        <v>0</v>
      </c>
      <c r="P76" s="29">
        <v>1694.0515484474081</v>
      </c>
      <c r="Q76" s="29">
        <v>10.658233000582872</v>
      </c>
      <c r="R76" s="29">
        <v>1855.4601111891379</v>
      </c>
      <c r="S76" s="29">
        <v>53.897299865682548</v>
      </c>
      <c r="T76" s="29">
        <v>0</v>
      </c>
      <c r="U76" s="29">
        <v>0</v>
      </c>
      <c r="V76" s="29">
        <v>0</v>
      </c>
      <c r="W76" s="29">
        <v>0</v>
      </c>
      <c r="X76" s="29">
        <v>38795.453927046183</v>
      </c>
      <c r="Y76" s="29">
        <v>125.17931763195801</v>
      </c>
      <c r="Z76" s="29">
        <v>1560.3462113607227</v>
      </c>
      <c r="AA76" s="29">
        <v>0</v>
      </c>
      <c r="AB76" s="29">
        <v>0</v>
      </c>
      <c r="AC76" s="29">
        <v>6339.337551577164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1855.2302880797956</v>
      </c>
      <c r="BI76" s="29">
        <v>11.568903021891265</v>
      </c>
      <c r="BJ76" s="29">
        <v>1046.4641451484144</v>
      </c>
      <c r="BK76" s="29">
        <v>0</v>
      </c>
      <c r="BL76" s="29">
        <v>348.18941879633178</v>
      </c>
      <c r="BM76" s="29">
        <v>568.43070260445711</v>
      </c>
      <c r="BN76" s="29">
        <v>47.421539838221662</v>
      </c>
      <c r="BO76" s="29">
        <v>8.677462003924866</v>
      </c>
      <c r="BP76" s="29">
        <v>18.332194102680244</v>
      </c>
      <c r="BQ76" s="29">
        <v>0</v>
      </c>
      <c r="BR76" s="29">
        <v>0</v>
      </c>
      <c r="BS76" s="29">
        <v>0</v>
      </c>
      <c r="BT76" s="59">
        <f t="shared" si="5"/>
        <v>178105.83080819398</v>
      </c>
      <c r="BU76" s="29">
        <v>25456.298444169734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6376.8937468889962</v>
      </c>
      <c r="CI76" s="29">
        <v>12864.384009890338</v>
      </c>
      <c r="CJ76" s="38">
        <f t="shared" si="6"/>
        <v>222803.40700914303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18221.305491500643</v>
      </c>
      <c r="D77" s="29">
        <v>3.1746264765878101</v>
      </c>
      <c r="E77" s="29">
        <v>11459.870618323528</v>
      </c>
      <c r="F77" s="29">
        <v>7.5510563661107701</v>
      </c>
      <c r="G77" s="29">
        <v>1425147.6773274671</v>
      </c>
      <c r="H77" s="29">
        <v>15.327013494859234</v>
      </c>
      <c r="I77" s="29">
        <v>5.1762587838941823</v>
      </c>
      <c r="J77" s="29">
        <v>11.694612534494713</v>
      </c>
      <c r="K77" s="29">
        <v>12.675245266664485</v>
      </c>
      <c r="L77" s="29">
        <v>2420.5466458596138</v>
      </c>
      <c r="M77" s="29">
        <v>9875.0096027331565</v>
      </c>
      <c r="N77" s="29">
        <v>25.751749268224582</v>
      </c>
      <c r="O77" s="29">
        <v>25.543022710512986</v>
      </c>
      <c r="P77" s="29">
        <v>14.868370428728301</v>
      </c>
      <c r="Q77" s="29">
        <v>7.4677599512353554</v>
      </c>
      <c r="R77" s="29">
        <v>18.703184603748564</v>
      </c>
      <c r="S77" s="29">
        <v>26.727981331104544</v>
      </c>
      <c r="T77" s="29">
        <v>10.730885205282426</v>
      </c>
      <c r="U77" s="29">
        <v>50.365989103146887</v>
      </c>
      <c r="V77" s="29">
        <v>3.8984424240931199</v>
      </c>
      <c r="W77" s="29">
        <v>7.2417042106423448</v>
      </c>
      <c r="X77" s="29">
        <v>4111.9822842666872</v>
      </c>
      <c r="Y77" s="29">
        <v>6.2294079324979679</v>
      </c>
      <c r="Z77" s="29">
        <v>2.6708434146367703</v>
      </c>
      <c r="AA77" s="29">
        <v>1.0986875412877333</v>
      </c>
      <c r="AB77" s="29">
        <v>8.0837084918461919</v>
      </c>
      <c r="AC77" s="29">
        <v>5.55755517568209</v>
      </c>
      <c r="AD77" s="29">
        <v>14.538132253824617</v>
      </c>
      <c r="AE77" s="29">
        <v>208.55854613883562</v>
      </c>
      <c r="AF77" s="29">
        <v>67.607903005053515</v>
      </c>
      <c r="AG77" s="29">
        <v>34.221245944238404</v>
      </c>
      <c r="AH77" s="29">
        <v>24.058443267860081</v>
      </c>
      <c r="AI77" s="29">
        <v>13.70395590267869</v>
      </c>
      <c r="AJ77" s="29">
        <v>17.307390241483567</v>
      </c>
      <c r="AK77" s="29">
        <v>1.7842418082663849</v>
      </c>
      <c r="AL77" s="29">
        <v>43873.617158662717</v>
      </c>
      <c r="AM77" s="29">
        <v>28.837907297450379</v>
      </c>
      <c r="AN77" s="29">
        <v>35.201170165459871</v>
      </c>
      <c r="AO77" s="29">
        <v>3.9568800214454054</v>
      </c>
      <c r="AP77" s="29">
        <v>29.35367256202127</v>
      </c>
      <c r="AQ77" s="29">
        <v>14.967863723467799</v>
      </c>
      <c r="AR77" s="29">
        <v>12.388387266842383</v>
      </c>
      <c r="AS77" s="29">
        <v>47.862891782350559</v>
      </c>
      <c r="AT77" s="29">
        <v>8.160555499630906</v>
      </c>
      <c r="AU77" s="29">
        <v>10.443423833762221</v>
      </c>
      <c r="AV77" s="29">
        <v>0</v>
      </c>
      <c r="AW77" s="29">
        <v>0</v>
      </c>
      <c r="AX77" s="29">
        <v>67.715504483625082</v>
      </c>
      <c r="AY77" s="29">
        <v>40.200489002741179</v>
      </c>
      <c r="AZ77" s="29">
        <v>2.3415901527923957</v>
      </c>
      <c r="BA77" s="29">
        <v>2.685858859557412</v>
      </c>
      <c r="BB77" s="29">
        <v>13.647469732043751</v>
      </c>
      <c r="BC77" s="29">
        <v>16.836381891100576</v>
      </c>
      <c r="BD77" s="29">
        <v>4.2472974789792888</v>
      </c>
      <c r="BE77" s="29">
        <v>3.5241599301524498</v>
      </c>
      <c r="BF77" s="29">
        <v>5.9870645687656525</v>
      </c>
      <c r="BG77" s="29">
        <v>19.665004487062603</v>
      </c>
      <c r="BH77" s="29">
        <v>684.91314585140356</v>
      </c>
      <c r="BI77" s="29">
        <v>3.3199729636741924</v>
      </c>
      <c r="BJ77" s="29">
        <v>216.71799510475671</v>
      </c>
      <c r="BK77" s="29">
        <v>17.930942343612003</v>
      </c>
      <c r="BL77" s="29">
        <v>594.8206630898303</v>
      </c>
      <c r="BM77" s="29">
        <v>2617.0940304291112</v>
      </c>
      <c r="BN77" s="29">
        <v>64.945611020252954</v>
      </c>
      <c r="BO77" s="29">
        <v>42.995788014829756</v>
      </c>
      <c r="BP77" s="29">
        <v>609.38533473751249</v>
      </c>
      <c r="BQ77" s="29">
        <v>5.2782907610876313</v>
      </c>
      <c r="BR77" s="29">
        <v>6.9885009219252385</v>
      </c>
      <c r="BS77" s="29">
        <v>0</v>
      </c>
      <c r="BT77" s="59">
        <f t="shared" si="5"/>
        <v>1520994.7409400688</v>
      </c>
      <c r="BU77" s="29">
        <v>49627.333691834887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26670.47196884501</v>
      </c>
      <c r="CI77" s="29">
        <v>345829.49609601148</v>
      </c>
      <c r="CJ77" s="38">
        <f t="shared" si="6"/>
        <v>1943122.0426967603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73761.157933927461</v>
      </c>
      <c r="D78" s="29">
        <v>186.13669064957946</v>
      </c>
      <c r="E78" s="29">
        <v>3.2508442236782287</v>
      </c>
      <c r="F78" s="29">
        <v>46181.395440341526</v>
      </c>
      <c r="G78" s="29">
        <v>58538.302250577559</v>
      </c>
      <c r="H78" s="29">
        <v>19284.704321898011</v>
      </c>
      <c r="I78" s="29">
        <v>540.75852464916181</v>
      </c>
      <c r="J78" s="29">
        <v>16243.47318090507</v>
      </c>
      <c r="K78" s="29">
        <v>22.039246260717754</v>
      </c>
      <c r="L78" s="29">
        <v>4915554.2718552426</v>
      </c>
      <c r="M78" s="29">
        <v>158626.107064365</v>
      </c>
      <c r="N78" s="29">
        <v>5426.2427908138525</v>
      </c>
      <c r="O78" s="29">
        <v>21458.634279601356</v>
      </c>
      <c r="P78" s="29">
        <v>285861.17077561264</v>
      </c>
      <c r="Q78" s="29">
        <v>22976.223350029835</v>
      </c>
      <c r="R78" s="29">
        <v>6330.3625595428939</v>
      </c>
      <c r="S78" s="29">
        <v>1512.7732150459069</v>
      </c>
      <c r="T78" s="29">
        <v>3073.5497944847298</v>
      </c>
      <c r="U78" s="29">
        <v>6109.7692728353504</v>
      </c>
      <c r="V78" s="29">
        <v>94.702371207334892</v>
      </c>
      <c r="W78" s="29">
        <v>25.638309044888079</v>
      </c>
      <c r="X78" s="29">
        <v>17314.613883379738</v>
      </c>
      <c r="Y78" s="29">
        <v>235.52939104572931</v>
      </c>
      <c r="Z78" s="29">
        <v>3383663.017981255</v>
      </c>
      <c r="AA78" s="29">
        <v>5.7583972908779337</v>
      </c>
      <c r="AB78" s="29">
        <v>3370.7887241854446</v>
      </c>
      <c r="AC78" s="29">
        <v>157455.38211001686</v>
      </c>
      <c r="AD78" s="29">
        <v>181.87807096037133</v>
      </c>
      <c r="AE78" s="29">
        <v>1828.8902380171494</v>
      </c>
      <c r="AF78" s="29">
        <v>231.67909338637955</v>
      </c>
      <c r="AG78" s="29">
        <v>30.942007568530819</v>
      </c>
      <c r="AH78" s="29">
        <v>12.925628717339984</v>
      </c>
      <c r="AI78" s="29">
        <v>72.229951031195483</v>
      </c>
      <c r="AJ78" s="29">
        <v>116.33029756039159</v>
      </c>
      <c r="AK78" s="29">
        <v>2.8922471987168001</v>
      </c>
      <c r="AL78" s="29">
        <v>18614.126496085199</v>
      </c>
      <c r="AM78" s="29">
        <v>29.505682408972127</v>
      </c>
      <c r="AN78" s="29">
        <v>250.1211341825294</v>
      </c>
      <c r="AO78" s="29">
        <v>15.163112377264268</v>
      </c>
      <c r="AP78" s="29">
        <v>103.02910463880767</v>
      </c>
      <c r="AQ78" s="29">
        <v>29.3273074491225</v>
      </c>
      <c r="AR78" s="29">
        <v>24.304717118942122</v>
      </c>
      <c r="AS78" s="29">
        <v>15.748991832806096</v>
      </c>
      <c r="AT78" s="29">
        <v>13.493096408742126</v>
      </c>
      <c r="AU78" s="29">
        <v>22.999816907850548</v>
      </c>
      <c r="AV78" s="29">
        <v>8.273018310024824</v>
      </c>
      <c r="AW78" s="29">
        <v>18.38636370615184</v>
      </c>
      <c r="AX78" s="29">
        <v>46.084022177226792</v>
      </c>
      <c r="AY78" s="29">
        <v>123.78549037740959</v>
      </c>
      <c r="AZ78" s="29">
        <v>25.665353215206991</v>
      </c>
      <c r="BA78" s="29">
        <v>132.43917307607637</v>
      </c>
      <c r="BB78" s="29">
        <v>31.470405205761203</v>
      </c>
      <c r="BC78" s="29">
        <v>20.05995762331397</v>
      </c>
      <c r="BD78" s="29">
        <v>59.954206379995945</v>
      </c>
      <c r="BE78" s="29">
        <v>38.574461103610659</v>
      </c>
      <c r="BF78" s="29">
        <v>2.052629824517719</v>
      </c>
      <c r="BG78" s="29">
        <v>1793.2265448206529</v>
      </c>
      <c r="BH78" s="29">
        <v>25642.401480690918</v>
      </c>
      <c r="BI78" s="29">
        <v>2558.5733959155914</v>
      </c>
      <c r="BJ78" s="29">
        <v>5390.7082751592006</v>
      </c>
      <c r="BK78" s="29">
        <v>6.5432570451193763</v>
      </c>
      <c r="BL78" s="29">
        <v>5588.3622535985933</v>
      </c>
      <c r="BM78" s="29">
        <v>30249.041476353661</v>
      </c>
      <c r="BN78" s="29">
        <v>39.48402327172203</v>
      </c>
      <c r="BO78" s="29">
        <v>82.85329123216367</v>
      </c>
      <c r="BP78" s="29">
        <v>247.08794089465181</v>
      </c>
      <c r="BQ78" s="29">
        <v>32.696624229300696</v>
      </c>
      <c r="BR78" s="29">
        <v>386.17645810750207</v>
      </c>
      <c r="BS78" s="29">
        <v>0</v>
      </c>
      <c r="BT78" s="59">
        <f t="shared" si="5"/>
        <v>9297975.2416545972</v>
      </c>
      <c r="BU78" s="29">
        <v>56795.022907505481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-534988.78329661314</v>
      </c>
      <c r="CI78" s="29">
        <v>129497.30610721413</v>
      </c>
      <c r="CJ78" s="38">
        <f t="shared" si="6"/>
        <v>8949278.7873727027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3770084.1101186913</v>
      </c>
      <c r="D79" s="29">
        <v>414.95396759094092</v>
      </c>
      <c r="E79" s="29">
        <v>89051.471223941742</v>
      </c>
      <c r="F79" s="29">
        <v>3929.5024315017913</v>
      </c>
      <c r="G79" s="29">
        <v>7420863.9062332558</v>
      </c>
      <c r="H79" s="29">
        <v>103155.17220579897</v>
      </c>
      <c r="I79" s="29">
        <v>8945.6195771627063</v>
      </c>
      <c r="J79" s="29">
        <v>66412.591082820087</v>
      </c>
      <c r="K79" s="29">
        <v>3091.6152818382197</v>
      </c>
      <c r="L79" s="29">
        <v>2622.5744723678181</v>
      </c>
      <c r="M79" s="29">
        <v>714050.62507916498</v>
      </c>
      <c r="N79" s="29">
        <v>494763.44958214922</v>
      </c>
      <c r="O79" s="29">
        <v>87004.72349393458</v>
      </c>
      <c r="P79" s="29">
        <v>39874.999686076262</v>
      </c>
      <c r="Q79" s="29">
        <v>19899.959301358009</v>
      </c>
      <c r="R79" s="29">
        <v>80389.462197195229</v>
      </c>
      <c r="S79" s="29">
        <v>44009.738220495565</v>
      </c>
      <c r="T79" s="29">
        <v>27677.234622421598</v>
      </c>
      <c r="U79" s="29">
        <v>122995.77343971039</v>
      </c>
      <c r="V79" s="29">
        <v>6663.2261337645796</v>
      </c>
      <c r="W79" s="29">
        <v>5978.3623998677758</v>
      </c>
      <c r="X79" s="29">
        <v>287536.91374543658</v>
      </c>
      <c r="Y79" s="29">
        <v>11677.56475593968</v>
      </c>
      <c r="Z79" s="29">
        <v>1529.5990920783829</v>
      </c>
      <c r="AA79" s="29">
        <v>414.2050896097162</v>
      </c>
      <c r="AB79" s="29">
        <v>3937.9474796053073</v>
      </c>
      <c r="AC79" s="29">
        <v>20774.076572153423</v>
      </c>
      <c r="AD79" s="29">
        <v>2436.5837712598204</v>
      </c>
      <c r="AE79" s="29">
        <v>40764.085949453525</v>
      </c>
      <c r="AF79" s="29">
        <v>10741.338841887795</v>
      </c>
      <c r="AG79" s="29">
        <v>4221.9939863557638</v>
      </c>
      <c r="AH79" s="29">
        <v>17996.087814859246</v>
      </c>
      <c r="AI79" s="29">
        <v>1401.174252005329</v>
      </c>
      <c r="AJ79" s="29">
        <v>2734.3162381054099</v>
      </c>
      <c r="AK79" s="29">
        <v>893.5847596206147</v>
      </c>
      <c r="AL79" s="29">
        <v>2062290.6379009981</v>
      </c>
      <c r="AM79" s="29">
        <v>3173.0749468123308</v>
      </c>
      <c r="AN79" s="29">
        <v>101966.57057650544</v>
      </c>
      <c r="AO79" s="29">
        <v>2248.6482868694279</v>
      </c>
      <c r="AP79" s="29">
        <v>21632.411360675935</v>
      </c>
      <c r="AQ79" s="29">
        <v>4086.8145110839132</v>
      </c>
      <c r="AR79" s="29">
        <v>1411.6663636593189</v>
      </c>
      <c r="AS79" s="29">
        <v>13440.679353223752</v>
      </c>
      <c r="AT79" s="29">
        <v>1759.9741476671647</v>
      </c>
      <c r="AU79" s="29">
        <v>47226.482676679749</v>
      </c>
      <c r="AV79" s="29">
        <v>54.701583798653097</v>
      </c>
      <c r="AW79" s="29">
        <v>39.707725857225434</v>
      </c>
      <c r="AX79" s="29">
        <v>133865.96975504784</v>
      </c>
      <c r="AY79" s="29">
        <v>15919.07325069865</v>
      </c>
      <c r="AZ79" s="29">
        <v>797.06560929610862</v>
      </c>
      <c r="BA79" s="29">
        <v>2505.925060870838</v>
      </c>
      <c r="BB79" s="29">
        <v>3116.6001355197213</v>
      </c>
      <c r="BC79" s="29">
        <v>17895.352335269243</v>
      </c>
      <c r="BD79" s="29">
        <v>1827.465390661825</v>
      </c>
      <c r="BE79" s="29">
        <v>3861.8919613190697</v>
      </c>
      <c r="BF79" s="29">
        <v>665.71580202830432</v>
      </c>
      <c r="BG79" s="29">
        <v>23820.977085190869</v>
      </c>
      <c r="BH79" s="29">
        <v>84652.870879629219</v>
      </c>
      <c r="BI79" s="29">
        <v>650.44851869219065</v>
      </c>
      <c r="BJ79" s="29">
        <v>39635.411262479138</v>
      </c>
      <c r="BK79" s="29">
        <v>1795.0072370840835</v>
      </c>
      <c r="BL79" s="29">
        <v>83957.159792843901</v>
      </c>
      <c r="BM79" s="29">
        <v>307914.01531465579</v>
      </c>
      <c r="BN79" s="29">
        <v>52333.014050197729</v>
      </c>
      <c r="BO79" s="29">
        <v>39267.103509033521</v>
      </c>
      <c r="BP79" s="29">
        <v>61101.992144317912</v>
      </c>
      <c r="BQ79" s="29">
        <v>494.43407363225515</v>
      </c>
      <c r="BR79" s="29">
        <v>1670.6452575452031</v>
      </c>
      <c r="BS79" s="29">
        <v>0</v>
      </c>
      <c r="BT79" s="59">
        <f t="shared" si="5"/>
        <v>16656018.050959317</v>
      </c>
      <c r="BU79" s="29">
        <v>8386403.4578866102</v>
      </c>
      <c r="BV79" s="29">
        <v>0</v>
      </c>
      <c r="BW79" s="29">
        <v>906.83718091667993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73773.8769728318</v>
      </c>
      <c r="CI79" s="29">
        <v>4488537.8757364815</v>
      </c>
      <c r="CJ79" s="38">
        <f t="shared" si="6"/>
        <v>29605640.098736156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5714.647577517042</v>
      </c>
      <c r="D80" s="29">
        <v>544.06358146591754</v>
      </c>
      <c r="E80" s="29">
        <v>18458.464487401903</v>
      </c>
      <c r="F80" s="29">
        <v>4465.1279634361617</v>
      </c>
      <c r="G80" s="29">
        <v>92891.353656372841</v>
      </c>
      <c r="H80" s="29">
        <v>2611908.0607687971</v>
      </c>
      <c r="I80" s="29">
        <v>24000.613550998405</v>
      </c>
      <c r="J80" s="29">
        <v>9329.1757320212655</v>
      </c>
      <c r="K80" s="29">
        <v>4991.3259109971232</v>
      </c>
      <c r="L80" s="29">
        <v>1131.6517177634487</v>
      </c>
      <c r="M80" s="29">
        <v>83837.884198598098</v>
      </c>
      <c r="N80" s="29">
        <v>12426.078027836216</v>
      </c>
      <c r="O80" s="29">
        <v>200978.88423395861</v>
      </c>
      <c r="P80" s="29">
        <v>88956.439896347059</v>
      </c>
      <c r="Q80" s="29">
        <v>33061.701782175114</v>
      </c>
      <c r="R80" s="29">
        <v>119326.96793639997</v>
      </c>
      <c r="S80" s="29">
        <v>34126.006901336266</v>
      </c>
      <c r="T80" s="29">
        <v>65878.353380178742</v>
      </c>
      <c r="U80" s="29">
        <v>139001.68789542315</v>
      </c>
      <c r="V80" s="29">
        <v>7905.8017273422811</v>
      </c>
      <c r="W80" s="29">
        <v>142212.84360075765</v>
      </c>
      <c r="X80" s="29">
        <v>429736.92340237781</v>
      </c>
      <c r="Y80" s="29">
        <v>37069.156089163225</v>
      </c>
      <c r="Z80" s="29">
        <v>2982.9254429123921</v>
      </c>
      <c r="AA80" s="29">
        <v>271.90043704053653</v>
      </c>
      <c r="AB80" s="29">
        <v>4863.0555615405783</v>
      </c>
      <c r="AC80" s="29">
        <v>188367.01388382318</v>
      </c>
      <c r="AD80" s="29">
        <v>5662.9872331630677</v>
      </c>
      <c r="AE80" s="29">
        <v>21392.160549544271</v>
      </c>
      <c r="AF80" s="29">
        <v>29607.015311377767</v>
      </c>
      <c r="AG80" s="29">
        <v>6475.6851214933768</v>
      </c>
      <c r="AH80" s="29">
        <v>6091.2865791680597</v>
      </c>
      <c r="AI80" s="29">
        <v>14374.504681270049</v>
      </c>
      <c r="AJ80" s="29">
        <v>5239.2373998118264</v>
      </c>
      <c r="AK80" s="29">
        <v>1548.175130748863</v>
      </c>
      <c r="AL80" s="29">
        <v>16026.694107366438</v>
      </c>
      <c r="AM80" s="29">
        <v>8917.9196760640352</v>
      </c>
      <c r="AN80" s="29">
        <v>8478.2974252818458</v>
      </c>
      <c r="AO80" s="29">
        <v>1010.7280619334019</v>
      </c>
      <c r="AP80" s="29">
        <v>4836.1633171839403</v>
      </c>
      <c r="AQ80" s="29">
        <v>1354.5830376730732</v>
      </c>
      <c r="AR80" s="29">
        <v>1321.1135778795147</v>
      </c>
      <c r="AS80" s="29">
        <v>802.44823369477695</v>
      </c>
      <c r="AT80" s="29">
        <v>567.87879656319558</v>
      </c>
      <c r="AU80" s="29">
        <v>1175.1379721346402</v>
      </c>
      <c r="AV80" s="29">
        <v>1723.4619317062768</v>
      </c>
      <c r="AW80" s="29">
        <v>3516.9451941857496</v>
      </c>
      <c r="AX80" s="29">
        <v>2744.1591919182661</v>
      </c>
      <c r="AY80" s="29">
        <v>5358.7297906034655</v>
      </c>
      <c r="AZ80" s="29">
        <v>2175.2286968772178</v>
      </c>
      <c r="BA80" s="29">
        <v>488.06470676036975</v>
      </c>
      <c r="BB80" s="29">
        <v>1349.9383181527189</v>
      </c>
      <c r="BC80" s="29">
        <v>6671.1981285094453</v>
      </c>
      <c r="BD80" s="29">
        <v>2842.2320126880422</v>
      </c>
      <c r="BE80" s="29">
        <v>206.68586677182253</v>
      </c>
      <c r="BF80" s="29">
        <v>1123.1071865812619</v>
      </c>
      <c r="BG80" s="29">
        <v>90888.123046249573</v>
      </c>
      <c r="BH80" s="29">
        <v>146660.71143353067</v>
      </c>
      <c r="BI80" s="29">
        <v>19551.123580990286</v>
      </c>
      <c r="BJ80" s="29">
        <v>58003.373267618786</v>
      </c>
      <c r="BK80" s="29">
        <v>301.8415089637607</v>
      </c>
      <c r="BL80" s="29">
        <v>179229.16711452274</v>
      </c>
      <c r="BM80" s="29">
        <v>341985.08914590464</v>
      </c>
      <c r="BN80" s="29">
        <v>18119.39807268494</v>
      </c>
      <c r="BO80" s="29">
        <v>14297.780012502271</v>
      </c>
      <c r="BP80" s="29">
        <v>15145.407853080431</v>
      </c>
      <c r="BQ80" s="29">
        <v>41033.272731627279</v>
      </c>
      <c r="BR80" s="29">
        <v>44227.387847308055</v>
      </c>
      <c r="BS80" s="29">
        <v>0</v>
      </c>
      <c r="BT80" s="59">
        <f t="shared" si="5"/>
        <v>5496962.5521960771</v>
      </c>
      <c r="BU80" s="29">
        <v>9356618.5900507178</v>
      </c>
      <c r="BV80" s="29">
        <v>0</v>
      </c>
      <c r="BW80" s="29">
        <v>21292.991519340852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526.50555529571636</v>
      </c>
      <c r="CD80" s="29">
        <v>372025.34921370982</v>
      </c>
      <c r="CE80" s="29">
        <v>0</v>
      </c>
      <c r="CF80" s="29">
        <v>15.862359033595594</v>
      </c>
      <c r="CG80" s="29">
        <v>59106.088045537887</v>
      </c>
      <c r="CH80" s="29">
        <v>226629.59589583997</v>
      </c>
      <c r="CI80" s="29">
        <v>6058999.1230023494</v>
      </c>
      <c r="CJ80" s="38">
        <f t="shared" si="6"/>
        <v>21592176.657837901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7986.9966625327725</v>
      </c>
      <c r="D81" s="29">
        <v>1474.4238137127766</v>
      </c>
      <c r="E81" s="29">
        <v>82.947062757944821</v>
      </c>
      <c r="F81" s="29">
        <v>4363.1677563662406</v>
      </c>
      <c r="G81" s="29">
        <v>31745.709972762746</v>
      </c>
      <c r="H81" s="29">
        <v>56943.833186428375</v>
      </c>
      <c r="I81" s="29">
        <v>1481674.4320152714</v>
      </c>
      <c r="J81" s="29">
        <v>84312.208088797051</v>
      </c>
      <c r="K81" s="29">
        <v>2184.7205834324377</v>
      </c>
      <c r="L81" s="29">
        <v>462.68632341695138</v>
      </c>
      <c r="M81" s="29">
        <v>11722.69081587547</v>
      </c>
      <c r="N81" s="29">
        <v>22330.054034551569</v>
      </c>
      <c r="O81" s="29">
        <v>19262.097078954328</v>
      </c>
      <c r="P81" s="29">
        <v>88972.646612615514</v>
      </c>
      <c r="Q81" s="29">
        <v>6314.0858117829875</v>
      </c>
      <c r="R81" s="29">
        <v>35023.216333523924</v>
      </c>
      <c r="S81" s="29">
        <v>49144.830942899207</v>
      </c>
      <c r="T81" s="29">
        <v>13945.191311621713</v>
      </c>
      <c r="U81" s="29">
        <v>59869.425698653184</v>
      </c>
      <c r="V81" s="29">
        <v>45789.765862857406</v>
      </c>
      <c r="W81" s="29">
        <v>66999.583871581068</v>
      </c>
      <c r="X81" s="29">
        <v>1468817.0065439653</v>
      </c>
      <c r="Y81" s="29">
        <v>21692.772684868483</v>
      </c>
      <c r="Z81" s="29">
        <v>6929.3103166373276</v>
      </c>
      <c r="AA81" s="29">
        <v>109.46213071547245</v>
      </c>
      <c r="AB81" s="29">
        <v>15373.975436523142</v>
      </c>
      <c r="AC81" s="29">
        <v>1826350.5599752464</v>
      </c>
      <c r="AD81" s="29">
        <v>3641.1080170543451</v>
      </c>
      <c r="AE81" s="29">
        <v>49492.480800663856</v>
      </c>
      <c r="AF81" s="29">
        <v>16605.223014988813</v>
      </c>
      <c r="AG81" s="29">
        <v>8539.2605863793833</v>
      </c>
      <c r="AH81" s="29">
        <v>320.4847892504003</v>
      </c>
      <c r="AI81" s="29">
        <v>808.10855052771046</v>
      </c>
      <c r="AJ81" s="29">
        <v>4244.4525301406284</v>
      </c>
      <c r="AK81" s="29">
        <v>155.9224235512165</v>
      </c>
      <c r="AL81" s="29">
        <v>3771.8090696956233</v>
      </c>
      <c r="AM81" s="29">
        <v>771.68440347115234</v>
      </c>
      <c r="AN81" s="29">
        <v>1160.4352407791353</v>
      </c>
      <c r="AO81" s="29">
        <v>696.65593946107344</v>
      </c>
      <c r="AP81" s="29">
        <v>1845.7510929152966</v>
      </c>
      <c r="AQ81" s="29">
        <v>553.01866392220802</v>
      </c>
      <c r="AR81" s="29">
        <v>486.62437132268605</v>
      </c>
      <c r="AS81" s="29">
        <v>286.37908350078891</v>
      </c>
      <c r="AT81" s="29">
        <v>240.84371844743683</v>
      </c>
      <c r="AU81" s="29">
        <v>4133.5470921223405</v>
      </c>
      <c r="AV81" s="29">
        <v>3886.7841154182579</v>
      </c>
      <c r="AW81" s="29">
        <v>9917.2149034175563</v>
      </c>
      <c r="AX81" s="29">
        <v>1468.6307775495402</v>
      </c>
      <c r="AY81" s="29">
        <v>2138.9749241244062</v>
      </c>
      <c r="AZ81" s="29">
        <v>450.08469421507112</v>
      </c>
      <c r="BA81" s="29">
        <v>174.75381826630871</v>
      </c>
      <c r="BB81" s="29">
        <v>540.24377287524885</v>
      </c>
      <c r="BC81" s="29">
        <v>363.9798877080849</v>
      </c>
      <c r="BD81" s="29">
        <v>1334.4661382556042</v>
      </c>
      <c r="BE81" s="29">
        <v>174.63686622645034</v>
      </c>
      <c r="BF81" s="29">
        <v>43.5829323489939</v>
      </c>
      <c r="BG81" s="29">
        <v>11430.946340973785</v>
      </c>
      <c r="BH81" s="29">
        <v>6985.375480398252</v>
      </c>
      <c r="BI81" s="29">
        <v>745.05624604120442</v>
      </c>
      <c r="BJ81" s="29">
        <v>18203.718939289611</v>
      </c>
      <c r="BK81" s="29">
        <v>118.01990322528515</v>
      </c>
      <c r="BL81" s="29">
        <v>8910.1741840796367</v>
      </c>
      <c r="BM81" s="29">
        <v>9639.2859264570507</v>
      </c>
      <c r="BN81" s="29">
        <v>18654.61029667663</v>
      </c>
      <c r="BO81" s="29">
        <v>5464.5918971597484</v>
      </c>
      <c r="BP81" s="29">
        <v>4451.0940039389125</v>
      </c>
      <c r="BQ81" s="29">
        <v>21928.941943986676</v>
      </c>
      <c r="BR81" s="29">
        <v>1130.2707611423914</v>
      </c>
      <c r="BS81" s="29">
        <v>0</v>
      </c>
      <c r="BT81" s="59">
        <f t="shared" si="5"/>
        <v>5655787.0290703215</v>
      </c>
      <c r="BU81" s="29">
        <v>356536.09228264319</v>
      </c>
      <c r="BV81" s="29">
        <v>0</v>
      </c>
      <c r="BW81" s="29">
        <v>33.889214442861437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3853.9144435697904</v>
      </c>
      <c r="CD81" s="29">
        <v>183900.08502819008</v>
      </c>
      <c r="CE81" s="29">
        <v>0</v>
      </c>
      <c r="CF81" s="29">
        <v>0</v>
      </c>
      <c r="CG81" s="29">
        <v>0</v>
      </c>
      <c r="CH81" s="29">
        <v>-40708.856618008911</v>
      </c>
      <c r="CI81" s="29">
        <v>318539.99703003239</v>
      </c>
      <c r="CJ81" s="38">
        <f t="shared" si="6"/>
        <v>6477942.1504511926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16130.298794606961</v>
      </c>
      <c r="D82" s="29">
        <v>434.10203760762488</v>
      </c>
      <c r="E82" s="29">
        <v>513.9272013978732</v>
      </c>
      <c r="F82" s="29">
        <v>11786.388661435947</v>
      </c>
      <c r="G82" s="29">
        <v>645875.92066261009</v>
      </c>
      <c r="H82" s="29">
        <v>44350.086650536454</v>
      </c>
      <c r="I82" s="29">
        <v>80844.285440704902</v>
      </c>
      <c r="J82" s="29">
        <v>1966364.8292161098</v>
      </c>
      <c r="K82" s="29">
        <v>1331102.0778474929</v>
      </c>
      <c r="L82" s="29">
        <v>1443.2150914030963</v>
      </c>
      <c r="M82" s="29">
        <v>33333.767138906609</v>
      </c>
      <c r="N82" s="29">
        <v>32377.048716751866</v>
      </c>
      <c r="O82" s="29">
        <v>229987.99997277249</v>
      </c>
      <c r="P82" s="29">
        <v>181375.68196812092</v>
      </c>
      <c r="Q82" s="29">
        <v>30430.488455944258</v>
      </c>
      <c r="R82" s="29">
        <v>70548.289968033379</v>
      </c>
      <c r="S82" s="29">
        <v>44821.924922126367</v>
      </c>
      <c r="T82" s="29">
        <v>28121.56200632684</v>
      </c>
      <c r="U82" s="29">
        <v>61709.399733993341</v>
      </c>
      <c r="V82" s="29">
        <v>7692.8081590689399</v>
      </c>
      <c r="W82" s="29">
        <v>4032.4282176185502</v>
      </c>
      <c r="X82" s="29">
        <v>150949.2788773028</v>
      </c>
      <c r="Y82" s="29">
        <v>8226.7129967302517</v>
      </c>
      <c r="Z82" s="29">
        <v>3798.8903631340036</v>
      </c>
      <c r="AA82" s="29">
        <v>571.04187045617823</v>
      </c>
      <c r="AB82" s="29">
        <v>14831.056038057806</v>
      </c>
      <c r="AC82" s="29">
        <v>48257.90783078823</v>
      </c>
      <c r="AD82" s="29">
        <v>52268.002317337559</v>
      </c>
      <c r="AE82" s="29">
        <v>669448.76689774904</v>
      </c>
      <c r="AF82" s="29">
        <v>171744.7344892479</v>
      </c>
      <c r="AG82" s="29">
        <v>6900.6984326286884</v>
      </c>
      <c r="AH82" s="29">
        <v>1298.161682798388</v>
      </c>
      <c r="AI82" s="29">
        <v>5791.7980110243188</v>
      </c>
      <c r="AJ82" s="29">
        <v>4004.9395737194891</v>
      </c>
      <c r="AK82" s="29">
        <v>15077.270015622797</v>
      </c>
      <c r="AL82" s="29">
        <v>13783.917805582259</v>
      </c>
      <c r="AM82" s="29">
        <v>802071.65390192147</v>
      </c>
      <c r="AN82" s="29">
        <v>2733.1698916600053</v>
      </c>
      <c r="AO82" s="29">
        <v>68086.724878728433</v>
      </c>
      <c r="AP82" s="29">
        <v>11348.41512356917</v>
      </c>
      <c r="AQ82" s="29">
        <v>11490.790522777217</v>
      </c>
      <c r="AR82" s="29">
        <v>2807.5129284374502</v>
      </c>
      <c r="AS82" s="29">
        <v>18863.076660895</v>
      </c>
      <c r="AT82" s="29">
        <v>1747.6857690973955</v>
      </c>
      <c r="AU82" s="29">
        <v>3014.329671588901</v>
      </c>
      <c r="AV82" s="29">
        <v>364.20160338433931</v>
      </c>
      <c r="AW82" s="29">
        <v>604.09697869997501</v>
      </c>
      <c r="AX82" s="29">
        <v>6286.1980547947333</v>
      </c>
      <c r="AY82" s="29">
        <v>14541.042246888315</v>
      </c>
      <c r="AZ82" s="29">
        <v>2548.8860547347335</v>
      </c>
      <c r="BA82" s="29">
        <v>14006.31570634263</v>
      </c>
      <c r="BB82" s="29">
        <v>21565.396411610138</v>
      </c>
      <c r="BC82" s="29">
        <v>4534.6627422844522</v>
      </c>
      <c r="BD82" s="29">
        <v>5988.6410047356385</v>
      </c>
      <c r="BE82" s="29">
        <v>434.56598946310237</v>
      </c>
      <c r="BF82" s="29">
        <v>446.26767673207877</v>
      </c>
      <c r="BG82" s="29">
        <v>22036.24535952033</v>
      </c>
      <c r="BH82" s="29">
        <v>123094.11148082439</v>
      </c>
      <c r="BI82" s="29">
        <v>9405.8884384574194</v>
      </c>
      <c r="BJ82" s="29">
        <v>201710.55707823951</v>
      </c>
      <c r="BK82" s="29">
        <v>982.08101216855596</v>
      </c>
      <c r="BL82" s="29">
        <v>140244.70524807769</v>
      </c>
      <c r="BM82" s="29">
        <v>161613.51932847162</v>
      </c>
      <c r="BN82" s="29">
        <v>23093.819296749592</v>
      </c>
      <c r="BO82" s="29">
        <v>10374.985679252191</v>
      </c>
      <c r="BP82" s="29">
        <v>24408.169830095667</v>
      </c>
      <c r="BQ82" s="29">
        <v>8581.3626185853082</v>
      </c>
      <c r="BR82" s="29">
        <v>2624.6277923677703</v>
      </c>
      <c r="BS82" s="29">
        <v>0</v>
      </c>
      <c r="BT82" s="59">
        <f t="shared" si="5"/>
        <v>7711883.4150469033</v>
      </c>
      <c r="BU82" s="29">
        <v>708687.91596202529</v>
      </c>
      <c r="BV82" s="29">
        <v>0</v>
      </c>
      <c r="BW82" s="29">
        <v>194787.41336813345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2259.3940762721222</v>
      </c>
      <c r="CE82" s="29">
        <v>0</v>
      </c>
      <c r="CF82" s="29">
        <v>0</v>
      </c>
      <c r="CG82" s="29">
        <v>0</v>
      </c>
      <c r="CH82" s="29">
        <v>-15626.015965817853</v>
      </c>
      <c r="CI82" s="29">
        <v>301484.37602978543</v>
      </c>
      <c r="CJ82" s="38">
        <f t="shared" si="6"/>
        <v>8903476.4985173028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892.91772004466077</v>
      </c>
      <c r="D83" s="29">
        <v>126.03164799093059</v>
      </c>
      <c r="E83" s="29">
        <v>117.23109495254378</v>
      </c>
      <c r="F83" s="29">
        <v>2913.9791206821751</v>
      </c>
      <c r="G83" s="29">
        <v>19011.39144517975</v>
      </c>
      <c r="H83" s="29">
        <v>4295.3755484682188</v>
      </c>
      <c r="I83" s="29">
        <v>6612.6976275691204</v>
      </c>
      <c r="J83" s="29">
        <v>26572.365250670588</v>
      </c>
      <c r="K83" s="29">
        <v>332111.00087512529</v>
      </c>
      <c r="L83" s="29">
        <v>426.13349507062719</v>
      </c>
      <c r="M83" s="29">
        <v>3803.896950833851</v>
      </c>
      <c r="N83" s="29">
        <v>2567.8553749501075</v>
      </c>
      <c r="O83" s="29">
        <v>5585.5187783056635</v>
      </c>
      <c r="P83" s="29">
        <v>8972.6790452797595</v>
      </c>
      <c r="Q83" s="29">
        <v>1169.7208032059889</v>
      </c>
      <c r="R83" s="29">
        <v>4372.1322059897584</v>
      </c>
      <c r="S83" s="29">
        <v>13674.940389482306</v>
      </c>
      <c r="T83" s="29">
        <v>1418.9597866344475</v>
      </c>
      <c r="U83" s="29">
        <v>5558.9551297539983</v>
      </c>
      <c r="V83" s="29">
        <v>635.6842755259155</v>
      </c>
      <c r="W83" s="29">
        <v>656.82239274017195</v>
      </c>
      <c r="X83" s="29">
        <v>26341.692333959316</v>
      </c>
      <c r="Y83" s="29">
        <v>680.19552774102829</v>
      </c>
      <c r="Z83" s="29">
        <v>1268.2478887148134</v>
      </c>
      <c r="AA83" s="29">
        <v>193.37733140515709</v>
      </c>
      <c r="AB83" s="29">
        <v>1611.0902571625752</v>
      </c>
      <c r="AC83" s="29">
        <v>4312.4796041764221</v>
      </c>
      <c r="AD83" s="29">
        <v>5914.5882578257579</v>
      </c>
      <c r="AE83" s="29">
        <v>54702.433132365106</v>
      </c>
      <c r="AF83" s="29">
        <v>24155.518642953251</v>
      </c>
      <c r="AG83" s="29">
        <v>11462.911446276881</v>
      </c>
      <c r="AH83" s="29">
        <v>475.23113015523495</v>
      </c>
      <c r="AI83" s="29">
        <v>4115.1685719272218</v>
      </c>
      <c r="AJ83" s="29">
        <v>1431.7844421211064</v>
      </c>
      <c r="AK83" s="29">
        <v>5100.8349784091961</v>
      </c>
      <c r="AL83" s="29">
        <v>750.91660613545241</v>
      </c>
      <c r="AM83" s="29">
        <v>86485.708503925285</v>
      </c>
      <c r="AN83" s="29">
        <v>56088.303705801387</v>
      </c>
      <c r="AO83" s="29">
        <v>23674.68083912809</v>
      </c>
      <c r="AP83" s="29">
        <v>26210.226918966411</v>
      </c>
      <c r="AQ83" s="29">
        <v>27667.296273970231</v>
      </c>
      <c r="AR83" s="29">
        <v>8640.579512142107</v>
      </c>
      <c r="AS83" s="29">
        <v>33675.764737615726</v>
      </c>
      <c r="AT83" s="29">
        <v>6269.6554591396734</v>
      </c>
      <c r="AU83" s="29">
        <v>860.36669711901618</v>
      </c>
      <c r="AV83" s="29">
        <v>43.237532238021615</v>
      </c>
      <c r="AW83" s="29">
        <v>97.502665513341</v>
      </c>
      <c r="AX83" s="29">
        <v>29022.887462708783</v>
      </c>
      <c r="AY83" s="29">
        <v>43727.687121508541</v>
      </c>
      <c r="AZ83" s="29">
        <v>5179.5768024950476</v>
      </c>
      <c r="BA83" s="29">
        <v>6818.9454745293951</v>
      </c>
      <c r="BB83" s="29">
        <v>262306.83671448875</v>
      </c>
      <c r="BC83" s="29">
        <v>44059.989507965765</v>
      </c>
      <c r="BD83" s="29">
        <v>1693.5404360059019</v>
      </c>
      <c r="BE83" s="29">
        <v>2952.3665476731735</v>
      </c>
      <c r="BF83" s="29">
        <v>1268.8534612773449</v>
      </c>
      <c r="BG83" s="29">
        <v>50619.536829376884</v>
      </c>
      <c r="BH83" s="29">
        <v>67624.959800264434</v>
      </c>
      <c r="BI83" s="29">
        <v>2218.9277229930576</v>
      </c>
      <c r="BJ83" s="29">
        <v>71282.322195452056</v>
      </c>
      <c r="BK83" s="29">
        <v>1206.563339368985</v>
      </c>
      <c r="BL83" s="29">
        <v>18380.058743018231</v>
      </c>
      <c r="BM83" s="29">
        <v>19759.343016244624</v>
      </c>
      <c r="BN83" s="29">
        <v>22022.520937351321</v>
      </c>
      <c r="BO83" s="29">
        <v>9615.9679313515499</v>
      </c>
      <c r="BP83" s="29">
        <v>11729.427962308178</v>
      </c>
      <c r="BQ83" s="29">
        <v>594.77879563541046</v>
      </c>
      <c r="BR83" s="29">
        <v>1649.145963783159</v>
      </c>
      <c r="BS83" s="29">
        <v>0</v>
      </c>
      <c r="BT83" s="59">
        <f t="shared" si="5"/>
        <v>1527460.3187211442</v>
      </c>
      <c r="BU83" s="29">
        <v>53733.020855528543</v>
      </c>
      <c r="BV83" s="29">
        <v>0</v>
      </c>
      <c r="BW83" s="29">
        <v>681.9176420199019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26342.785557026946</v>
      </c>
      <c r="CE83" s="29">
        <v>0</v>
      </c>
      <c r="CF83" s="29">
        <v>1299.0745425111793</v>
      </c>
      <c r="CG83" s="29">
        <v>0</v>
      </c>
      <c r="CH83" s="29">
        <v>111.46314370896567</v>
      </c>
      <c r="CI83" s="29">
        <v>282169.92037175148</v>
      </c>
      <c r="CJ83" s="38">
        <f t="shared" si="6"/>
        <v>1891798.5008336913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113180.11721964988</v>
      </c>
      <c r="D84" s="29">
        <v>4196.2876291674074</v>
      </c>
      <c r="E84" s="29">
        <v>78004.488343245524</v>
      </c>
      <c r="F84" s="29">
        <v>32781.957588061508</v>
      </c>
      <c r="G84" s="29">
        <v>76551.236657615504</v>
      </c>
      <c r="H84" s="29">
        <v>6806.4912629739038</v>
      </c>
      <c r="I84" s="29">
        <v>8253.8606306098773</v>
      </c>
      <c r="J84" s="29">
        <v>4384.8973964924808</v>
      </c>
      <c r="K84" s="29">
        <v>2725.9660349820747</v>
      </c>
      <c r="L84" s="29">
        <v>103793.15296895542</v>
      </c>
      <c r="M84" s="29">
        <v>147941.65007259659</v>
      </c>
      <c r="N84" s="29">
        <v>37785.237168717686</v>
      </c>
      <c r="O84" s="29">
        <v>7848.6920170683807</v>
      </c>
      <c r="P84" s="29">
        <v>82905.778889007823</v>
      </c>
      <c r="Q84" s="29">
        <v>9206.0769534822066</v>
      </c>
      <c r="R84" s="29">
        <v>22026.104764276512</v>
      </c>
      <c r="S84" s="29">
        <v>5736.2920221242803</v>
      </c>
      <c r="T84" s="29">
        <v>3801.3773491161264</v>
      </c>
      <c r="U84" s="29">
        <v>28844.049314985437</v>
      </c>
      <c r="V84" s="29">
        <v>3309.7045803022543</v>
      </c>
      <c r="W84" s="29">
        <v>5404.9296926559346</v>
      </c>
      <c r="X84" s="29">
        <v>11921.464577390463</v>
      </c>
      <c r="Y84" s="29">
        <v>5837.8776409344891</v>
      </c>
      <c r="Z84" s="29">
        <v>139469.58754699645</v>
      </c>
      <c r="AA84" s="29">
        <v>286.20419471998366</v>
      </c>
      <c r="AB84" s="29">
        <v>10050.29280384575</v>
      </c>
      <c r="AC84" s="29">
        <v>132477.663613154</v>
      </c>
      <c r="AD84" s="29">
        <v>24298.833515215993</v>
      </c>
      <c r="AE84" s="29">
        <v>63541.293302282145</v>
      </c>
      <c r="AF84" s="29">
        <v>22769.556105089898</v>
      </c>
      <c r="AG84" s="29">
        <v>279508.31282932824</v>
      </c>
      <c r="AH84" s="29">
        <v>192213.71218915793</v>
      </c>
      <c r="AI84" s="29">
        <v>579507.9985367835</v>
      </c>
      <c r="AJ84" s="29">
        <v>5759.7580319390145</v>
      </c>
      <c r="AK84" s="29">
        <v>16309.371283423146</v>
      </c>
      <c r="AL84" s="29">
        <v>7799.6871528295651</v>
      </c>
      <c r="AM84" s="29">
        <v>2142.3850778388482</v>
      </c>
      <c r="AN84" s="29">
        <v>1334.9564077371244</v>
      </c>
      <c r="AO84" s="29">
        <v>3300.6036437163089</v>
      </c>
      <c r="AP84" s="29">
        <v>2542.1984865888076</v>
      </c>
      <c r="AQ84" s="29">
        <v>2410.1890559838839</v>
      </c>
      <c r="AR84" s="29">
        <v>335.29845553174835</v>
      </c>
      <c r="AS84" s="29">
        <v>505.14438742454826</v>
      </c>
      <c r="AT84" s="29">
        <v>2408.1767837880334</v>
      </c>
      <c r="AU84" s="29">
        <v>5642.4099392843327</v>
      </c>
      <c r="AV84" s="29">
        <v>1925.6735340240575</v>
      </c>
      <c r="AW84" s="29">
        <v>2091.1683918521394</v>
      </c>
      <c r="AX84" s="29">
        <v>3679.8898948675028</v>
      </c>
      <c r="AY84" s="29">
        <v>4724.2472549522736</v>
      </c>
      <c r="AZ84" s="29">
        <v>129.59202878066614</v>
      </c>
      <c r="BA84" s="29">
        <v>402.07358633345859</v>
      </c>
      <c r="BB84" s="29">
        <v>1497.000688638524</v>
      </c>
      <c r="BC84" s="29">
        <v>2416.9425955124534</v>
      </c>
      <c r="BD84" s="29">
        <v>1866.2865686206687</v>
      </c>
      <c r="BE84" s="29">
        <v>327.05340728663913</v>
      </c>
      <c r="BF84" s="29">
        <v>461.64803418175933</v>
      </c>
      <c r="BG84" s="29">
        <v>18809.957932999769</v>
      </c>
      <c r="BH84" s="29">
        <v>37903.421440008387</v>
      </c>
      <c r="BI84" s="29">
        <v>857.9225966570591</v>
      </c>
      <c r="BJ84" s="29">
        <v>8100.9156252755838</v>
      </c>
      <c r="BK84" s="29">
        <v>305.08249132254616</v>
      </c>
      <c r="BL84" s="29">
        <v>4853.9802662866141</v>
      </c>
      <c r="BM84" s="29">
        <v>7620.9605922470855</v>
      </c>
      <c r="BN84" s="29">
        <v>2944.5947949076754</v>
      </c>
      <c r="BO84" s="29">
        <v>2319.5203512267035</v>
      </c>
      <c r="BP84" s="29">
        <v>1179.4489258104718</v>
      </c>
      <c r="BQ84" s="29">
        <v>5604.1671279925822</v>
      </c>
      <c r="BR84" s="29">
        <v>4634.1817605341366</v>
      </c>
      <c r="BS84" s="29">
        <v>0</v>
      </c>
      <c r="BT84" s="59">
        <f t="shared" si="5"/>
        <v>2412517.0540073905</v>
      </c>
      <c r="BU84" s="29">
        <v>1183161.4488742319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99749.497301123047</v>
      </c>
      <c r="CI84" s="29">
        <v>500531.80640206416</v>
      </c>
      <c r="CJ84" s="38">
        <f t="shared" si="6"/>
        <v>4195959.8065848099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1230096.3887087186</v>
      </c>
      <c r="D85" s="29">
        <v>3724.1356686097424</v>
      </c>
      <c r="E85" s="29">
        <v>786.66132390639609</v>
      </c>
      <c r="F85" s="29">
        <v>64686.842518205085</v>
      </c>
      <c r="G85" s="29">
        <v>784493.35583391902</v>
      </c>
      <c r="H85" s="29">
        <v>716986.09381826164</v>
      </c>
      <c r="I85" s="29">
        <v>91235.915415845579</v>
      </c>
      <c r="J85" s="29">
        <v>283928.08361061773</v>
      </c>
      <c r="K85" s="29">
        <v>178759.1545744203</v>
      </c>
      <c r="L85" s="29">
        <v>79591.115004146821</v>
      </c>
      <c r="M85" s="29">
        <v>3999808.8776341258</v>
      </c>
      <c r="N85" s="29">
        <v>866407.02687128168</v>
      </c>
      <c r="O85" s="29">
        <v>2701119.7952584065</v>
      </c>
      <c r="P85" s="29">
        <v>515817.96013259457</v>
      </c>
      <c r="Q85" s="29">
        <v>313983.38640390802</v>
      </c>
      <c r="R85" s="29">
        <v>267951.21421482542</v>
      </c>
      <c r="S85" s="29">
        <v>202761.6426267208</v>
      </c>
      <c r="T85" s="29">
        <v>269200.23783833318</v>
      </c>
      <c r="U85" s="29">
        <v>437166.52690936188</v>
      </c>
      <c r="V85" s="29">
        <v>113117.05444640829</v>
      </c>
      <c r="W85" s="29">
        <v>50084.911587298542</v>
      </c>
      <c r="X85" s="29">
        <v>467348.51320538286</v>
      </c>
      <c r="Y85" s="29">
        <v>59693.416941561576</v>
      </c>
      <c r="Z85" s="29">
        <v>6360.2096142419741</v>
      </c>
      <c r="AA85" s="29">
        <v>495.60505222030702</v>
      </c>
      <c r="AB85" s="29">
        <v>65828.162953691208</v>
      </c>
      <c r="AC85" s="29">
        <v>463732.64539703634</v>
      </c>
      <c r="AD85" s="29">
        <v>21276.98215973605</v>
      </c>
      <c r="AE85" s="29">
        <v>100229.78744582538</v>
      </c>
      <c r="AF85" s="29">
        <v>62515.267187532845</v>
      </c>
      <c r="AG85" s="29">
        <v>33581.684970644761</v>
      </c>
      <c r="AH85" s="29">
        <v>20976.003086264529</v>
      </c>
      <c r="AI85" s="29">
        <v>12142.245168365465</v>
      </c>
      <c r="AJ85" s="29">
        <v>6510.7785654263353</v>
      </c>
      <c r="AK85" s="29">
        <v>322.25548755533197</v>
      </c>
      <c r="AL85" s="29">
        <v>18766.268174078945</v>
      </c>
      <c r="AM85" s="29">
        <v>136580.08666242287</v>
      </c>
      <c r="AN85" s="29">
        <v>45560.780620594131</v>
      </c>
      <c r="AO85" s="29">
        <v>1451.5958342352774</v>
      </c>
      <c r="AP85" s="29">
        <v>27148.774601451369</v>
      </c>
      <c r="AQ85" s="29">
        <v>6564.1282349279909</v>
      </c>
      <c r="AR85" s="29">
        <v>2294.2198735623233</v>
      </c>
      <c r="AS85" s="29">
        <v>2448.0380011116822</v>
      </c>
      <c r="AT85" s="29">
        <v>1077.0460221984251</v>
      </c>
      <c r="AU85" s="29">
        <v>4079.1960260048045</v>
      </c>
      <c r="AV85" s="29">
        <v>5300.395509599557</v>
      </c>
      <c r="AW85" s="29">
        <v>634.41895057661486</v>
      </c>
      <c r="AX85" s="29">
        <v>4748.8942287139635</v>
      </c>
      <c r="AY85" s="29">
        <v>24272.834813416161</v>
      </c>
      <c r="AZ85" s="29">
        <v>8191.6356480347349</v>
      </c>
      <c r="BA85" s="29">
        <v>5486.0051463968521</v>
      </c>
      <c r="BB85" s="29">
        <v>5473.6132918462481</v>
      </c>
      <c r="BC85" s="29">
        <v>43729.247378943182</v>
      </c>
      <c r="BD85" s="29">
        <v>5277.9874132735949</v>
      </c>
      <c r="BE85" s="29">
        <v>500.15904844544599</v>
      </c>
      <c r="BF85" s="29">
        <v>557.97644460319964</v>
      </c>
      <c r="BG85" s="29">
        <v>209786.03165783815</v>
      </c>
      <c r="BH85" s="29">
        <v>97742.57275275873</v>
      </c>
      <c r="BI85" s="29">
        <v>5144.5905926799278</v>
      </c>
      <c r="BJ85" s="29">
        <v>150084.07338805418</v>
      </c>
      <c r="BK85" s="29">
        <v>545.12315047062168</v>
      </c>
      <c r="BL85" s="29">
        <v>126097.7853504618</v>
      </c>
      <c r="BM85" s="29">
        <v>69555.90820429867</v>
      </c>
      <c r="BN85" s="29">
        <v>31749.245309746446</v>
      </c>
      <c r="BO85" s="29">
        <v>17023.022969639303</v>
      </c>
      <c r="BP85" s="29">
        <v>21160.653834818913</v>
      </c>
      <c r="BQ85" s="29">
        <v>6520.9283863726832</v>
      </c>
      <c r="BR85" s="29">
        <v>156599.70410564385</v>
      </c>
      <c r="BS85" s="29">
        <v>0</v>
      </c>
      <c r="BT85" s="59">
        <f t="shared" si="5"/>
        <v>15734872.879262622</v>
      </c>
      <c r="BU85" s="29">
        <v>1707823.0980684855</v>
      </c>
      <c r="BV85" s="29">
        <v>0</v>
      </c>
      <c r="BW85" s="29">
        <v>1859.2081299546551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1614.2340025669578</v>
      </c>
      <c r="CE85" s="29">
        <v>0</v>
      </c>
      <c r="CF85" s="29">
        <v>20912.146745379421</v>
      </c>
      <c r="CG85" s="29">
        <v>0</v>
      </c>
      <c r="CH85" s="29">
        <v>-569237.46794549504</v>
      </c>
      <c r="CI85" s="29">
        <v>2366099.1889531948</v>
      </c>
      <c r="CJ85" s="38">
        <f t="shared" si="6"/>
        <v>19263943.287216712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223069.36090908459</v>
      </c>
      <c r="D86" s="29">
        <v>16.216192789211956</v>
      </c>
      <c r="E86" s="29">
        <v>1563.5317884877916</v>
      </c>
      <c r="F86" s="29">
        <v>1110.9429623487483</v>
      </c>
      <c r="G86" s="29">
        <v>187167.93792838106</v>
      </c>
      <c r="H86" s="29">
        <v>6378.6748986612329</v>
      </c>
      <c r="I86" s="29">
        <v>2899.9525183938304</v>
      </c>
      <c r="J86" s="29">
        <v>12767.792472672734</v>
      </c>
      <c r="K86" s="29">
        <v>288.99694237015814</v>
      </c>
      <c r="L86" s="29">
        <v>534.21264898565687</v>
      </c>
      <c r="M86" s="29">
        <v>323221.70870750875</v>
      </c>
      <c r="N86" s="29">
        <v>817138.00264014921</v>
      </c>
      <c r="O86" s="29">
        <v>46718.411390565481</v>
      </c>
      <c r="P86" s="29">
        <v>23362.128425286493</v>
      </c>
      <c r="Q86" s="29">
        <v>5690.7277002500377</v>
      </c>
      <c r="R86" s="29">
        <v>42028.447873593432</v>
      </c>
      <c r="S86" s="29">
        <v>60714.775650759795</v>
      </c>
      <c r="T86" s="29">
        <v>13430.818148211863</v>
      </c>
      <c r="U86" s="29">
        <v>70023.734409979355</v>
      </c>
      <c r="V86" s="29">
        <v>3226.0607834292905</v>
      </c>
      <c r="W86" s="29">
        <v>2891.2934982383608</v>
      </c>
      <c r="X86" s="29">
        <v>202052.01236379429</v>
      </c>
      <c r="Y86" s="29">
        <v>6640.3092937056936</v>
      </c>
      <c r="Z86" s="29">
        <v>275.76483954391466</v>
      </c>
      <c r="AA86" s="29">
        <v>50.892385023173816</v>
      </c>
      <c r="AB86" s="29">
        <v>251.03909092061417</v>
      </c>
      <c r="AC86" s="29">
        <v>942.16729770811912</v>
      </c>
      <c r="AD86" s="29">
        <v>256.08039867554334</v>
      </c>
      <c r="AE86" s="29">
        <v>1245.666788355099</v>
      </c>
      <c r="AF86" s="29">
        <v>709.79141269415823</v>
      </c>
      <c r="AG86" s="29">
        <v>188.80297306993543</v>
      </c>
      <c r="AH86" s="29">
        <v>3341.3241436250396</v>
      </c>
      <c r="AI86" s="29">
        <v>43.904985145899388</v>
      </c>
      <c r="AJ86" s="29">
        <v>248.28707206716703</v>
      </c>
      <c r="AK86" s="29">
        <v>445.2856123197397</v>
      </c>
      <c r="AL86" s="29">
        <v>23883.277110686671</v>
      </c>
      <c r="AM86" s="29">
        <v>383.44403534032119</v>
      </c>
      <c r="AN86" s="29">
        <v>55010.547647662643</v>
      </c>
      <c r="AO86" s="29">
        <v>1092.1599011205788</v>
      </c>
      <c r="AP86" s="29">
        <v>11595.29072334692</v>
      </c>
      <c r="AQ86" s="29">
        <v>1280.6960756194555</v>
      </c>
      <c r="AR86" s="29">
        <v>57.200944373378071</v>
      </c>
      <c r="AS86" s="29">
        <v>5923.7128138118887</v>
      </c>
      <c r="AT86" s="29">
        <v>185.92929927236113</v>
      </c>
      <c r="AU86" s="29">
        <v>7798.3177259567838</v>
      </c>
      <c r="AV86" s="29">
        <v>5.502434118696109</v>
      </c>
      <c r="AW86" s="29">
        <v>8.7083346043574696</v>
      </c>
      <c r="AX86" s="29">
        <v>45672.535221620339</v>
      </c>
      <c r="AY86" s="29">
        <v>5924.1714803142222</v>
      </c>
      <c r="AZ86" s="29">
        <v>38573.956135736473</v>
      </c>
      <c r="BA86" s="29">
        <v>14155.59178420701</v>
      </c>
      <c r="BB86" s="29">
        <v>970.49548796002819</v>
      </c>
      <c r="BC86" s="29">
        <v>49693.803737258509</v>
      </c>
      <c r="BD86" s="29">
        <v>437.0752370773256</v>
      </c>
      <c r="BE86" s="29">
        <v>2347.1516605683282</v>
      </c>
      <c r="BF86" s="29">
        <v>22.58918360366059</v>
      </c>
      <c r="BG86" s="29">
        <v>11742.002442749676</v>
      </c>
      <c r="BH86" s="29">
        <v>84872.120492823015</v>
      </c>
      <c r="BI86" s="29">
        <v>2938.9546018413512</v>
      </c>
      <c r="BJ86" s="29">
        <v>71451.762420253886</v>
      </c>
      <c r="BK86" s="29">
        <v>38.690128547170694</v>
      </c>
      <c r="BL86" s="29">
        <v>585465.02496296249</v>
      </c>
      <c r="BM86" s="29">
        <v>166580.6292585597</v>
      </c>
      <c r="BN86" s="29">
        <v>30886.591773455788</v>
      </c>
      <c r="BO86" s="29">
        <v>22078.784217175886</v>
      </c>
      <c r="BP86" s="29">
        <v>1046.0786945046821</v>
      </c>
      <c r="BQ86" s="29">
        <v>81.870256371100041</v>
      </c>
      <c r="BR86" s="29">
        <v>4179.269981251804</v>
      </c>
      <c r="BS86" s="29">
        <v>0</v>
      </c>
      <c r="BT86" s="59">
        <f t="shared" si="5"/>
        <v>3307318.9933515536</v>
      </c>
      <c r="BU86" s="29">
        <v>1530290.142537795</v>
      </c>
      <c r="BV86" s="29">
        <v>0</v>
      </c>
      <c r="BW86" s="29">
        <v>1039224.3944540274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6413.4970999877214</v>
      </c>
      <c r="CE86" s="29">
        <v>0</v>
      </c>
      <c r="CF86" s="29">
        <v>0</v>
      </c>
      <c r="CG86" s="29">
        <v>0</v>
      </c>
      <c r="CH86" s="29">
        <v>-1372.0708447732566</v>
      </c>
      <c r="CI86" s="29">
        <v>949512.12536462897</v>
      </c>
      <c r="CJ86" s="38">
        <f t="shared" si="6"/>
        <v>6831387.0819632197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54824.059901163433</v>
      </c>
      <c r="D87" s="29">
        <v>3140.5061121468379</v>
      </c>
      <c r="E87" s="29">
        <v>10929.730700692735</v>
      </c>
      <c r="F87" s="29">
        <v>12996.922114038387</v>
      </c>
      <c r="G87" s="29">
        <v>575889.14719251578</v>
      </c>
      <c r="H87" s="29">
        <v>123783.89181751669</v>
      </c>
      <c r="I87" s="29">
        <v>65121.765999828065</v>
      </c>
      <c r="J87" s="29">
        <v>143462.04865396081</v>
      </c>
      <c r="K87" s="29">
        <v>34467.665282762209</v>
      </c>
      <c r="L87" s="29">
        <v>7329.2321022967208</v>
      </c>
      <c r="M87" s="29">
        <v>169046.88647366909</v>
      </c>
      <c r="N87" s="29">
        <v>77968.033538837888</v>
      </c>
      <c r="O87" s="29">
        <v>864315.33523683844</v>
      </c>
      <c r="P87" s="29">
        <v>106715.30208917482</v>
      </c>
      <c r="Q87" s="29">
        <v>124983.52681247241</v>
      </c>
      <c r="R87" s="29">
        <v>271533.49617451022</v>
      </c>
      <c r="S87" s="29">
        <v>246274.34370212891</v>
      </c>
      <c r="T87" s="29">
        <v>246211.55328048559</v>
      </c>
      <c r="U87" s="29">
        <v>412815.74217598489</v>
      </c>
      <c r="V87" s="29">
        <v>47919.713196237622</v>
      </c>
      <c r="W87" s="29">
        <v>121381.19588620857</v>
      </c>
      <c r="X87" s="29">
        <v>341662.22718019219</v>
      </c>
      <c r="Y87" s="29">
        <v>71426.882854353185</v>
      </c>
      <c r="Z87" s="29">
        <v>12276.346404064763</v>
      </c>
      <c r="AA87" s="29">
        <v>626.51607261647484</v>
      </c>
      <c r="AB87" s="29">
        <v>10270.094081742489</v>
      </c>
      <c r="AC87" s="29">
        <v>690010.33714099356</v>
      </c>
      <c r="AD87" s="29">
        <v>1081948.2116060681</v>
      </c>
      <c r="AE87" s="29">
        <v>819569.66591977444</v>
      </c>
      <c r="AF87" s="29">
        <v>351759.12512947514</v>
      </c>
      <c r="AG87" s="29">
        <v>80056.475184673851</v>
      </c>
      <c r="AH87" s="29">
        <v>2619.7936378642271</v>
      </c>
      <c r="AI87" s="29">
        <v>57526.396715752402</v>
      </c>
      <c r="AJ87" s="29">
        <v>7652.9826970098848</v>
      </c>
      <c r="AK87" s="29">
        <v>2395.6269184976095</v>
      </c>
      <c r="AL87" s="29">
        <v>25518.279539701085</v>
      </c>
      <c r="AM87" s="29">
        <v>20281.251372183277</v>
      </c>
      <c r="AN87" s="29">
        <v>7391.5816787440153</v>
      </c>
      <c r="AO87" s="29">
        <v>8275.6171077593299</v>
      </c>
      <c r="AP87" s="29">
        <v>23241.088456003192</v>
      </c>
      <c r="AQ87" s="29">
        <v>2343.6308714895567</v>
      </c>
      <c r="AR87" s="29">
        <v>3316.803511814192</v>
      </c>
      <c r="AS87" s="29">
        <v>8268.1379674539439</v>
      </c>
      <c r="AT87" s="29">
        <v>442.84693708935669</v>
      </c>
      <c r="AU87" s="29">
        <v>1625.4402233019346</v>
      </c>
      <c r="AV87" s="29">
        <v>2257.508914565019</v>
      </c>
      <c r="AW87" s="29">
        <v>3884.1531425723583</v>
      </c>
      <c r="AX87" s="29">
        <v>3005.4740583584962</v>
      </c>
      <c r="AY87" s="29">
        <v>4850.8618518947324</v>
      </c>
      <c r="AZ87" s="29">
        <v>1485.5866331136856</v>
      </c>
      <c r="BA87" s="29">
        <v>4873.2046130070094</v>
      </c>
      <c r="BB87" s="29">
        <v>1054.0647730282369</v>
      </c>
      <c r="BC87" s="29">
        <v>2882.8621047394563</v>
      </c>
      <c r="BD87" s="29">
        <v>1940.7578417258508</v>
      </c>
      <c r="BE87" s="29">
        <v>146.29525007713488</v>
      </c>
      <c r="BF87" s="29">
        <v>558.39786144296249</v>
      </c>
      <c r="BG87" s="29">
        <v>8606.6400824881839</v>
      </c>
      <c r="BH87" s="29">
        <v>216088.18614590904</v>
      </c>
      <c r="BI87" s="29">
        <v>13300.941116259675</v>
      </c>
      <c r="BJ87" s="29">
        <v>161564.91939354158</v>
      </c>
      <c r="BK87" s="29">
        <v>614.56416405836944</v>
      </c>
      <c r="BL87" s="29">
        <v>162988.69492914079</v>
      </c>
      <c r="BM87" s="29">
        <v>158188.48740596994</v>
      </c>
      <c r="BN87" s="29">
        <v>21614.544047647796</v>
      </c>
      <c r="BO87" s="29">
        <v>12467.575349479277</v>
      </c>
      <c r="BP87" s="29">
        <v>13472.726600938186</v>
      </c>
      <c r="BQ87" s="29">
        <v>18313.107625934299</v>
      </c>
      <c r="BR87" s="29">
        <v>2866.0210301131451</v>
      </c>
      <c r="BS87" s="29">
        <v>0</v>
      </c>
      <c r="BT87" s="59">
        <f t="shared" si="5"/>
        <v>8168641.0325880935</v>
      </c>
      <c r="BU87" s="29">
        <v>440032.81310682034</v>
      </c>
      <c r="BV87" s="29">
        <v>0</v>
      </c>
      <c r="BW87" s="29">
        <v>21676.654429300448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102678.91332084053</v>
      </c>
      <c r="CE87" s="29">
        <v>0</v>
      </c>
      <c r="CF87" s="29">
        <v>10.272611122484113</v>
      </c>
      <c r="CG87" s="29">
        <v>0</v>
      </c>
      <c r="CH87" s="29">
        <v>187305.19041231321</v>
      </c>
      <c r="CI87" s="29">
        <v>1457028.7537082746</v>
      </c>
      <c r="CJ87" s="38">
        <f t="shared" si="6"/>
        <v>10377373.630176766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26064.019834683193</v>
      </c>
      <c r="D88" s="29">
        <v>510.89811617940251</v>
      </c>
      <c r="E88" s="29">
        <v>732.13375227706535</v>
      </c>
      <c r="F88" s="29">
        <v>11014.983342772375</v>
      </c>
      <c r="G88" s="29">
        <v>90955.564450058751</v>
      </c>
      <c r="H88" s="29">
        <v>11442.613945091798</v>
      </c>
      <c r="I88" s="29">
        <v>39650.976246380742</v>
      </c>
      <c r="J88" s="29">
        <v>8702.4883092626369</v>
      </c>
      <c r="K88" s="29">
        <v>1899.9548761400579</v>
      </c>
      <c r="L88" s="29">
        <v>3437.2757728831316</v>
      </c>
      <c r="M88" s="29">
        <v>95855.324202022952</v>
      </c>
      <c r="N88" s="29">
        <v>115253.80819331038</v>
      </c>
      <c r="O88" s="29">
        <v>40245.596832320734</v>
      </c>
      <c r="P88" s="29">
        <v>733421.17105890531</v>
      </c>
      <c r="Q88" s="29">
        <v>43068.709125489375</v>
      </c>
      <c r="R88" s="29">
        <v>57536.931889093568</v>
      </c>
      <c r="S88" s="29">
        <v>119009.97097417954</v>
      </c>
      <c r="T88" s="29">
        <v>97432.013168782287</v>
      </c>
      <c r="U88" s="29">
        <v>126699.32431743524</v>
      </c>
      <c r="V88" s="29">
        <v>78311.838905435419</v>
      </c>
      <c r="W88" s="29">
        <v>35469.829354719157</v>
      </c>
      <c r="X88" s="29">
        <v>81003.82741380173</v>
      </c>
      <c r="Y88" s="29">
        <v>21691.04801287286</v>
      </c>
      <c r="Z88" s="29">
        <v>7003.2935015168077</v>
      </c>
      <c r="AA88" s="29">
        <v>349.79409374613368</v>
      </c>
      <c r="AB88" s="29">
        <v>7932.3864617884528</v>
      </c>
      <c r="AC88" s="29">
        <v>1176519.6141412291</v>
      </c>
      <c r="AD88" s="29">
        <v>42318.785973854072</v>
      </c>
      <c r="AE88" s="29">
        <v>41756.362407279477</v>
      </c>
      <c r="AF88" s="29">
        <v>30860.130131935701</v>
      </c>
      <c r="AG88" s="29">
        <v>6812.37300145468</v>
      </c>
      <c r="AH88" s="29">
        <v>1682.7356496118641</v>
      </c>
      <c r="AI88" s="29">
        <v>5918.6565822113716</v>
      </c>
      <c r="AJ88" s="29">
        <v>1718.3317679820093</v>
      </c>
      <c r="AK88" s="29">
        <v>425.09831158010695</v>
      </c>
      <c r="AL88" s="29">
        <v>5554.4562997552594</v>
      </c>
      <c r="AM88" s="29">
        <v>1933.1979385918589</v>
      </c>
      <c r="AN88" s="29">
        <v>503.67020293518237</v>
      </c>
      <c r="AO88" s="29">
        <v>1377.005460781779</v>
      </c>
      <c r="AP88" s="29">
        <v>3662.2516247399972</v>
      </c>
      <c r="AQ88" s="29">
        <v>2067.6051924042549</v>
      </c>
      <c r="AR88" s="29">
        <v>1647.2873861872281</v>
      </c>
      <c r="AS88" s="29">
        <v>453.9175027037378</v>
      </c>
      <c r="AT88" s="29">
        <v>468.84830548181759</v>
      </c>
      <c r="AU88" s="29">
        <v>1148.8178927062663</v>
      </c>
      <c r="AV88" s="29">
        <v>99.068057870019516</v>
      </c>
      <c r="AW88" s="29">
        <v>235.68584528731131</v>
      </c>
      <c r="AX88" s="29">
        <v>1272.4243425023033</v>
      </c>
      <c r="AY88" s="29">
        <v>3519.4560736188869</v>
      </c>
      <c r="AZ88" s="29">
        <v>731.4061176854583</v>
      </c>
      <c r="BA88" s="29">
        <v>643.24599515028876</v>
      </c>
      <c r="BB88" s="29">
        <v>816.64006955053583</v>
      </c>
      <c r="BC88" s="29">
        <v>721.0503123698179</v>
      </c>
      <c r="BD88" s="29">
        <v>1326.8568673282882</v>
      </c>
      <c r="BE88" s="29">
        <v>44.492304713749348</v>
      </c>
      <c r="BF88" s="29">
        <v>217.40870550257966</v>
      </c>
      <c r="BG88" s="29">
        <v>898.10918701420314</v>
      </c>
      <c r="BH88" s="29">
        <v>11571.452097096451</v>
      </c>
      <c r="BI88" s="29">
        <v>821.02626491790079</v>
      </c>
      <c r="BJ88" s="29">
        <v>9074.6983589896936</v>
      </c>
      <c r="BK88" s="29">
        <v>273.92854355059984</v>
      </c>
      <c r="BL88" s="29">
        <v>27106.123946818236</v>
      </c>
      <c r="BM88" s="29">
        <v>8218.0118118564478</v>
      </c>
      <c r="BN88" s="29">
        <v>2097.42115214972</v>
      </c>
      <c r="BO88" s="29">
        <v>1183.8053758980031</v>
      </c>
      <c r="BP88" s="29">
        <v>4733.1262117042206</v>
      </c>
      <c r="BQ88" s="29">
        <v>3346.8046065673398</v>
      </c>
      <c r="BR88" s="29">
        <v>1083.3186230906806</v>
      </c>
      <c r="BS88" s="29">
        <v>0</v>
      </c>
      <c r="BT88" s="59">
        <f t="shared" si="5"/>
        <v>3261560.4827958089</v>
      </c>
      <c r="BU88" s="29">
        <v>484967.64144927787</v>
      </c>
      <c r="BV88" s="29">
        <v>0</v>
      </c>
      <c r="BW88" s="29">
        <v>230.55091489498139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182882.3278290747</v>
      </c>
      <c r="CE88" s="29">
        <v>0</v>
      </c>
      <c r="CF88" s="29">
        <v>0</v>
      </c>
      <c r="CG88" s="29">
        <v>201.97716323257509</v>
      </c>
      <c r="CH88" s="29">
        <v>-12351.806102013601</v>
      </c>
      <c r="CI88" s="29">
        <v>385270.58282544801</v>
      </c>
      <c r="CJ88" s="38">
        <f t="shared" si="6"/>
        <v>4302761.7568757227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4798.8065226256967</v>
      </c>
      <c r="D89" s="29">
        <v>389.30856177065516</v>
      </c>
      <c r="E89" s="29">
        <v>139.05091664867248</v>
      </c>
      <c r="F89" s="29">
        <v>1857.6567743007074</v>
      </c>
      <c r="G89" s="29">
        <v>131996.27162127121</v>
      </c>
      <c r="H89" s="29">
        <v>27494.223442599152</v>
      </c>
      <c r="I89" s="29">
        <v>148295.40462612023</v>
      </c>
      <c r="J89" s="29">
        <v>54922.689806186027</v>
      </c>
      <c r="K89" s="29">
        <v>6250.8845816015037</v>
      </c>
      <c r="L89" s="29">
        <v>1652.1260173855808</v>
      </c>
      <c r="M89" s="29">
        <v>103244.23091669435</v>
      </c>
      <c r="N89" s="29">
        <v>7657.0902759042146</v>
      </c>
      <c r="O89" s="29">
        <v>140178.39834988859</v>
      </c>
      <c r="P89" s="29">
        <v>165139.14987519261</v>
      </c>
      <c r="Q89" s="29">
        <v>1387491.449950394</v>
      </c>
      <c r="R89" s="29">
        <v>2033069.2662429793</v>
      </c>
      <c r="S89" s="29">
        <v>216083.77165340693</v>
      </c>
      <c r="T89" s="29">
        <v>367099.9107037303</v>
      </c>
      <c r="U89" s="29">
        <v>2077217.5591528071</v>
      </c>
      <c r="V89" s="29">
        <v>496050.76305116882</v>
      </c>
      <c r="W89" s="29">
        <v>351596.39151243353</v>
      </c>
      <c r="X89" s="29">
        <v>239396.9059114125</v>
      </c>
      <c r="Y89" s="29">
        <v>295123.06270436815</v>
      </c>
      <c r="Z89" s="29">
        <v>2259.1616482387117</v>
      </c>
      <c r="AA89" s="29">
        <v>104.44777740420008</v>
      </c>
      <c r="AB89" s="29">
        <v>15888.464613404303</v>
      </c>
      <c r="AC89" s="29">
        <v>1207698.2120857928</v>
      </c>
      <c r="AD89" s="29">
        <v>70036.197803920717</v>
      </c>
      <c r="AE89" s="29">
        <v>103952.23718953082</v>
      </c>
      <c r="AF89" s="29">
        <v>46811.081705232828</v>
      </c>
      <c r="AG89" s="29">
        <v>4217.2219949731534</v>
      </c>
      <c r="AH89" s="29">
        <v>602.23488687847907</v>
      </c>
      <c r="AI89" s="29">
        <v>5929.491433282943</v>
      </c>
      <c r="AJ89" s="29">
        <v>615.1398326510548</v>
      </c>
      <c r="AK89" s="29">
        <v>35.705227179291846</v>
      </c>
      <c r="AL89" s="29">
        <v>497.4507585687162</v>
      </c>
      <c r="AM89" s="29">
        <v>3011.7144346612563</v>
      </c>
      <c r="AN89" s="29">
        <v>141.98978246918864</v>
      </c>
      <c r="AO89" s="29">
        <v>94.151152492843735</v>
      </c>
      <c r="AP89" s="29">
        <v>1098.699325357514</v>
      </c>
      <c r="AQ89" s="29">
        <v>1137.8162248720146</v>
      </c>
      <c r="AR89" s="29">
        <v>532.42522138572758</v>
      </c>
      <c r="AS89" s="29">
        <v>239.98565339272832</v>
      </c>
      <c r="AT89" s="29">
        <v>82.28993153230202</v>
      </c>
      <c r="AU89" s="29">
        <v>396.21841928175496</v>
      </c>
      <c r="AV89" s="29">
        <v>77.645488728616399</v>
      </c>
      <c r="AW89" s="29">
        <v>141.00515672540539</v>
      </c>
      <c r="AX89" s="29">
        <v>305.10298452859564</v>
      </c>
      <c r="AY89" s="29">
        <v>884.13350866723681</v>
      </c>
      <c r="AZ89" s="29">
        <v>200.11164878518611</v>
      </c>
      <c r="BA89" s="29">
        <v>536.48817657853374</v>
      </c>
      <c r="BB89" s="29">
        <v>1628.8280713497711</v>
      </c>
      <c r="BC89" s="29">
        <v>1435.2655607613594</v>
      </c>
      <c r="BD89" s="29">
        <v>258.44852156836203</v>
      </c>
      <c r="BE89" s="29">
        <v>8.5124836886911588</v>
      </c>
      <c r="BF89" s="29">
        <v>62.631667856874479</v>
      </c>
      <c r="BG89" s="29">
        <v>1611.7358193320651</v>
      </c>
      <c r="BH89" s="29">
        <v>24491.822502848074</v>
      </c>
      <c r="BI89" s="29">
        <v>225.54224924534344</v>
      </c>
      <c r="BJ89" s="29">
        <v>18217.513133845856</v>
      </c>
      <c r="BK89" s="29">
        <v>71.605509530791963</v>
      </c>
      <c r="BL89" s="29">
        <v>49164.356251276127</v>
      </c>
      <c r="BM89" s="29">
        <v>11559.959950531338</v>
      </c>
      <c r="BN89" s="29">
        <v>1068.4617042190239</v>
      </c>
      <c r="BO89" s="29">
        <v>548.31842065088927</v>
      </c>
      <c r="BP89" s="29">
        <v>1597.2902159649943</v>
      </c>
      <c r="BQ89" s="29">
        <v>8245.0774898190339</v>
      </c>
      <c r="BR89" s="29">
        <v>200.58431225020456</v>
      </c>
      <c r="BS89" s="29">
        <v>0</v>
      </c>
      <c r="BT89" s="59">
        <f t="shared" si="5"/>
        <v>9845067.1511021461</v>
      </c>
      <c r="BU89" s="29">
        <v>44321.33123564245</v>
      </c>
      <c r="BV89" s="29">
        <v>0</v>
      </c>
      <c r="BW89" s="29">
        <v>76.464427482841714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927.63519625862648</v>
      </c>
      <c r="CD89" s="29">
        <v>39728.85553008697</v>
      </c>
      <c r="CE89" s="29">
        <v>0</v>
      </c>
      <c r="CF89" s="29">
        <v>0</v>
      </c>
      <c r="CG89" s="29">
        <v>0</v>
      </c>
      <c r="CH89" s="29">
        <v>-539897.36763348675</v>
      </c>
      <c r="CI89" s="29">
        <v>1079029.7230406506</v>
      </c>
      <c r="CJ89" s="38">
        <f t="shared" si="6"/>
        <v>10469253.792898782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43591.19829917937</v>
      </c>
      <c r="D90" s="29">
        <v>49558.138639455843</v>
      </c>
      <c r="E90" s="29">
        <v>4731.2459111510716</v>
      </c>
      <c r="F90" s="29">
        <v>13726.84998762855</v>
      </c>
      <c r="G90" s="29">
        <v>565975.73471182492</v>
      </c>
      <c r="H90" s="29">
        <v>56498.046039828696</v>
      </c>
      <c r="I90" s="29">
        <v>377782.25916975114</v>
      </c>
      <c r="J90" s="29">
        <v>20957.266904349879</v>
      </c>
      <c r="K90" s="29">
        <v>8619.2954658894141</v>
      </c>
      <c r="L90" s="29">
        <v>10470.878281642417</v>
      </c>
      <c r="M90" s="29">
        <v>102883.68592334143</v>
      </c>
      <c r="N90" s="29">
        <v>22831.982840460609</v>
      </c>
      <c r="O90" s="29">
        <v>92951.233697122763</v>
      </c>
      <c r="P90" s="29">
        <v>201466.9778705801</v>
      </c>
      <c r="Q90" s="29">
        <v>167895.7358905189</v>
      </c>
      <c r="R90" s="29">
        <v>1181872.4516177182</v>
      </c>
      <c r="S90" s="29">
        <v>257593.93961622557</v>
      </c>
      <c r="T90" s="29">
        <v>327629.15416404739</v>
      </c>
      <c r="U90" s="29">
        <v>1051581.0127941996</v>
      </c>
      <c r="V90" s="29">
        <v>144780.55741378092</v>
      </c>
      <c r="W90" s="29">
        <v>293997.70306289941</v>
      </c>
      <c r="X90" s="29">
        <v>277718.7940448806</v>
      </c>
      <c r="Y90" s="29">
        <v>149229.53190427274</v>
      </c>
      <c r="Z90" s="29">
        <v>17056.637092454632</v>
      </c>
      <c r="AA90" s="29">
        <v>1575.1652052472587</v>
      </c>
      <c r="AB90" s="29">
        <v>25223.082018555615</v>
      </c>
      <c r="AC90" s="29">
        <v>1207619.6641377509</v>
      </c>
      <c r="AD90" s="29">
        <v>128329.7731233154</v>
      </c>
      <c r="AE90" s="29">
        <v>255803.60155084837</v>
      </c>
      <c r="AF90" s="29">
        <v>47894.833811010511</v>
      </c>
      <c r="AG90" s="29">
        <v>35134.368754243704</v>
      </c>
      <c r="AH90" s="29">
        <v>9533.7069226301555</v>
      </c>
      <c r="AI90" s="29">
        <v>27355.149105968627</v>
      </c>
      <c r="AJ90" s="29">
        <v>3950.1495632731808</v>
      </c>
      <c r="AK90" s="29">
        <v>4649.4451938950906</v>
      </c>
      <c r="AL90" s="29">
        <v>4799.3404799122582</v>
      </c>
      <c r="AM90" s="29">
        <v>4853.0502325117413</v>
      </c>
      <c r="AN90" s="29">
        <v>4994.5955325695249</v>
      </c>
      <c r="AO90" s="29">
        <v>16754.518340922474</v>
      </c>
      <c r="AP90" s="29">
        <v>21351.768181003084</v>
      </c>
      <c r="AQ90" s="29">
        <v>3938.338073152333</v>
      </c>
      <c r="AR90" s="29">
        <v>4279.0353283067479</v>
      </c>
      <c r="AS90" s="29">
        <v>4011.9097959162668</v>
      </c>
      <c r="AT90" s="29">
        <v>878.37887266396308</v>
      </c>
      <c r="AU90" s="29">
        <v>4900.2091292365758</v>
      </c>
      <c r="AV90" s="29">
        <v>2057.0692780056502</v>
      </c>
      <c r="AW90" s="29">
        <v>3876.6360245705955</v>
      </c>
      <c r="AX90" s="29">
        <v>2913.5980485013652</v>
      </c>
      <c r="AY90" s="29">
        <v>7214.4622817856261</v>
      </c>
      <c r="AZ90" s="29">
        <v>1606.497700889912</v>
      </c>
      <c r="BA90" s="29">
        <v>1314.2575294339333</v>
      </c>
      <c r="BB90" s="29">
        <v>2034.2184304534542</v>
      </c>
      <c r="BC90" s="29">
        <v>1494.1302743929771</v>
      </c>
      <c r="BD90" s="29">
        <v>2818.3080060500024</v>
      </c>
      <c r="BE90" s="29">
        <v>109.05015839453353</v>
      </c>
      <c r="BF90" s="29">
        <v>508.16220891412377</v>
      </c>
      <c r="BG90" s="29">
        <v>4269.5762577886089</v>
      </c>
      <c r="BH90" s="29">
        <v>50763.796338702363</v>
      </c>
      <c r="BI90" s="29">
        <v>3733.7096370443583</v>
      </c>
      <c r="BJ90" s="29">
        <v>66649.732710916476</v>
      </c>
      <c r="BK90" s="29">
        <v>579.32467118013187</v>
      </c>
      <c r="BL90" s="29">
        <v>17730.571307455561</v>
      </c>
      <c r="BM90" s="29">
        <v>26667.782853053945</v>
      </c>
      <c r="BN90" s="29">
        <v>6043.6408433211927</v>
      </c>
      <c r="BO90" s="29">
        <v>4151.2775468414166</v>
      </c>
      <c r="BP90" s="29">
        <v>14432.2793837676</v>
      </c>
      <c r="BQ90" s="29">
        <v>13808.793813168981</v>
      </c>
      <c r="BR90" s="29">
        <v>1739.452709819843</v>
      </c>
      <c r="BS90" s="29">
        <v>0</v>
      </c>
      <c r="BT90" s="59">
        <f t="shared" si="5"/>
        <v>7495746.7227105908</v>
      </c>
      <c r="BU90" s="29">
        <v>510997.95936624327</v>
      </c>
      <c r="BV90" s="29">
        <v>0</v>
      </c>
      <c r="BW90" s="29">
        <v>13507.892773198106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296251.95138891146</v>
      </c>
      <c r="CD90" s="29">
        <v>1454890.5932693072</v>
      </c>
      <c r="CE90" s="29">
        <v>0</v>
      </c>
      <c r="CF90" s="29">
        <v>720.94308419999982</v>
      </c>
      <c r="CG90" s="29">
        <v>0</v>
      </c>
      <c r="CH90" s="29">
        <v>52784.367745801021</v>
      </c>
      <c r="CI90" s="29">
        <v>1636754.3311701815</v>
      </c>
      <c r="CJ90" s="38">
        <f t="shared" si="6"/>
        <v>11461654.761508435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27819.525833766213</v>
      </c>
      <c r="D91" s="29">
        <v>213.02638580359974</v>
      </c>
      <c r="E91" s="29">
        <v>995.24238486089121</v>
      </c>
      <c r="F91" s="29">
        <v>15719.448097918512</v>
      </c>
      <c r="G91" s="29">
        <v>67140.158257998846</v>
      </c>
      <c r="H91" s="29">
        <v>9106.5347899218032</v>
      </c>
      <c r="I91" s="29">
        <v>14412.230366490989</v>
      </c>
      <c r="J91" s="29">
        <v>9030.3445968407286</v>
      </c>
      <c r="K91" s="29">
        <v>7716.3963991758619</v>
      </c>
      <c r="L91" s="29">
        <v>10930.988536772145</v>
      </c>
      <c r="M91" s="29">
        <v>21310.358226840588</v>
      </c>
      <c r="N91" s="29">
        <v>39708.470088422138</v>
      </c>
      <c r="O91" s="29">
        <v>21005.775216423823</v>
      </c>
      <c r="P91" s="29">
        <v>22633.240268491369</v>
      </c>
      <c r="Q91" s="29">
        <v>42988.271777905509</v>
      </c>
      <c r="R91" s="29">
        <v>131439.29293689426</v>
      </c>
      <c r="S91" s="29">
        <v>2228545.5559513974</v>
      </c>
      <c r="T91" s="29">
        <v>463437.58889597061</v>
      </c>
      <c r="U91" s="29">
        <v>637407.06860239408</v>
      </c>
      <c r="V91" s="29">
        <v>40471.151908237916</v>
      </c>
      <c r="W91" s="29">
        <v>167093.24473076581</v>
      </c>
      <c r="X91" s="29">
        <v>205610.59827777374</v>
      </c>
      <c r="Y91" s="29">
        <v>89695.015661487283</v>
      </c>
      <c r="Z91" s="29">
        <v>23347.335910502974</v>
      </c>
      <c r="AA91" s="29">
        <v>956.98935440527441</v>
      </c>
      <c r="AB91" s="29">
        <v>146544.80625917122</v>
      </c>
      <c r="AC91" s="29">
        <v>1002754.8111395334</v>
      </c>
      <c r="AD91" s="29">
        <v>71558.36483169753</v>
      </c>
      <c r="AE91" s="29">
        <v>35640.884855519485</v>
      </c>
      <c r="AF91" s="29">
        <v>44323.91335274771</v>
      </c>
      <c r="AG91" s="29">
        <v>19905.595992039031</v>
      </c>
      <c r="AH91" s="29">
        <v>4760.4120204978317</v>
      </c>
      <c r="AI91" s="29">
        <v>123149.01866882494</v>
      </c>
      <c r="AJ91" s="29">
        <v>9815.7756808074701</v>
      </c>
      <c r="AK91" s="29">
        <v>73352.955798420284</v>
      </c>
      <c r="AL91" s="29">
        <v>5908.3758426732093</v>
      </c>
      <c r="AM91" s="29">
        <v>14639.893418982432</v>
      </c>
      <c r="AN91" s="29">
        <v>14043.574516267579</v>
      </c>
      <c r="AO91" s="29">
        <v>246135.86485271333</v>
      </c>
      <c r="AP91" s="29">
        <v>207304.94781455328</v>
      </c>
      <c r="AQ91" s="29">
        <v>5521.4052492164283</v>
      </c>
      <c r="AR91" s="29">
        <v>5811.6799922387236</v>
      </c>
      <c r="AS91" s="29">
        <v>43400.706745225798</v>
      </c>
      <c r="AT91" s="29">
        <v>888.79809085376451</v>
      </c>
      <c r="AU91" s="29">
        <v>2678.1780270448853</v>
      </c>
      <c r="AV91" s="29">
        <v>109.35914521815413</v>
      </c>
      <c r="AW91" s="29">
        <v>214.22250478010031</v>
      </c>
      <c r="AX91" s="29">
        <v>6273.9231260148917</v>
      </c>
      <c r="AY91" s="29">
        <v>29285.558831671475</v>
      </c>
      <c r="AZ91" s="29">
        <v>4696.6188524680601</v>
      </c>
      <c r="BA91" s="29">
        <v>2337.4112191852341</v>
      </c>
      <c r="BB91" s="29">
        <v>3591.6202700265344</v>
      </c>
      <c r="BC91" s="29">
        <v>8997.2577837171266</v>
      </c>
      <c r="BD91" s="29">
        <v>10839.04665211861</v>
      </c>
      <c r="BE91" s="29">
        <v>140.86140353111955</v>
      </c>
      <c r="BF91" s="29">
        <v>2134.2126024269</v>
      </c>
      <c r="BG91" s="29">
        <v>4921.8344975454238</v>
      </c>
      <c r="BH91" s="29">
        <v>256181.85332720706</v>
      </c>
      <c r="BI91" s="29">
        <v>11244.570546157192</v>
      </c>
      <c r="BJ91" s="29">
        <v>40945.399155865489</v>
      </c>
      <c r="BK91" s="29">
        <v>829.92475089557797</v>
      </c>
      <c r="BL91" s="29">
        <v>118853.10436195291</v>
      </c>
      <c r="BM91" s="29">
        <v>25872.583526640228</v>
      </c>
      <c r="BN91" s="29">
        <v>13040.061161383645</v>
      </c>
      <c r="BO91" s="29">
        <v>6648.1450835224723</v>
      </c>
      <c r="BP91" s="29">
        <v>14491.39870914393</v>
      </c>
      <c r="BQ91" s="29">
        <v>156314.65494449579</v>
      </c>
      <c r="BR91" s="29">
        <v>2231.911387305367</v>
      </c>
      <c r="BS91" s="29">
        <v>0</v>
      </c>
      <c r="BT91" s="59">
        <f t="shared" si="5"/>
        <v>7097069.3504497651</v>
      </c>
      <c r="BU91" s="29">
        <v>2506764.1568441093</v>
      </c>
      <c r="BV91" s="29">
        <v>0</v>
      </c>
      <c r="BW91" s="29">
        <v>33050.56627591225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172.23033012893117</v>
      </c>
      <c r="CD91" s="29">
        <v>6313093.745129386</v>
      </c>
      <c r="CE91" s="29">
        <v>0</v>
      </c>
      <c r="CF91" s="29">
        <v>6371.752538150773</v>
      </c>
      <c r="CG91" s="29">
        <v>0</v>
      </c>
      <c r="CH91" s="29">
        <v>325197.60625187203</v>
      </c>
      <c r="CI91" s="29">
        <v>2623064.7765243514</v>
      </c>
      <c r="CJ91" s="38">
        <f t="shared" si="6"/>
        <v>18904784.184343673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22069.2648647471</v>
      </c>
      <c r="D92" s="29">
        <v>243.29801905973295</v>
      </c>
      <c r="E92" s="29">
        <v>735.53381230366881</v>
      </c>
      <c r="F92" s="29">
        <v>14989.652375179592</v>
      </c>
      <c r="G92" s="29">
        <v>77379.201491651722</v>
      </c>
      <c r="H92" s="29">
        <v>7529.6408726843219</v>
      </c>
      <c r="I92" s="29">
        <v>13169.182420777131</v>
      </c>
      <c r="J92" s="29">
        <v>12485.548355110399</v>
      </c>
      <c r="K92" s="29">
        <v>12299.302830142162</v>
      </c>
      <c r="L92" s="29">
        <v>9233.7855150064879</v>
      </c>
      <c r="M92" s="29">
        <v>14869.872034116146</v>
      </c>
      <c r="N92" s="29">
        <v>12201.315701628871</v>
      </c>
      <c r="O92" s="29">
        <v>50297.783458949867</v>
      </c>
      <c r="P92" s="29">
        <v>19665.381717413606</v>
      </c>
      <c r="Q92" s="29">
        <v>23561.235717108095</v>
      </c>
      <c r="R92" s="29">
        <v>149227.0951489702</v>
      </c>
      <c r="S92" s="29">
        <v>435610.10347024712</v>
      </c>
      <c r="T92" s="29">
        <v>509064.95707547443</v>
      </c>
      <c r="U92" s="29">
        <v>742692.92283834482</v>
      </c>
      <c r="V92" s="29">
        <v>67549.854939394558</v>
      </c>
      <c r="W92" s="29">
        <v>102510.04724037516</v>
      </c>
      <c r="X92" s="29">
        <v>79988.921539850518</v>
      </c>
      <c r="Y92" s="29">
        <v>72295.944689715529</v>
      </c>
      <c r="Z92" s="29">
        <v>18363.467832917955</v>
      </c>
      <c r="AA92" s="29">
        <v>829.35460365907556</v>
      </c>
      <c r="AB92" s="29">
        <v>143493.99779322246</v>
      </c>
      <c r="AC92" s="29">
        <v>1272226.5482660772</v>
      </c>
      <c r="AD92" s="29">
        <v>183424.46207274275</v>
      </c>
      <c r="AE92" s="29">
        <v>41077.121132376298</v>
      </c>
      <c r="AF92" s="29">
        <v>63902.833937157986</v>
      </c>
      <c r="AG92" s="29">
        <v>16833.737356957612</v>
      </c>
      <c r="AH92" s="29">
        <v>6191.4538589182393</v>
      </c>
      <c r="AI92" s="29">
        <v>60146.44293574481</v>
      </c>
      <c r="AJ92" s="29">
        <v>5931.9037385754164</v>
      </c>
      <c r="AK92" s="29">
        <v>14451.964108253456</v>
      </c>
      <c r="AL92" s="29">
        <v>3810.0785121232075</v>
      </c>
      <c r="AM92" s="29">
        <v>10400.778361628767</v>
      </c>
      <c r="AN92" s="29">
        <v>4510.4877895007785</v>
      </c>
      <c r="AO92" s="29">
        <v>40957.758789958418</v>
      </c>
      <c r="AP92" s="29">
        <v>144231.02106658503</v>
      </c>
      <c r="AQ92" s="29">
        <v>4034.8541852699282</v>
      </c>
      <c r="AR92" s="29">
        <v>4927.7513741691018</v>
      </c>
      <c r="AS92" s="29">
        <v>50552.151228185867</v>
      </c>
      <c r="AT92" s="29">
        <v>1020.3383583749494</v>
      </c>
      <c r="AU92" s="29">
        <v>3054.9210061452322</v>
      </c>
      <c r="AV92" s="29">
        <v>368.49610473792313</v>
      </c>
      <c r="AW92" s="29">
        <v>929.40134831807222</v>
      </c>
      <c r="AX92" s="29">
        <v>3562.2936711831853</v>
      </c>
      <c r="AY92" s="29">
        <v>15765.423529911854</v>
      </c>
      <c r="AZ92" s="29">
        <v>2425.4250215397205</v>
      </c>
      <c r="BA92" s="29">
        <v>3073.7776369606822</v>
      </c>
      <c r="BB92" s="29">
        <v>2059.0172952494645</v>
      </c>
      <c r="BC92" s="29">
        <v>1682.5866126619458</v>
      </c>
      <c r="BD92" s="29">
        <v>8036.9314766020107</v>
      </c>
      <c r="BE92" s="29">
        <v>122.40590922944736</v>
      </c>
      <c r="BF92" s="29">
        <v>456.16481942071783</v>
      </c>
      <c r="BG92" s="29">
        <v>6788.9396167450186</v>
      </c>
      <c r="BH92" s="29">
        <v>137599.98304229244</v>
      </c>
      <c r="BI92" s="29">
        <v>2788.7182112305468</v>
      </c>
      <c r="BJ92" s="29">
        <v>30379.600561515672</v>
      </c>
      <c r="BK92" s="29">
        <v>705.96710208751733</v>
      </c>
      <c r="BL92" s="29">
        <v>26041.396099471014</v>
      </c>
      <c r="BM92" s="29">
        <v>39595.471883166116</v>
      </c>
      <c r="BN92" s="29">
        <v>9427.3660006656246</v>
      </c>
      <c r="BO92" s="29">
        <v>4627.3673620375921</v>
      </c>
      <c r="BP92" s="29">
        <v>15268.705961494175</v>
      </c>
      <c r="BQ92" s="29">
        <v>62231.299685532904</v>
      </c>
      <c r="BR92" s="29">
        <v>1783.4259592333865</v>
      </c>
      <c r="BS92" s="29">
        <v>0</v>
      </c>
      <c r="BT92" s="59">
        <f t="shared" si="5"/>
        <v>4919763.4393480802</v>
      </c>
      <c r="BU92" s="29">
        <v>1676930.4632864154</v>
      </c>
      <c r="BV92" s="29">
        <v>0</v>
      </c>
      <c r="BW92" s="29">
        <v>7560.7650974548833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88.35076171982206</v>
      </c>
      <c r="CD92" s="29">
        <v>965567.04702517961</v>
      </c>
      <c r="CE92" s="29">
        <v>0</v>
      </c>
      <c r="CF92" s="29">
        <v>113.40492612336536</v>
      </c>
      <c r="CG92" s="29">
        <v>0</v>
      </c>
      <c r="CH92" s="29">
        <v>138728.85079423219</v>
      </c>
      <c r="CI92" s="29">
        <v>1437693.3036985132</v>
      </c>
      <c r="CJ92" s="38">
        <f t="shared" si="6"/>
        <v>9146445.6249377187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113418.61461314143</v>
      </c>
      <c r="D93" s="29">
        <v>2355.2626375356676</v>
      </c>
      <c r="E93" s="29">
        <v>11674.435073951845</v>
      </c>
      <c r="F93" s="29">
        <v>42234.769299854932</v>
      </c>
      <c r="G93" s="29">
        <v>258089.40522250993</v>
      </c>
      <c r="H93" s="29">
        <v>65231.03946501141</v>
      </c>
      <c r="I93" s="29">
        <v>58912.383347105795</v>
      </c>
      <c r="J93" s="29">
        <v>167378.83353843438</v>
      </c>
      <c r="K93" s="29">
        <v>31216.380052567012</v>
      </c>
      <c r="L93" s="29">
        <v>35787.838307350888</v>
      </c>
      <c r="M93" s="29">
        <v>87445.681752149831</v>
      </c>
      <c r="N93" s="29">
        <v>87462.488736149127</v>
      </c>
      <c r="O93" s="29">
        <v>112877.93057729365</v>
      </c>
      <c r="P93" s="29">
        <v>108850.57811454183</v>
      </c>
      <c r="Q93" s="29">
        <v>293838.73670214135</v>
      </c>
      <c r="R93" s="29">
        <v>846743.75887428527</v>
      </c>
      <c r="S93" s="29">
        <v>644403.99178534874</v>
      </c>
      <c r="T93" s="29">
        <v>1142727.7577101551</v>
      </c>
      <c r="U93" s="29">
        <v>4592677.0668172166</v>
      </c>
      <c r="V93" s="29">
        <v>360716.04743205232</v>
      </c>
      <c r="W93" s="29">
        <v>911872.94873442175</v>
      </c>
      <c r="X93" s="29">
        <v>398987.37256305013</v>
      </c>
      <c r="Y93" s="29">
        <v>459345.52768979245</v>
      </c>
      <c r="Z93" s="29">
        <v>74358.384976463058</v>
      </c>
      <c r="AA93" s="29">
        <v>2678.0947497786983</v>
      </c>
      <c r="AB93" s="29">
        <v>110361.39748190276</v>
      </c>
      <c r="AC93" s="29">
        <v>2576051.9621801474</v>
      </c>
      <c r="AD93" s="29">
        <v>486779.27391982818</v>
      </c>
      <c r="AE93" s="29">
        <v>63471.063378037099</v>
      </c>
      <c r="AF93" s="29">
        <v>59911.231267044786</v>
      </c>
      <c r="AG93" s="29">
        <v>43088.651298049001</v>
      </c>
      <c r="AH93" s="29">
        <v>26790.464245444837</v>
      </c>
      <c r="AI93" s="29">
        <v>256415.65902689131</v>
      </c>
      <c r="AJ93" s="29">
        <v>38832.517863363515</v>
      </c>
      <c r="AK93" s="29">
        <v>16538.008225500911</v>
      </c>
      <c r="AL93" s="29">
        <v>26028.016975060338</v>
      </c>
      <c r="AM93" s="29">
        <v>29042.673617411223</v>
      </c>
      <c r="AN93" s="29">
        <v>49287.333738427755</v>
      </c>
      <c r="AO93" s="29">
        <v>63714.830309271332</v>
      </c>
      <c r="AP93" s="29">
        <v>156556.01775884119</v>
      </c>
      <c r="AQ93" s="29">
        <v>12375.654477659995</v>
      </c>
      <c r="AR93" s="29">
        <v>16944.17379867853</v>
      </c>
      <c r="AS93" s="29">
        <v>438154.31505080336</v>
      </c>
      <c r="AT93" s="29">
        <v>1435.1639966360133</v>
      </c>
      <c r="AU93" s="29">
        <v>10238.442933565901</v>
      </c>
      <c r="AV93" s="29">
        <v>621.13189628477085</v>
      </c>
      <c r="AW93" s="29">
        <v>1072.6915501291974</v>
      </c>
      <c r="AX93" s="29">
        <v>28732.331017416705</v>
      </c>
      <c r="AY93" s="29">
        <v>25068.511746121996</v>
      </c>
      <c r="AZ93" s="29">
        <v>3834.7198780771637</v>
      </c>
      <c r="BA93" s="29">
        <v>9298.6925513834558</v>
      </c>
      <c r="BB93" s="29">
        <v>14478.043621189388</v>
      </c>
      <c r="BC93" s="29">
        <v>9778.3479858534702</v>
      </c>
      <c r="BD93" s="29">
        <v>3996.9167710823976</v>
      </c>
      <c r="BE93" s="29">
        <v>1610.3676253359858</v>
      </c>
      <c r="BF93" s="29">
        <v>2319.4529100569889</v>
      </c>
      <c r="BG93" s="29">
        <v>28452.790302361416</v>
      </c>
      <c r="BH93" s="29">
        <v>214007.80120860666</v>
      </c>
      <c r="BI93" s="29">
        <v>7854.1083851981912</v>
      </c>
      <c r="BJ93" s="29">
        <v>68413.959022791882</v>
      </c>
      <c r="BK93" s="29">
        <v>2083.3295807326158</v>
      </c>
      <c r="BL93" s="29">
        <v>33810.40351916974</v>
      </c>
      <c r="BM93" s="29">
        <v>42729.885550698607</v>
      </c>
      <c r="BN93" s="29">
        <v>42224.134463789167</v>
      </c>
      <c r="BO93" s="29">
        <v>23592.947079057209</v>
      </c>
      <c r="BP93" s="29">
        <v>35514.134897131808</v>
      </c>
      <c r="BQ93" s="29">
        <v>40104.102971394866</v>
      </c>
      <c r="BR93" s="29">
        <v>5723.4891634618516</v>
      </c>
      <c r="BS93" s="29">
        <v>0</v>
      </c>
      <c r="BT93" s="59">
        <f t="shared" si="5"/>
        <v>16038624.47401219</v>
      </c>
      <c r="BU93" s="29">
        <v>724730.72460925404</v>
      </c>
      <c r="BV93" s="29">
        <v>0</v>
      </c>
      <c r="BW93" s="29">
        <v>841.58352298719853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78650.392055993463</v>
      </c>
      <c r="CD93" s="29">
        <v>10758553.394048112</v>
      </c>
      <c r="CE93" s="29">
        <v>0</v>
      </c>
      <c r="CF93" s="29">
        <v>12401.572942247367</v>
      </c>
      <c r="CG93" s="29">
        <v>0</v>
      </c>
      <c r="CH93" s="29">
        <v>108604.67945603785</v>
      </c>
      <c r="CI93" s="29">
        <v>6278014.9150254251</v>
      </c>
      <c r="CJ93" s="38">
        <f t="shared" si="6"/>
        <v>34000421.735672243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3001.5776264551632</v>
      </c>
      <c r="D94" s="29">
        <v>85.381995623808308</v>
      </c>
      <c r="E94" s="29">
        <v>190.08198100045499</v>
      </c>
      <c r="F94" s="29">
        <v>4019.8311799877793</v>
      </c>
      <c r="G94" s="29">
        <v>12749.818806348132</v>
      </c>
      <c r="H94" s="29">
        <v>3253.8551973742015</v>
      </c>
      <c r="I94" s="29">
        <v>2972.4325928754447</v>
      </c>
      <c r="J94" s="29">
        <v>1865.5881821867399</v>
      </c>
      <c r="K94" s="29">
        <v>1100.3399862871449</v>
      </c>
      <c r="L94" s="29">
        <v>1335.1079325092826</v>
      </c>
      <c r="M94" s="29">
        <v>4003.5238669403743</v>
      </c>
      <c r="N94" s="29">
        <v>4612.9329524779823</v>
      </c>
      <c r="O94" s="29">
        <v>10197.580577423782</v>
      </c>
      <c r="P94" s="29">
        <v>4084.1644797440608</v>
      </c>
      <c r="Q94" s="29">
        <v>8260.9439259337651</v>
      </c>
      <c r="R94" s="29">
        <v>44153.1913864327</v>
      </c>
      <c r="S94" s="29">
        <v>94614.542374876532</v>
      </c>
      <c r="T94" s="29">
        <v>50984.027656663937</v>
      </c>
      <c r="U94" s="29">
        <v>197105.84112503874</v>
      </c>
      <c r="V94" s="29">
        <v>454392.67973193753</v>
      </c>
      <c r="W94" s="29">
        <v>34144.173433442404</v>
      </c>
      <c r="X94" s="29">
        <v>44512.065775002397</v>
      </c>
      <c r="Y94" s="29">
        <v>32662.721127345681</v>
      </c>
      <c r="Z94" s="29">
        <v>2999.0126461005275</v>
      </c>
      <c r="AA94" s="29">
        <v>254.41771208278612</v>
      </c>
      <c r="AB94" s="29">
        <v>15893.466276846455</v>
      </c>
      <c r="AC94" s="29">
        <v>52652.391230338253</v>
      </c>
      <c r="AD94" s="29">
        <v>1357147.1603060013</v>
      </c>
      <c r="AE94" s="29">
        <v>18808.655131195035</v>
      </c>
      <c r="AF94" s="29">
        <v>62932.515293257777</v>
      </c>
      <c r="AG94" s="29">
        <v>238734.77568954253</v>
      </c>
      <c r="AH94" s="29">
        <v>958.99168945529982</v>
      </c>
      <c r="AI94" s="29">
        <v>8217.5076688147801</v>
      </c>
      <c r="AJ94" s="29">
        <v>2852.1740573247807</v>
      </c>
      <c r="AK94" s="29">
        <v>709.22593841102218</v>
      </c>
      <c r="AL94" s="29">
        <v>1151.1834466254036</v>
      </c>
      <c r="AM94" s="29">
        <v>1353.8230951222861</v>
      </c>
      <c r="AN94" s="29">
        <v>251.73815845033286</v>
      </c>
      <c r="AO94" s="29">
        <v>2509.2494155688764</v>
      </c>
      <c r="AP94" s="29">
        <v>3918.1997947501836</v>
      </c>
      <c r="AQ94" s="29">
        <v>1625.4492568976361</v>
      </c>
      <c r="AR94" s="29">
        <v>899.27794514750951</v>
      </c>
      <c r="AS94" s="29">
        <v>694.01456352954608</v>
      </c>
      <c r="AT94" s="29">
        <v>470.24245127747798</v>
      </c>
      <c r="AU94" s="29">
        <v>896.53662258526617</v>
      </c>
      <c r="AV94" s="29">
        <v>30.981492374246947</v>
      </c>
      <c r="AW94" s="29">
        <v>66.115616788270856</v>
      </c>
      <c r="AX94" s="29">
        <v>1410.7844600324813</v>
      </c>
      <c r="AY94" s="29">
        <v>3589.3162198469549</v>
      </c>
      <c r="AZ94" s="29">
        <v>862.37367638077728</v>
      </c>
      <c r="BA94" s="29">
        <v>190.76358334304365</v>
      </c>
      <c r="BB94" s="29">
        <v>957.46133007942967</v>
      </c>
      <c r="BC94" s="29">
        <v>701.9950013454353</v>
      </c>
      <c r="BD94" s="29">
        <v>1825.9907569697402</v>
      </c>
      <c r="BE94" s="29">
        <v>56.303072055416948</v>
      </c>
      <c r="BF94" s="29">
        <v>122.85126840825777</v>
      </c>
      <c r="BG94" s="29">
        <v>624.18033042712477</v>
      </c>
      <c r="BH94" s="29">
        <v>56419.885036588414</v>
      </c>
      <c r="BI94" s="29">
        <v>1858.0622102600396</v>
      </c>
      <c r="BJ94" s="29">
        <v>4830.1725626457919</v>
      </c>
      <c r="BK94" s="29">
        <v>209.67304113884924</v>
      </c>
      <c r="BL94" s="29">
        <v>3652.2514567533144</v>
      </c>
      <c r="BM94" s="29">
        <v>2466.138755313732</v>
      </c>
      <c r="BN94" s="29">
        <v>1510.3289394511507</v>
      </c>
      <c r="BO94" s="29">
        <v>988.48072335994334</v>
      </c>
      <c r="BP94" s="29">
        <v>3450.7545153771089</v>
      </c>
      <c r="BQ94" s="29">
        <v>20231.507919824777</v>
      </c>
      <c r="BR94" s="29">
        <v>821.60204539459278</v>
      </c>
      <c r="BS94" s="29">
        <v>0</v>
      </c>
      <c r="BT94" s="59">
        <f t="shared" si="5"/>
        <v>2897110.3862973917</v>
      </c>
      <c r="BU94" s="29">
        <v>11211400.908768894</v>
      </c>
      <c r="BV94" s="29">
        <v>0</v>
      </c>
      <c r="BW94" s="29">
        <v>189067.95441136279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3104118.943706926</v>
      </c>
      <c r="CD94" s="29">
        <v>57326.746842796209</v>
      </c>
      <c r="CE94" s="29">
        <v>0</v>
      </c>
      <c r="CF94" s="29">
        <v>0</v>
      </c>
      <c r="CG94" s="29">
        <v>0</v>
      </c>
      <c r="CH94" s="29">
        <v>146978.61099167523</v>
      </c>
      <c r="CI94" s="29">
        <v>2879368.5055432329</v>
      </c>
      <c r="CJ94" s="38">
        <f t="shared" si="6"/>
        <v>20485372.056562282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178.35789424076893</v>
      </c>
      <c r="D95" s="29">
        <v>14.95796955741052</v>
      </c>
      <c r="E95" s="29">
        <v>1799.9174692941363</v>
      </c>
      <c r="F95" s="29">
        <v>411.59887593176683</v>
      </c>
      <c r="G95" s="29">
        <v>2919.0361880935375</v>
      </c>
      <c r="H95" s="29">
        <v>226.25711228101875</v>
      </c>
      <c r="I95" s="29">
        <v>470.02081948407516</v>
      </c>
      <c r="J95" s="29">
        <v>8797.9450558501885</v>
      </c>
      <c r="K95" s="29">
        <v>2826.0842243209827</v>
      </c>
      <c r="L95" s="29">
        <v>222.82908773084498</v>
      </c>
      <c r="M95" s="29">
        <v>2025.478319145685</v>
      </c>
      <c r="N95" s="29">
        <v>775.15703193766376</v>
      </c>
      <c r="O95" s="29">
        <v>573.52648374361559</v>
      </c>
      <c r="P95" s="29">
        <v>542.33770161443192</v>
      </c>
      <c r="Q95" s="29">
        <v>661.53456067312027</v>
      </c>
      <c r="R95" s="29">
        <v>8543.5659225241834</v>
      </c>
      <c r="S95" s="29">
        <v>4684.7340484804517</v>
      </c>
      <c r="T95" s="29">
        <v>7139.3439693639657</v>
      </c>
      <c r="U95" s="29">
        <v>85840.796196745723</v>
      </c>
      <c r="V95" s="29">
        <v>13438.290121116594</v>
      </c>
      <c r="W95" s="29">
        <v>275930.65597287641</v>
      </c>
      <c r="X95" s="29">
        <v>2730.6882406496334</v>
      </c>
      <c r="Y95" s="29">
        <v>51403.23553489527</v>
      </c>
      <c r="Z95" s="29">
        <v>201.11821782927163</v>
      </c>
      <c r="AA95" s="29">
        <v>25.746642395382565</v>
      </c>
      <c r="AB95" s="29">
        <v>761.21026377448425</v>
      </c>
      <c r="AC95" s="29">
        <v>19500.5692674231</v>
      </c>
      <c r="AD95" s="29">
        <v>923.03299029632581</v>
      </c>
      <c r="AE95" s="29">
        <v>10951.481636970089</v>
      </c>
      <c r="AF95" s="29">
        <v>23534.391858654599</v>
      </c>
      <c r="AG95" s="29">
        <v>17074.14669704199</v>
      </c>
      <c r="AH95" s="29">
        <v>23220.683040799264</v>
      </c>
      <c r="AI95" s="29">
        <v>1570.5265418005706</v>
      </c>
      <c r="AJ95" s="29">
        <v>3604.6521375719731</v>
      </c>
      <c r="AK95" s="29">
        <v>284.77719589602418</v>
      </c>
      <c r="AL95" s="29">
        <v>185.44834524081091</v>
      </c>
      <c r="AM95" s="29">
        <v>311.22681723934733</v>
      </c>
      <c r="AN95" s="29">
        <v>418.20334461570809</v>
      </c>
      <c r="AO95" s="29">
        <v>1381.3756966205785</v>
      </c>
      <c r="AP95" s="29">
        <v>1430.0441076383372</v>
      </c>
      <c r="AQ95" s="29">
        <v>143.65214982242827</v>
      </c>
      <c r="AR95" s="29">
        <v>98.572072035751788</v>
      </c>
      <c r="AS95" s="29">
        <v>997.41778602110207</v>
      </c>
      <c r="AT95" s="29">
        <v>58.999982317241844</v>
      </c>
      <c r="AU95" s="29">
        <v>124.60724903385611</v>
      </c>
      <c r="AV95" s="29">
        <v>5.0292509111639712</v>
      </c>
      <c r="AW95" s="29">
        <v>11.479367211446686</v>
      </c>
      <c r="AX95" s="29">
        <v>370.73312945866377</v>
      </c>
      <c r="AY95" s="29">
        <v>826.98116488207359</v>
      </c>
      <c r="AZ95" s="29">
        <v>139.96246788780624</v>
      </c>
      <c r="BA95" s="29">
        <v>7.4394560481119845</v>
      </c>
      <c r="BB95" s="29">
        <v>160.84306282728835</v>
      </c>
      <c r="BC95" s="29">
        <v>167.63951882630516</v>
      </c>
      <c r="BD95" s="29">
        <v>3177.5122967276966</v>
      </c>
      <c r="BE95" s="29">
        <v>24.981979582400648</v>
      </c>
      <c r="BF95" s="29">
        <v>11.286752463383444</v>
      </c>
      <c r="BG95" s="29">
        <v>175.49342424797624</v>
      </c>
      <c r="BH95" s="29">
        <v>108681.78474198654</v>
      </c>
      <c r="BI95" s="29">
        <v>205.45248876913445</v>
      </c>
      <c r="BJ95" s="29">
        <v>328.0926438657292</v>
      </c>
      <c r="BK95" s="29">
        <v>27.702618893209443</v>
      </c>
      <c r="BL95" s="29">
        <v>713.2146368713444</v>
      </c>
      <c r="BM95" s="29">
        <v>1797.3192951377878</v>
      </c>
      <c r="BN95" s="29">
        <v>394.42726937974601</v>
      </c>
      <c r="BO95" s="29">
        <v>313.55998292925301</v>
      </c>
      <c r="BP95" s="29">
        <v>815.87532968372716</v>
      </c>
      <c r="BQ95" s="29">
        <v>26428.557228589467</v>
      </c>
      <c r="BR95" s="29">
        <v>1290.5058795778089</v>
      </c>
      <c r="BS95" s="29">
        <v>0</v>
      </c>
      <c r="BT95" s="59">
        <f t="shared" si="5"/>
        <v>725034.10682834778</v>
      </c>
      <c r="BU95" s="29">
        <v>344493.34130934399</v>
      </c>
      <c r="BV95" s="29">
        <v>0</v>
      </c>
      <c r="BW95" s="29">
        <v>19089.197965037307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2994600.4925244707</v>
      </c>
      <c r="CD95" s="29">
        <v>386724.58375817724</v>
      </c>
      <c r="CE95" s="29">
        <v>0</v>
      </c>
      <c r="CF95" s="29">
        <v>183.68062786662225</v>
      </c>
      <c r="CG95" s="29">
        <v>0</v>
      </c>
      <c r="CH95" s="29">
        <v>-7206.4575948755373</v>
      </c>
      <c r="CI95" s="29">
        <v>1922254.1674797216</v>
      </c>
      <c r="CJ95" s="38">
        <f t="shared" si="6"/>
        <v>6385173.1128980899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2614.8655276780041</v>
      </c>
      <c r="D96" s="29">
        <v>442.2310727485247</v>
      </c>
      <c r="E96" s="29">
        <v>33595.373132519424</v>
      </c>
      <c r="F96" s="29">
        <v>2736.2664136759181</v>
      </c>
      <c r="G96" s="29">
        <v>17396.756604519571</v>
      </c>
      <c r="H96" s="29">
        <v>88021.975810105898</v>
      </c>
      <c r="I96" s="29">
        <v>11706.277287530746</v>
      </c>
      <c r="J96" s="29">
        <v>2286.1787762803151</v>
      </c>
      <c r="K96" s="29">
        <v>2986.3792091976939</v>
      </c>
      <c r="L96" s="29">
        <v>928.92784771753065</v>
      </c>
      <c r="M96" s="29">
        <v>20818.163144872335</v>
      </c>
      <c r="N96" s="29">
        <v>22121.325507481131</v>
      </c>
      <c r="O96" s="29">
        <v>9571.2962536076611</v>
      </c>
      <c r="P96" s="29">
        <v>7631.7858791819799</v>
      </c>
      <c r="Q96" s="29">
        <v>4902.3857410314868</v>
      </c>
      <c r="R96" s="29">
        <v>25124.830350345524</v>
      </c>
      <c r="S96" s="29">
        <v>218838.00937559095</v>
      </c>
      <c r="T96" s="29">
        <v>44906.577883494625</v>
      </c>
      <c r="U96" s="29">
        <v>115943.93123207751</v>
      </c>
      <c r="V96" s="29">
        <v>13021.402678743973</v>
      </c>
      <c r="W96" s="29">
        <v>63888.612657354315</v>
      </c>
      <c r="X96" s="29">
        <v>486225.77729908243</v>
      </c>
      <c r="Y96" s="29">
        <v>16780.867447763434</v>
      </c>
      <c r="Z96" s="29">
        <v>2160.2854618458177</v>
      </c>
      <c r="AA96" s="29">
        <v>348.44726098051575</v>
      </c>
      <c r="AB96" s="29">
        <v>25358.307349744711</v>
      </c>
      <c r="AC96" s="29">
        <v>107666.59073029431</v>
      </c>
      <c r="AD96" s="29">
        <v>13296.262445708071</v>
      </c>
      <c r="AE96" s="29">
        <v>12050.844625619142</v>
      </c>
      <c r="AF96" s="29">
        <v>33924.521762770717</v>
      </c>
      <c r="AG96" s="29">
        <v>20071.717966595963</v>
      </c>
      <c r="AH96" s="29">
        <v>1539.8225180620748</v>
      </c>
      <c r="AI96" s="29">
        <v>25251.044334357135</v>
      </c>
      <c r="AJ96" s="29">
        <v>3723.9905286392559</v>
      </c>
      <c r="AK96" s="29">
        <v>5870.7361544101286</v>
      </c>
      <c r="AL96" s="29">
        <v>15639.667108267666</v>
      </c>
      <c r="AM96" s="29">
        <v>3342.3461924864473</v>
      </c>
      <c r="AN96" s="29">
        <v>35551.216863082431</v>
      </c>
      <c r="AO96" s="29">
        <v>15040.79337761715</v>
      </c>
      <c r="AP96" s="29">
        <v>6508.6228364354174</v>
      </c>
      <c r="AQ96" s="29">
        <v>1704.5657951651615</v>
      </c>
      <c r="AR96" s="29">
        <v>766.81240024333351</v>
      </c>
      <c r="AS96" s="29">
        <v>655.27101844903905</v>
      </c>
      <c r="AT96" s="29">
        <v>1000.8270303258805</v>
      </c>
      <c r="AU96" s="29">
        <v>1170.9578953712817</v>
      </c>
      <c r="AV96" s="29">
        <v>358.60882976921852</v>
      </c>
      <c r="AW96" s="29">
        <v>909.0212602816008</v>
      </c>
      <c r="AX96" s="29">
        <v>2660.2038559071934</v>
      </c>
      <c r="AY96" s="29">
        <v>4535.5871561090407</v>
      </c>
      <c r="AZ96" s="29">
        <v>2926.1851201967379</v>
      </c>
      <c r="BA96" s="29">
        <v>1545.9163431142313</v>
      </c>
      <c r="BB96" s="29">
        <v>925.61020900594553</v>
      </c>
      <c r="BC96" s="29">
        <v>6666.3635033702885</v>
      </c>
      <c r="BD96" s="29">
        <v>1512.8767160546622</v>
      </c>
      <c r="BE96" s="29">
        <v>119.24214461985592</v>
      </c>
      <c r="BF96" s="29">
        <v>387.01460574178469</v>
      </c>
      <c r="BG96" s="29">
        <v>29087.037451990549</v>
      </c>
      <c r="BH96" s="29">
        <v>93301.269883829882</v>
      </c>
      <c r="BI96" s="29">
        <v>3835.621300817038</v>
      </c>
      <c r="BJ96" s="29">
        <v>153576.87458642339</v>
      </c>
      <c r="BK96" s="29">
        <v>315.50445029179343</v>
      </c>
      <c r="BL96" s="29">
        <v>268064.89451204747</v>
      </c>
      <c r="BM96" s="29">
        <v>140726.25118523161</v>
      </c>
      <c r="BN96" s="29">
        <v>29890.576550447877</v>
      </c>
      <c r="BO96" s="29">
        <v>28153.777845834418</v>
      </c>
      <c r="BP96" s="29">
        <v>11461.439784485436</v>
      </c>
      <c r="BQ96" s="29">
        <v>14490.022632072054</v>
      </c>
      <c r="BR96" s="29">
        <v>3238.5974135248443</v>
      </c>
      <c r="BS96" s="29">
        <v>0</v>
      </c>
      <c r="BT96" s="59">
        <f t="shared" si="5"/>
        <v>2343822.3461302393</v>
      </c>
      <c r="BU96" s="29">
        <v>3274889.391335438</v>
      </c>
      <c r="BV96" s="29">
        <v>0</v>
      </c>
      <c r="BW96" s="29">
        <v>176610.44040776664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3907.5838689236198</v>
      </c>
      <c r="CD96" s="29">
        <v>2776872.6913687363</v>
      </c>
      <c r="CE96" s="29">
        <v>0</v>
      </c>
      <c r="CF96" s="29">
        <v>643.71379605097763</v>
      </c>
      <c r="CG96" s="29">
        <v>203585.89594276503</v>
      </c>
      <c r="CH96" s="29">
        <v>173486.41809670092</v>
      </c>
      <c r="CI96" s="29">
        <v>1574483.7824500366</v>
      </c>
      <c r="CJ96" s="38">
        <f t="shared" si="6"/>
        <v>10528302.263396658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1416.8009775433893</v>
      </c>
      <c r="D97" s="29">
        <v>157.95275261241071</v>
      </c>
      <c r="E97" s="29">
        <v>12611.718633045883</v>
      </c>
      <c r="F97" s="29">
        <v>1725.3437133928103</v>
      </c>
      <c r="G97" s="29">
        <v>5590.0315513062751</v>
      </c>
      <c r="H97" s="29">
        <v>961.61441549748702</v>
      </c>
      <c r="I97" s="29">
        <v>1265.1764242347372</v>
      </c>
      <c r="J97" s="29">
        <v>1182.1844212900842</v>
      </c>
      <c r="K97" s="29">
        <v>538.76016977648737</v>
      </c>
      <c r="L97" s="29">
        <v>624.16983665804128</v>
      </c>
      <c r="M97" s="29">
        <v>1905.3883969332828</v>
      </c>
      <c r="N97" s="29">
        <v>1791.8015864804954</v>
      </c>
      <c r="O97" s="29">
        <v>3730.7131388008238</v>
      </c>
      <c r="P97" s="29">
        <v>4517.7852589695876</v>
      </c>
      <c r="Q97" s="29">
        <v>1613.2202026314337</v>
      </c>
      <c r="R97" s="29">
        <v>8065.0738829708762</v>
      </c>
      <c r="S97" s="29">
        <v>7121.04986544655</v>
      </c>
      <c r="T97" s="29">
        <v>3915.3833760609396</v>
      </c>
      <c r="U97" s="29">
        <v>21294.363508161783</v>
      </c>
      <c r="V97" s="29">
        <v>1912.0127413918547</v>
      </c>
      <c r="W97" s="29">
        <v>73870.600125446203</v>
      </c>
      <c r="X97" s="29">
        <v>5693.8268825146388</v>
      </c>
      <c r="Y97" s="29">
        <v>20365.753837444234</v>
      </c>
      <c r="Z97" s="29">
        <v>1247.799081050428</v>
      </c>
      <c r="AA97" s="29">
        <v>94.218988609457881</v>
      </c>
      <c r="AB97" s="29">
        <v>1307.3255070606333</v>
      </c>
      <c r="AC97" s="29">
        <v>7624.1490603907714</v>
      </c>
      <c r="AD97" s="29">
        <v>3367.4062037628437</v>
      </c>
      <c r="AE97" s="29">
        <v>9578.9754444895298</v>
      </c>
      <c r="AF97" s="29">
        <v>4178.532974798718</v>
      </c>
      <c r="AG97" s="29">
        <v>48361.394815307081</v>
      </c>
      <c r="AH97" s="29">
        <v>158293.2626530299</v>
      </c>
      <c r="AI97" s="29">
        <v>673.86692933157872</v>
      </c>
      <c r="AJ97" s="29">
        <v>20612.15789634726</v>
      </c>
      <c r="AK97" s="29">
        <v>95.427287262938236</v>
      </c>
      <c r="AL97" s="29">
        <v>496.55002793760804</v>
      </c>
      <c r="AM97" s="29">
        <v>510.84120112427104</v>
      </c>
      <c r="AN97" s="29">
        <v>113.03869154214634</v>
      </c>
      <c r="AO97" s="29">
        <v>365.9829546560772</v>
      </c>
      <c r="AP97" s="29">
        <v>1293.4052765393303</v>
      </c>
      <c r="AQ97" s="29">
        <v>497.86734808718063</v>
      </c>
      <c r="AR97" s="29">
        <v>350.35501005243327</v>
      </c>
      <c r="AS97" s="29">
        <v>233.11019759679965</v>
      </c>
      <c r="AT97" s="29">
        <v>178.40389507765894</v>
      </c>
      <c r="AU97" s="29">
        <v>298.74152185499315</v>
      </c>
      <c r="AV97" s="29">
        <v>8.4167846104413098</v>
      </c>
      <c r="AW97" s="29">
        <v>17.946410630323125</v>
      </c>
      <c r="AX97" s="29">
        <v>435.51846764171285</v>
      </c>
      <c r="AY97" s="29">
        <v>1162.4854713496732</v>
      </c>
      <c r="AZ97" s="29">
        <v>300.20545492288841</v>
      </c>
      <c r="BA97" s="29">
        <v>86.451822666371029</v>
      </c>
      <c r="BB97" s="29">
        <v>251.48423513619846</v>
      </c>
      <c r="BC97" s="29">
        <v>216.77645832053139</v>
      </c>
      <c r="BD97" s="29">
        <v>1236.271291561535</v>
      </c>
      <c r="BE97" s="29">
        <v>14.52935425973642</v>
      </c>
      <c r="BF97" s="29">
        <v>113.21403551820809</v>
      </c>
      <c r="BG97" s="29">
        <v>315.1877576876642</v>
      </c>
      <c r="BH97" s="29">
        <v>34017.083430228326</v>
      </c>
      <c r="BI97" s="29">
        <v>846.69714176509501</v>
      </c>
      <c r="BJ97" s="29">
        <v>707.64939753176236</v>
      </c>
      <c r="BK97" s="29">
        <v>68.772545308791607</v>
      </c>
      <c r="BL97" s="29">
        <v>1472.2403529350481</v>
      </c>
      <c r="BM97" s="29">
        <v>666.67214768626638</v>
      </c>
      <c r="BN97" s="29">
        <v>483.72053237695235</v>
      </c>
      <c r="BO97" s="29">
        <v>324.99857313160248</v>
      </c>
      <c r="BP97" s="29">
        <v>1435.1088205033088</v>
      </c>
      <c r="BQ97" s="29">
        <v>893.76789495952823</v>
      </c>
      <c r="BR97" s="29">
        <v>266.53650840586147</v>
      </c>
      <c r="BS97" s="29">
        <v>0</v>
      </c>
      <c r="BT97" s="59">
        <f t="shared" si="5"/>
        <v>486985.27355365781</v>
      </c>
      <c r="BU97" s="29">
        <v>64816.672725598248</v>
      </c>
      <c r="BV97" s="29">
        <v>0</v>
      </c>
      <c r="BW97" s="29">
        <v>90.551736434367953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91015.394945486623</v>
      </c>
      <c r="CD97" s="29">
        <v>96038.11586127356</v>
      </c>
      <c r="CE97" s="29">
        <v>0</v>
      </c>
      <c r="CF97" s="29">
        <v>0</v>
      </c>
      <c r="CG97" s="29">
        <v>0</v>
      </c>
      <c r="CH97" s="29">
        <v>1169.4840732501564</v>
      </c>
      <c r="CI97" s="29">
        <v>166628.57818973169</v>
      </c>
      <c r="CJ97" s="38">
        <f t="shared" si="6"/>
        <v>906744.07108543254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16678.859301071705</v>
      </c>
      <c r="D98" s="29">
        <v>83.895658356181642</v>
      </c>
      <c r="E98" s="29">
        <v>519.55170318023079</v>
      </c>
      <c r="F98" s="29">
        <v>712.24182784101185</v>
      </c>
      <c r="G98" s="29">
        <v>18392.692950286175</v>
      </c>
      <c r="H98" s="29">
        <v>1771.0119501370921</v>
      </c>
      <c r="I98" s="29">
        <v>2637.6930549972935</v>
      </c>
      <c r="J98" s="29">
        <v>2562.4648942472249</v>
      </c>
      <c r="K98" s="29">
        <v>1407.3795130767505</v>
      </c>
      <c r="L98" s="29">
        <v>1978.6135750182175</v>
      </c>
      <c r="M98" s="29">
        <v>5261.178528692938</v>
      </c>
      <c r="N98" s="29">
        <v>2017.5310508072866</v>
      </c>
      <c r="O98" s="29">
        <v>4881.2637078561065</v>
      </c>
      <c r="P98" s="29">
        <v>36524.988989691541</v>
      </c>
      <c r="Q98" s="29">
        <v>4144.2831561072053</v>
      </c>
      <c r="R98" s="29">
        <v>5952.3556471782222</v>
      </c>
      <c r="S98" s="29">
        <v>1261.3203595946911</v>
      </c>
      <c r="T98" s="29">
        <v>589.90691326982187</v>
      </c>
      <c r="U98" s="29">
        <v>4947.6951926921711</v>
      </c>
      <c r="V98" s="29">
        <v>623.18260790513671</v>
      </c>
      <c r="W98" s="29">
        <v>1443.0314299998327</v>
      </c>
      <c r="X98" s="29">
        <v>4159.2523795080979</v>
      </c>
      <c r="Y98" s="29">
        <v>463.13535569047997</v>
      </c>
      <c r="Z98" s="29">
        <v>2389.7405169910171</v>
      </c>
      <c r="AA98" s="29">
        <v>1066.2386657665577</v>
      </c>
      <c r="AB98" s="29">
        <v>1944.2735161449241</v>
      </c>
      <c r="AC98" s="29">
        <v>2030.8686049635176</v>
      </c>
      <c r="AD98" s="29">
        <v>1824.7089061178185</v>
      </c>
      <c r="AE98" s="29">
        <v>10480.59468804973</v>
      </c>
      <c r="AF98" s="29">
        <v>10656.338798863084</v>
      </c>
      <c r="AG98" s="29">
        <v>3725.1617625431732</v>
      </c>
      <c r="AH98" s="29">
        <v>209.04198441226887</v>
      </c>
      <c r="AI98" s="29">
        <v>198.56290138001543</v>
      </c>
      <c r="AJ98" s="29">
        <v>3590.6547777712572</v>
      </c>
      <c r="AK98" s="29">
        <v>64.112352239656332</v>
      </c>
      <c r="AL98" s="29">
        <v>3734.0608588440655</v>
      </c>
      <c r="AM98" s="29">
        <v>924.10823467034595</v>
      </c>
      <c r="AN98" s="29">
        <v>869.05213999131536</v>
      </c>
      <c r="AO98" s="29">
        <v>1292.0277395580438</v>
      </c>
      <c r="AP98" s="29">
        <v>1163.3734173299752</v>
      </c>
      <c r="AQ98" s="29">
        <v>1249.6110464001779</v>
      </c>
      <c r="AR98" s="29">
        <v>462.31823565313204</v>
      </c>
      <c r="AS98" s="29">
        <v>326.37486455024271</v>
      </c>
      <c r="AT98" s="29">
        <v>538.71983859087823</v>
      </c>
      <c r="AU98" s="29">
        <v>881.51967528561886</v>
      </c>
      <c r="AV98" s="29">
        <v>1140.759001851108</v>
      </c>
      <c r="AW98" s="29">
        <v>435.4689853420665</v>
      </c>
      <c r="AX98" s="29">
        <v>758.24814429260357</v>
      </c>
      <c r="AY98" s="29">
        <v>660.42769622840171</v>
      </c>
      <c r="AZ98" s="29">
        <v>488.68581365852503</v>
      </c>
      <c r="BA98" s="29">
        <v>305.07917278518687</v>
      </c>
      <c r="BB98" s="29">
        <v>271.2172563594948</v>
      </c>
      <c r="BC98" s="29">
        <v>182.09641977329409</v>
      </c>
      <c r="BD98" s="29">
        <v>885.64166376701667</v>
      </c>
      <c r="BE98" s="29">
        <v>54.651805173972946</v>
      </c>
      <c r="BF98" s="29">
        <v>82.47228167617159</v>
      </c>
      <c r="BG98" s="29">
        <v>571.69672306451787</v>
      </c>
      <c r="BH98" s="29">
        <v>2902.3809137267981</v>
      </c>
      <c r="BI98" s="29">
        <v>136.87681693444111</v>
      </c>
      <c r="BJ98" s="29">
        <v>8298.9644479324215</v>
      </c>
      <c r="BK98" s="29">
        <v>32.037939528878098</v>
      </c>
      <c r="BL98" s="29">
        <v>4671.4485551645048</v>
      </c>
      <c r="BM98" s="29">
        <v>7707.2432609236157</v>
      </c>
      <c r="BN98" s="29">
        <v>1804.2717124990957</v>
      </c>
      <c r="BO98" s="29">
        <v>1496.606445024865</v>
      </c>
      <c r="BP98" s="29">
        <v>671.12253293004926</v>
      </c>
      <c r="BQ98" s="29">
        <v>233.04900833089783</v>
      </c>
      <c r="BR98" s="29">
        <v>194.68416313365958</v>
      </c>
      <c r="BS98" s="29">
        <v>0</v>
      </c>
      <c r="BT98" s="59">
        <f t="shared" si="5"/>
        <v>202620.1240334239</v>
      </c>
      <c r="BU98" s="29">
        <v>103538.98477040122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1306.8837527928565</v>
      </c>
      <c r="CI98" s="29">
        <v>237725.26706830977</v>
      </c>
      <c r="CJ98" s="38">
        <f t="shared" si="6"/>
        <v>545191.25962492777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2197484.9390751752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480.93968642524953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0</v>
      </c>
      <c r="AZ101" s="29">
        <v>0</v>
      </c>
      <c r="BA101" s="29">
        <v>0</v>
      </c>
      <c r="BB101" s="29">
        <v>0</v>
      </c>
      <c r="BC101" s="29">
        <v>0</v>
      </c>
      <c r="BD101" s="29">
        <v>0</v>
      </c>
      <c r="BE101" s="29">
        <v>0</v>
      </c>
      <c r="BF101" s="29">
        <v>0</v>
      </c>
      <c r="BG101" s="29">
        <v>0</v>
      </c>
      <c r="BH101" s="29">
        <v>0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0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2197965.8787616002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119379.01574446498</v>
      </c>
      <c r="CA101" s="29">
        <v>19705.572525114789</v>
      </c>
      <c r="CB101" s="29">
        <v>848275.37481812446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3185325.8418493043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61424.855304455567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61424.855304455567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61424.855304455567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8.7898284100948789</v>
      </c>
      <c r="E103" s="29">
        <v>808.14060690042891</v>
      </c>
      <c r="F103" s="29">
        <v>12065.556744870155</v>
      </c>
      <c r="G103" s="29">
        <v>350850.84908100922</v>
      </c>
      <c r="H103" s="29">
        <v>201653.31524772983</v>
      </c>
      <c r="I103" s="29">
        <v>49633.213971954909</v>
      </c>
      <c r="J103" s="29">
        <v>30615.340276558043</v>
      </c>
      <c r="K103" s="29">
        <v>77532.842120953559</v>
      </c>
      <c r="L103" s="29">
        <v>45881.034254562182</v>
      </c>
      <c r="M103" s="29">
        <v>161972.77910186432</v>
      </c>
      <c r="N103" s="29">
        <v>0</v>
      </c>
      <c r="O103" s="29">
        <v>139124.1858939885</v>
      </c>
      <c r="P103" s="29">
        <v>11201.071408227963</v>
      </c>
      <c r="Q103" s="29">
        <v>88365.780578583071</v>
      </c>
      <c r="R103" s="29">
        <v>110992.88075247138</v>
      </c>
      <c r="S103" s="29">
        <v>30596.473875627937</v>
      </c>
      <c r="T103" s="29">
        <v>24915.427159466082</v>
      </c>
      <c r="U103" s="29">
        <v>360318.22230244102</v>
      </c>
      <c r="V103" s="29">
        <v>42668.554508215486</v>
      </c>
      <c r="W103" s="29">
        <v>47063.027165397842</v>
      </c>
      <c r="X103" s="29">
        <v>183443.73558668594</v>
      </c>
      <c r="Y103" s="29">
        <v>32965.15974001991</v>
      </c>
      <c r="Z103" s="29">
        <v>140.59742692165307</v>
      </c>
      <c r="AA103" s="29">
        <v>104.49201843049823</v>
      </c>
      <c r="AB103" s="29">
        <v>152066.86570178912</v>
      </c>
      <c r="AC103" s="29">
        <v>483.58542893180265</v>
      </c>
      <c r="AD103" s="29">
        <v>187.34858592870873</v>
      </c>
      <c r="AE103" s="29">
        <v>4233882.9438306382</v>
      </c>
      <c r="AF103" s="29">
        <v>0</v>
      </c>
      <c r="AG103" s="29">
        <v>842.89918611141024</v>
      </c>
      <c r="AH103" s="29">
        <v>45.263527466629931</v>
      </c>
      <c r="AI103" s="29">
        <v>0</v>
      </c>
      <c r="AJ103" s="29">
        <v>303.75863336058273</v>
      </c>
      <c r="AK103" s="29">
        <v>314.05321356586387</v>
      </c>
      <c r="AL103" s="29">
        <v>2171.2794435241112</v>
      </c>
      <c r="AM103" s="29">
        <v>31394.966150508058</v>
      </c>
      <c r="AN103" s="29">
        <v>2655.5770756027368</v>
      </c>
      <c r="AO103" s="29">
        <v>1142.0784327102458</v>
      </c>
      <c r="AP103" s="29">
        <v>0</v>
      </c>
      <c r="AQ103" s="29">
        <v>3876.8831552409383</v>
      </c>
      <c r="AR103" s="29">
        <v>0</v>
      </c>
      <c r="AS103" s="29">
        <v>0</v>
      </c>
      <c r="AT103" s="29">
        <v>229.52902681814339</v>
      </c>
      <c r="AU103" s="29">
        <v>116.21159996310422</v>
      </c>
      <c r="AV103" s="29">
        <v>0</v>
      </c>
      <c r="AW103" s="29">
        <v>0</v>
      </c>
      <c r="AX103" s="29">
        <v>254.92235534729957</v>
      </c>
      <c r="AY103" s="29">
        <v>5032.4461634494764</v>
      </c>
      <c r="AZ103" s="29">
        <v>0</v>
      </c>
      <c r="BA103" s="29">
        <v>0</v>
      </c>
      <c r="BB103" s="29">
        <v>0</v>
      </c>
      <c r="BC103" s="29">
        <v>20.266181503594389</v>
      </c>
      <c r="BD103" s="29">
        <v>0</v>
      </c>
      <c r="BE103" s="29">
        <v>0</v>
      </c>
      <c r="BF103" s="29">
        <v>55.21543115378244</v>
      </c>
      <c r="BG103" s="29">
        <v>48.173169479978505</v>
      </c>
      <c r="BH103" s="29">
        <v>0</v>
      </c>
      <c r="BI103" s="29">
        <v>69.092776631499902</v>
      </c>
      <c r="BJ103" s="29">
        <v>932.5611536182937</v>
      </c>
      <c r="BK103" s="29">
        <v>61.283380124565241</v>
      </c>
      <c r="BL103" s="29">
        <v>126.57798278791928</v>
      </c>
      <c r="BM103" s="29">
        <v>137.68671182673793</v>
      </c>
      <c r="BN103" s="29">
        <v>2909.8183031803519</v>
      </c>
      <c r="BO103" s="29">
        <v>112.22760731834866</v>
      </c>
      <c r="BP103" s="29">
        <v>553.82316766071051</v>
      </c>
      <c r="BQ103" s="29">
        <v>82.189661112754038</v>
      </c>
      <c r="BR103" s="29">
        <v>0</v>
      </c>
      <c r="BS103" s="29">
        <v>0</v>
      </c>
      <c r="BT103" s="59">
        <f t="shared" si="5"/>
        <v>6443030.9966886425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-6335.4764826446117</v>
      </c>
      <c r="CI103" s="29">
        <v>14585.433468244972</v>
      </c>
      <c r="CJ103" s="38">
        <f t="shared" si="6"/>
        <v>6451280.9536742428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172.84623846585831</v>
      </c>
      <c r="D104" s="29">
        <v>0</v>
      </c>
      <c r="E104" s="29">
        <v>0</v>
      </c>
      <c r="F104" s="29">
        <v>11.833845799410909</v>
      </c>
      <c r="G104" s="29">
        <v>752.21487476164623</v>
      </c>
      <c r="H104" s="29">
        <v>70.438326323632808</v>
      </c>
      <c r="I104" s="29">
        <v>6.9457050289871134</v>
      </c>
      <c r="J104" s="29">
        <v>443.20939616827297</v>
      </c>
      <c r="K104" s="29">
        <v>5.2545054380829104</v>
      </c>
      <c r="L104" s="29">
        <v>13.571090359841103</v>
      </c>
      <c r="M104" s="29">
        <v>1594.35491501827</v>
      </c>
      <c r="N104" s="29">
        <v>3061.008227305123</v>
      </c>
      <c r="O104" s="29">
        <v>1353.2771588604573</v>
      </c>
      <c r="P104" s="29">
        <v>773.55216223474758</v>
      </c>
      <c r="Q104" s="29">
        <v>101.96067254473367</v>
      </c>
      <c r="R104" s="29">
        <v>1694.6133826238295</v>
      </c>
      <c r="S104" s="29">
        <v>907.34039999317861</v>
      </c>
      <c r="T104" s="29">
        <v>533.88286254868081</v>
      </c>
      <c r="U104" s="29">
        <v>2638.5331652081509</v>
      </c>
      <c r="V104" s="29">
        <v>124.5994688811362</v>
      </c>
      <c r="W104" s="29">
        <v>102.14423605181395</v>
      </c>
      <c r="X104" s="29">
        <v>7818.6955846575111</v>
      </c>
      <c r="Y104" s="29">
        <v>253.52735403113496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99.676769420526341</v>
      </c>
      <c r="AI104" s="29">
        <v>0</v>
      </c>
      <c r="AJ104" s="29">
        <v>0</v>
      </c>
      <c r="AK104" s="29">
        <v>14.72234801109631</v>
      </c>
      <c r="AL104" s="29">
        <v>743.5903527969225</v>
      </c>
      <c r="AM104" s="29">
        <v>1.4868848432768893</v>
      </c>
      <c r="AN104" s="29">
        <v>2075.0024703242088</v>
      </c>
      <c r="AO104" s="29">
        <v>30.20998196033355</v>
      </c>
      <c r="AP104" s="29">
        <v>449.24706564346764</v>
      </c>
      <c r="AQ104" s="29">
        <v>47.037330441940767</v>
      </c>
      <c r="AR104" s="29">
        <v>0</v>
      </c>
      <c r="AS104" s="29">
        <v>249.11817393829458</v>
      </c>
      <c r="AT104" s="29">
        <v>0</v>
      </c>
      <c r="AU104" s="29">
        <v>282.55287056994376</v>
      </c>
      <c r="AV104" s="29">
        <v>0</v>
      </c>
      <c r="AW104" s="29">
        <v>0</v>
      </c>
      <c r="AX104" s="29">
        <v>1307.2842487151897</v>
      </c>
      <c r="AY104" s="29">
        <v>136.68694313080928</v>
      </c>
      <c r="AZ104" s="29">
        <v>0</v>
      </c>
      <c r="BA104" s="29">
        <v>0</v>
      </c>
      <c r="BB104" s="29">
        <v>36.952108008328572</v>
      </c>
      <c r="BC104" s="29">
        <v>434.25589110682131</v>
      </c>
      <c r="BD104" s="29">
        <v>11.216298457378992</v>
      </c>
      <c r="BE104" s="29">
        <v>95.825155367043848</v>
      </c>
      <c r="BF104" s="29">
        <v>0</v>
      </c>
      <c r="BG104" s="29">
        <v>484.32584046473789</v>
      </c>
      <c r="BH104" s="29">
        <v>35.166079482091433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1151.1989550974554</v>
      </c>
      <c r="BO104" s="29">
        <v>885.53269174369416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31004.892031828065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-45911.185649607876</v>
      </c>
      <c r="CH104" s="29">
        <v>0</v>
      </c>
      <c r="CI104" s="29">
        <v>60022.372593592168</v>
      </c>
      <c r="CJ104" s="38">
        <f t="shared" si="6"/>
        <v>45116.078975812357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26360.683708730234</v>
      </c>
      <c r="D105" s="29">
        <v>15486.931319829942</v>
      </c>
      <c r="E105" s="29">
        <v>4209.1063607655087</v>
      </c>
      <c r="F105" s="29">
        <v>27165.054393682112</v>
      </c>
      <c r="G105" s="29">
        <v>267346.39698862133</v>
      </c>
      <c r="H105" s="29">
        <v>24926.173607806792</v>
      </c>
      <c r="I105" s="29">
        <v>46705.768732112447</v>
      </c>
      <c r="J105" s="29">
        <v>24358.885219841068</v>
      </c>
      <c r="K105" s="29">
        <v>48450.822921486411</v>
      </c>
      <c r="L105" s="29">
        <v>20149.064222364475</v>
      </c>
      <c r="M105" s="29">
        <v>43701.436930537122</v>
      </c>
      <c r="N105" s="29">
        <v>14861.538481881953</v>
      </c>
      <c r="O105" s="29">
        <v>42910.941694486653</v>
      </c>
      <c r="P105" s="29">
        <v>126444.54484132334</v>
      </c>
      <c r="Q105" s="29">
        <v>13206.333531215159</v>
      </c>
      <c r="R105" s="29">
        <v>50249.248469280188</v>
      </c>
      <c r="S105" s="29">
        <v>10021.852371056628</v>
      </c>
      <c r="T105" s="29">
        <v>29245.619620012902</v>
      </c>
      <c r="U105" s="29">
        <v>44944.239978745951</v>
      </c>
      <c r="V105" s="29">
        <v>6746.193365743341</v>
      </c>
      <c r="W105" s="29">
        <v>8106.2363553121941</v>
      </c>
      <c r="X105" s="29">
        <v>66796.252485523321</v>
      </c>
      <c r="Y105" s="29">
        <v>11247.646822856965</v>
      </c>
      <c r="Z105" s="29">
        <v>3857.1203696450261</v>
      </c>
      <c r="AA105" s="29">
        <v>1591.9636886238789</v>
      </c>
      <c r="AB105" s="29">
        <v>41041.600912178896</v>
      </c>
      <c r="AC105" s="29">
        <v>134356.04579196719</v>
      </c>
      <c r="AD105" s="29">
        <v>46782.061455082352</v>
      </c>
      <c r="AE105" s="29">
        <v>1514929.2925034168</v>
      </c>
      <c r="AF105" s="29">
        <v>174657.00169796319</v>
      </c>
      <c r="AG105" s="29">
        <v>309311.88988636708</v>
      </c>
      <c r="AH105" s="29">
        <v>5468.6205600525309</v>
      </c>
      <c r="AI105" s="29">
        <v>5992.3860203797467</v>
      </c>
      <c r="AJ105" s="29">
        <v>70186.560585500803</v>
      </c>
      <c r="AK105" s="29">
        <v>9459.824996946596</v>
      </c>
      <c r="AL105" s="29">
        <v>896.19183507128082</v>
      </c>
      <c r="AM105" s="29">
        <v>43342.780779919398</v>
      </c>
      <c r="AN105" s="29">
        <v>2226.8660030470833</v>
      </c>
      <c r="AO105" s="29">
        <v>33865.761816292943</v>
      </c>
      <c r="AP105" s="29">
        <v>19805.866614147504</v>
      </c>
      <c r="AQ105" s="29">
        <v>2467.9850993291557</v>
      </c>
      <c r="AR105" s="29">
        <v>1613.7896369696687</v>
      </c>
      <c r="AS105" s="29">
        <v>2313.9312350602613</v>
      </c>
      <c r="AT105" s="29">
        <v>1363.1869308408072</v>
      </c>
      <c r="AU105" s="29">
        <v>7174.0078325789891</v>
      </c>
      <c r="AV105" s="29">
        <v>100.37357180514752</v>
      </c>
      <c r="AW105" s="29">
        <v>107.49633922026599</v>
      </c>
      <c r="AX105" s="29">
        <v>6080.4282080317053</v>
      </c>
      <c r="AY105" s="29">
        <v>12984.024842633296</v>
      </c>
      <c r="AZ105" s="29">
        <v>108.62347197725639</v>
      </c>
      <c r="BA105" s="29">
        <v>4943.2501049788225</v>
      </c>
      <c r="BB105" s="29">
        <v>2084.4762917889707</v>
      </c>
      <c r="BC105" s="29">
        <v>4369.4139991516513</v>
      </c>
      <c r="BD105" s="29">
        <v>4288.0491035483738</v>
      </c>
      <c r="BE105" s="29">
        <v>964.65239001969439</v>
      </c>
      <c r="BF105" s="29">
        <v>5008.970730341297</v>
      </c>
      <c r="BG105" s="29">
        <v>6956.5324005977609</v>
      </c>
      <c r="BH105" s="29">
        <v>64848.143259991695</v>
      </c>
      <c r="BI105" s="29">
        <v>3384.7915586078661</v>
      </c>
      <c r="BJ105" s="29">
        <v>62078.742784415728</v>
      </c>
      <c r="BK105" s="29">
        <v>709.53192490414972</v>
      </c>
      <c r="BL105" s="29">
        <v>17030.493391476586</v>
      </c>
      <c r="BM105" s="29">
        <v>33679.727816169063</v>
      </c>
      <c r="BN105" s="29">
        <v>5174.504189256575</v>
      </c>
      <c r="BO105" s="29">
        <v>4467.0138262973951</v>
      </c>
      <c r="BP105" s="29">
        <v>7697.1727219413933</v>
      </c>
      <c r="BQ105" s="29">
        <v>10132.786198173315</v>
      </c>
      <c r="BR105" s="29">
        <v>6901.5621984677946</v>
      </c>
      <c r="BS105" s="29">
        <v>0</v>
      </c>
      <c r="BT105" s="59">
        <f t="shared" si="5"/>
        <v>3670446.4699983927</v>
      </c>
      <c r="BU105" s="29">
        <v>179625.71646908621</v>
      </c>
      <c r="BV105" s="29">
        <v>0</v>
      </c>
      <c r="BW105" s="29">
        <v>1118.254466546038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3851190.4409340252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7947.5804952784574</v>
      </c>
      <c r="D107" s="29">
        <v>2303.0272922401209</v>
      </c>
      <c r="E107" s="29">
        <v>584.38056536509021</v>
      </c>
      <c r="F107" s="29">
        <v>18402.51053756677</v>
      </c>
      <c r="G107" s="29">
        <v>57306.500242655973</v>
      </c>
      <c r="H107" s="29">
        <v>11917.431808400783</v>
      </c>
      <c r="I107" s="29">
        <v>8564.2463823501093</v>
      </c>
      <c r="J107" s="29">
        <v>10119.344737382702</v>
      </c>
      <c r="K107" s="29">
        <v>8751.5757037553503</v>
      </c>
      <c r="L107" s="29">
        <v>5519.4113621599899</v>
      </c>
      <c r="M107" s="29">
        <v>17686.543244665452</v>
      </c>
      <c r="N107" s="29">
        <v>57904.169924115035</v>
      </c>
      <c r="O107" s="29">
        <v>14564.181182910257</v>
      </c>
      <c r="P107" s="29">
        <v>17014.190199777488</v>
      </c>
      <c r="Q107" s="29">
        <v>5452.8141452022974</v>
      </c>
      <c r="R107" s="29">
        <v>30390.978879164399</v>
      </c>
      <c r="S107" s="29">
        <v>21572.415725974337</v>
      </c>
      <c r="T107" s="29">
        <v>9333.7771374247022</v>
      </c>
      <c r="U107" s="29">
        <v>55111.597860736219</v>
      </c>
      <c r="V107" s="29">
        <v>7083.080891068691</v>
      </c>
      <c r="W107" s="29">
        <v>13431.454156469783</v>
      </c>
      <c r="X107" s="29">
        <v>31071.242666147897</v>
      </c>
      <c r="Y107" s="29">
        <v>9265.0194812109839</v>
      </c>
      <c r="Z107" s="29">
        <v>13499.136102001165</v>
      </c>
      <c r="AA107" s="29">
        <v>6590.0318827232622</v>
      </c>
      <c r="AB107" s="29">
        <v>22820.808436058196</v>
      </c>
      <c r="AC107" s="29">
        <v>109827.09922516446</v>
      </c>
      <c r="AD107" s="29">
        <v>41621.846813417091</v>
      </c>
      <c r="AE107" s="29">
        <v>750206.03484800202</v>
      </c>
      <c r="AF107" s="29">
        <v>116247.34693316567</v>
      </c>
      <c r="AG107" s="29">
        <v>17756.044589084086</v>
      </c>
      <c r="AH107" s="29">
        <v>48990.302926042576</v>
      </c>
      <c r="AI107" s="29">
        <v>34341.942446760127</v>
      </c>
      <c r="AJ107" s="29">
        <v>113477.25708266538</v>
      </c>
      <c r="AK107" s="29">
        <v>17941.915189002128</v>
      </c>
      <c r="AL107" s="29">
        <v>8653.0054061248156</v>
      </c>
      <c r="AM107" s="29">
        <v>11237.684174378404</v>
      </c>
      <c r="AN107" s="29">
        <v>6863.7473880017278</v>
      </c>
      <c r="AO107" s="29">
        <v>16388.983048801671</v>
      </c>
      <c r="AP107" s="29">
        <v>65534.995974621386</v>
      </c>
      <c r="AQ107" s="29">
        <v>10232.719050554688</v>
      </c>
      <c r="AR107" s="29">
        <v>6655.5291105912156</v>
      </c>
      <c r="AS107" s="29">
        <v>5021.7325759992418</v>
      </c>
      <c r="AT107" s="29">
        <v>10730.490470245211</v>
      </c>
      <c r="AU107" s="29">
        <v>7275.8506548074593</v>
      </c>
      <c r="AV107" s="29">
        <v>603.71272100099202</v>
      </c>
      <c r="AW107" s="29">
        <v>1039.5451943252551</v>
      </c>
      <c r="AX107" s="29">
        <v>52048.280291083902</v>
      </c>
      <c r="AY107" s="29">
        <v>111970.45158146498</v>
      </c>
      <c r="AZ107" s="29">
        <v>6426.7735263726581</v>
      </c>
      <c r="BA107" s="29">
        <v>514.18533632098047</v>
      </c>
      <c r="BB107" s="29">
        <v>27058.896246293185</v>
      </c>
      <c r="BC107" s="29">
        <v>24526.827466058076</v>
      </c>
      <c r="BD107" s="29">
        <v>27634.944237424366</v>
      </c>
      <c r="BE107" s="29">
        <v>11401.772643493852</v>
      </c>
      <c r="BF107" s="29">
        <v>516972.43498983356</v>
      </c>
      <c r="BG107" s="29">
        <v>23142.024883725106</v>
      </c>
      <c r="BH107" s="29">
        <v>187816.68609022509</v>
      </c>
      <c r="BI107" s="29">
        <v>4096.6102527134535</v>
      </c>
      <c r="BJ107" s="29">
        <v>20019.070903039741</v>
      </c>
      <c r="BK107" s="29">
        <v>2451.318502757043</v>
      </c>
      <c r="BL107" s="29">
        <v>20809.683209913106</v>
      </c>
      <c r="BM107" s="29">
        <v>10138.604670925706</v>
      </c>
      <c r="BN107" s="29">
        <v>19485.592600253927</v>
      </c>
      <c r="BO107" s="29">
        <v>11381.349518847335</v>
      </c>
      <c r="BP107" s="29">
        <v>42692.599317630906</v>
      </c>
      <c r="BQ107" s="29">
        <v>3774.4609021267129</v>
      </c>
      <c r="BR107" s="29">
        <v>6536.0458275406127</v>
      </c>
      <c r="BS107" s="29">
        <v>0</v>
      </c>
      <c r="BT107" s="59">
        <f t="shared" si="5"/>
        <v>2995753.8498636051</v>
      </c>
      <c r="BU107" s="29">
        <v>236879.072480331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209945.39761800395</v>
      </c>
      <c r="CJ107" s="38">
        <f t="shared" ref="CJ107:CJ138" si="7">SUM(BT107:CI107)</f>
        <v>3442578.3199619404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8845.7240131874059</v>
      </c>
      <c r="H108" s="29">
        <v>2393.4991764601205</v>
      </c>
      <c r="I108" s="29">
        <v>348.61301043683142</v>
      </c>
      <c r="J108" s="29">
        <v>3348.1013190833764</v>
      </c>
      <c r="K108" s="29">
        <v>843.02150806826683</v>
      </c>
      <c r="L108" s="29">
        <v>304.17706647850633</v>
      </c>
      <c r="M108" s="29">
        <v>2242.3639084390497</v>
      </c>
      <c r="N108" s="29">
        <v>1478.1101433913163</v>
      </c>
      <c r="O108" s="29">
        <v>2383.56383909737</v>
      </c>
      <c r="P108" s="29">
        <v>620.20025685436349</v>
      </c>
      <c r="Q108" s="29">
        <v>458.7264980306735</v>
      </c>
      <c r="R108" s="29">
        <v>2049.0946709958075</v>
      </c>
      <c r="S108" s="29">
        <v>915.91438387425455</v>
      </c>
      <c r="T108" s="29">
        <v>782.78186656573348</v>
      </c>
      <c r="U108" s="29">
        <v>3573.3678865826514</v>
      </c>
      <c r="V108" s="29">
        <v>392.40436631031201</v>
      </c>
      <c r="W108" s="29">
        <v>221.64912507305789</v>
      </c>
      <c r="X108" s="29">
        <v>1236.6294266019058</v>
      </c>
      <c r="Y108" s="29">
        <v>435.43835250103223</v>
      </c>
      <c r="Z108" s="29">
        <v>0</v>
      </c>
      <c r="AA108" s="29">
        <v>0</v>
      </c>
      <c r="AB108" s="29">
        <v>416.2725398133777</v>
      </c>
      <c r="AC108" s="29">
        <v>2972.9182963768944</v>
      </c>
      <c r="AD108" s="29">
        <v>4994.7469032836007</v>
      </c>
      <c r="AE108" s="29">
        <v>81516.619009569724</v>
      </c>
      <c r="AF108" s="29">
        <v>6125.5718371925404</v>
      </c>
      <c r="AG108" s="29">
        <v>0</v>
      </c>
      <c r="AH108" s="29">
        <v>6634.8862068416583</v>
      </c>
      <c r="AI108" s="29">
        <v>2244.7568190852189</v>
      </c>
      <c r="AJ108" s="29">
        <v>164.20841035802303</v>
      </c>
      <c r="AK108" s="29">
        <v>232.19168818918519</v>
      </c>
      <c r="AL108" s="29">
        <v>0</v>
      </c>
      <c r="AM108" s="29">
        <v>2030.869285698323</v>
      </c>
      <c r="AN108" s="29">
        <v>0</v>
      </c>
      <c r="AO108" s="29">
        <v>1064.9462493188439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3.4765769920890768</v>
      </c>
      <c r="BH108" s="29">
        <v>1010.5518504760457</v>
      </c>
      <c r="BI108" s="29">
        <v>118.85448741396334</v>
      </c>
      <c r="BJ108" s="29">
        <v>171.94468237609516</v>
      </c>
      <c r="BK108" s="29">
        <v>0</v>
      </c>
      <c r="BL108" s="29">
        <v>0</v>
      </c>
      <c r="BM108" s="29">
        <v>0</v>
      </c>
      <c r="BN108" s="29">
        <v>67.835361757984202</v>
      </c>
      <c r="BO108" s="29">
        <v>0</v>
      </c>
      <c r="BP108" s="29">
        <v>0</v>
      </c>
      <c r="BQ108" s="29">
        <v>266.04234478444715</v>
      </c>
      <c r="BR108" s="29">
        <v>0</v>
      </c>
      <c r="BS108" s="29">
        <v>0</v>
      </c>
      <c r="BT108" s="59">
        <f t="shared" si="5"/>
        <v>142910.07336756002</v>
      </c>
      <c r="BU108" s="29">
        <v>52011.305940450991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194921.379308011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2860.0541216179436</v>
      </c>
      <c r="D109" s="29">
        <v>906.92289490344842</v>
      </c>
      <c r="E109" s="29">
        <v>190.99152200956053</v>
      </c>
      <c r="F109" s="29">
        <v>95.084828564973336</v>
      </c>
      <c r="G109" s="29">
        <v>2793.4700197867437</v>
      </c>
      <c r="H109" s="29">
        <v>1081.8674639487192</v>
      </c>
      <c r="I109" s="29">
        <v>397.85763589072047</v>
      </c>
      <c r="J109" s="29">
        <v>1130.150721377724</v>
      </c>
      <c r="K109" s="29">
        <v>4378.2926493029026</v>
      </c>
      <c r="L109" s="29">
        <v>1771.5999332376327</v>
      </c>
      <c r="M109" s="29">
        <v>941.59415271347314</v>
      </c>
      <c r="N109" s="29">
        <v>1073.1297600095095</v>
      </c>
      <c r="O109" s="29">
        <v>415.32084338078653</v>
      </c>
      <c r="P109" s="29">
        <v>726.57517448832664</v>
      </c>
      <c r="Q109" s="29">
        <v>189.19972819473421</v>
      </c>
      <c r="R109" s="29">
        <v>1279.2590524816464</v>
      </c>
      <c r="S109" s="29">
        <v>746.44101684812063</v>
      </c>
      <c r="T109" s="29">
        <v>489.66957669300649</v>
      </c>
      <c r="U109" s="29">
        <v>2713.8535236907546</v>
      </c>
      <c r="V109" s="29">
        <v>242.97908622830488</v>
      </c>
      <c r="W109" s="29">
        <v>219.66760439488297</v>
      </c>
      <c r="X109" s="29">
        <v>1666.0127223855529</v>
      </c>
      <c r="Y109" s="29">
        <v>356.22279920389855</v>
      </c>
      <c r="Z109" s="29">
        <v>1830.6147543486704</v>
      </c>
      <c r="AA109" s="29">
        <v>2987.3854823909915</v>
      </c>
      <c r="AB109" s="29">
        <v>5478.9397459038646</v>
      </c>
      <c r="AC109" s="29">
        <v>6485.1879545317188</v>
      </c>
      <c r="AD109" s="29">
        <v>6436.0987743893902</v>
      </c>
      <c r="AE109" s="29">
        <v>38200.132390991508</v>
      </c>
      <c r="AF109" s="29">
        <v>16120.156380027391</v>
      </c>
      <c r="AG109" s="29">
        <v>7793.2606500177799</v>
      </c>
      <c r="AH109" s="29">
        <v>3371.4630276223047</v>
      </c>
      <c r="AI109" s="29">
        <v>12813.946975530522</v>
      </c>
      <c r="AJ109" s="29">
        <v>11512.322693060682</v>
      </c>
      <c r="AK109" s="29">
        <v>25469.734009158474</v>
      </c>
      <c r="AL109" s="29">
        <v>4627.8646121436286</v>
      </c>
      <c r="AM109" s="29">
        <v>32004.855897452759</v>
      </c>
      <c r="AN109" s="29">
        <v>2099.5969826939845</v>
      </c>
      <c r="AO109" s="29">
        <v>1275.7254477000561</v>
      </c>
      <c r="AP109" s="29">
        <v>10372.256229456878</v>
      </c>
      <c r="AQ109" s="29">
        <v>15443.489825354332</v>
      </c>
      <c r="AR109" s="29">
        <v>2924.0049911263304</v>
      </c>
      <c r="AS109" s="29">
        <v>3952.4428521132086</v>
      </c>
      <c r="AT109" s="29">
        <v>1435.2071332737087</v>
      </c>
      <c r="AU109" s="29">
        <v>16022.489857207571</v>
      </c>
      <c r="AV109" s="29">
        <v>314.226958414987</v>
      </c>
      <c r="AW109" s="29">
        <v>424.2759269811242</v>
      </c>
      <c r="AX109" s="29">
        <v>8553.2713001017637</v>
      </c>
      <c r="AY109" s="29">
        <v>18503.137269538587</v>
      </c>
      <c r="AZ109" s="29">
        <v>870.01214902717379</v>
      </c>
      <c r="BA109" s="29">
        <v>1579.0956870322048</v>
      </c>
      <c r="BB109" s="29">
        <v>2823.7533125475802</v>
      </c>
      <c r="BC109" s="29">
        <v>5925.844976041777</v>
      </c>
      <c r="BD109" s="29">
        <v>4189.8562834327622</v>
      </c>
      <c r="BE109" s="29">
        <v>944.42535665157902</v>
      </c>
      <c r="BF109" s="29">
        <v>2525.7711429094929</v>
      </c>
      <c r="BG109" s="29">
        <v>5221.9358043286793</v>
      </c>
      <c r="BH109" s="29">
        <v>45308.046335914158</v>
      </c>
      <c r="BI109" s="29">
        <v>2670.9998796981977</v>
      </c>
      <c r="BJ109" s="29">
        <v>13321.713776497778</v>
      </c>
      <c r="BK109" s="29">
        <v>1077.954919530629</v>
      </c>
      <c r="BL109" s="29">
        <v>12102.406872638783</v>
      </c>
      <c r="BM109" s="29">
        <v>13700.494069344541</v>
      </c>
      <c r="BN109" s="29">
        <v>3670.0445026026036</v>
      </c>
      <c r="BO109" s="29">
        <v>2427.7179452296168</v>
      </c>
      <c r="BP109" s="29">
        <v>6537.8215294756874</v>
      </c>
      <c r="BQ109" s="29">
        <v>1168.3648246125879</v>
      </c>
      <c r="BR109" s="29">
        <v>1397.2209239371548</v>
      </c>
      <c r="BS109" s="29">
        <v>0</v>
      </c>
      <c r="BT109" s="59">
        <f t="shared" si="5"/>
        <v>410581.78524433856</v>
      </c>
      <c r="BU109" s="29">
        <v>19445.184653451714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430026.96989779029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920.41246948495666</v>
      </c>
      <c r="D111" s="29">
        <v>137.15018046531648</v>
      </c>
      <c r="E111" s="29">
        <v>167.48688720212783</v>
      </c>
      <c r="F111" s="29">
        <v>2292.4082304822164</v>
      </c>
      <c r="G111" s="29">
        <v>7387.1169404916191</v>
      </c>
      <c r="H111" s="29">
        <v>2741.9069985345791</v>
      </c>
      <c r="I111" s="29">
        <v>1641.6244628226173</v>
      </c>
      <c r="J111" s="29">
        <v>9034.6356565124443</v>
      </c>
      <c r="K111" s="29">
        <v>159901.05436526853</v>
      </c>
      <c r="L111" s="29">
        <v>535.50672102446811</v>
      </c>
      <c r="M111" s="29">
        <v>3592.8348749110523</v>
      </c>
      <c r="N111" s="29">
        <v>3917.1846530968105</v>
      </c>
      <c r="O111" s="29">
        <v>3732.6767854819022</v>
      </c>
      <c r="P111" s="29">
        <v>7451.4602516068326</v>
      </c>
      <c r="Q111" s="29">
        <v>1187.052153408529</v>
      </c>
      <c r="R111" s="29">
        <v>5057.3154002683932</v>
      </c>
      <c r="S111" s="29">
        <v>19989.666158055625</v>
      </c>
      <c r="T111" s="29">
        <v>1886.3186027551533</v>
      </c>
      <c r="U111" s="29">
        <v>10623.509076261704</v>
      </c>
      <c r="V111" s="29">
        <v>775.64688873811951</v>
      </c>
      <c r="W111" s="29">
        <v>865.8274970438315</v>
      </c>
      <c r="X111" s="29">
        <v>9208.2495919999019</v>
      </c>
      <c r="Y111" s="29">
        <v>1031.2915553119481</v>
      </c>
      <c r="Z111" s="29">
        <v>1098.7408102061861</v>
      </c>
      <c r="AA111" s="29">
        <v>261.04935179899428</v>
      </c>
      <c r="AB111" s="29">
        <v>2097.8789899561716</v>
      </c>
      <c r="AC111" s="29">
        <v>4623.6227883324327</v>
      </c>
      <c r="AD111" s="29">
        <v>2016.5930696894595</v>
      </c>
      <c r="AE111" s="29">
        <v>17010.566310541239</v>
      </c>
      <c r="AF111" s="29">
        <v>15085.038511548357</v>
      </c>
      <c r="AG111" s="29">
        <v>2338.5196477076584</v>
      </c>
      <c r="AH111" s="29">
        <v>899.42671893407669</v>
      </c>
      <c r="AI111" s="29">
        <v>4971.9787358459034</v>
      </c>
      <c r="AJ111" s="29">
        <v>1364.7893730894825</v>
      </c>
      <c r="AK111" s="29">
        <v>2166.6666819772386</v>
      </c>
      <c r="AL111" s="29">
        <v>1343.6096569780771</v>
      </c>
      <c r="AM111" s="29">
        <v>34850.398134784286</v>
      </c>
      <c r="AN111" s="29">
        <v>9341.5559464246417</v>
      </c>
      <c r="AO111" s="29">
        <v>9199.3736829979534</v>
      </c>
      <c r="AP111" s="29">
        <v>31732.040305396906</v>
      </c>
      <c r="AQ111" s="29">
        <v>7913.196146688083</v>
      </c>
      <c r="AR111" s="29">
        <v>1409.4167751892485</v>
      </c>
      <c r="AS111" s="29">
        <v>13242.835071188421</v>
      </c>
      <c r="AT111" s="29">
        <v>1594.6555764079735</v>
      </c>
      <c r="AU111" s="29">
        <v>760.38292283120859</v>
      </c>
      <c r="AV111" s="29">
        <v>29.765652432139355</v>
      </c>
      <c r="AW111" s="29">
        <v>68.273336010294557</v>
      </c>
      <c r="AX111" s="29">
        <v>5930.1301032203546</v>
      </c>
      <c r="AY111" s="29">
        <v>17047.792680088114</v>
      </c>
      <c r="AZ111" s="29">
        <v>3756.5741895525039</v>
      </c>
      <c r="BA111" s="29">
        <v>3036.567432840463</v>
      </c>
      <c r="BB111" s="29">
        <v>42707.432362218169</v>
      </c>
      <c r="BC111" s="29">
        <v>5568.6787994415772</v>
      </c>
      <c r="BD111" s="29">
        <v>2309.713185363501</v>
      </c>
      <c r="BE111" s="29">
        <v>480.41502915374895</v>
      </c>
      <c r="BF111" s="29">
        <v>1032.9798543966226</v>
      </c>
      <c r="BG111" s="29">
        <v>3795.287950273183</v>
      </c>
      <c r="BH111" s="29">
        <v>31240.290143962706</v>
      </c>
      <c r="BI111" s="29">
        <v>3104.6783511900867</v>
      </c>
      <c r="BJ111" s="29">
        <v>57419.707757565462</v>
      </c>
      <c r="BK111" s="29">
        <v>303.59586709258463</v>
      </c>
      <c r="BL111" s="29">
        <v>12798.942382139638</v>
      </c>
      <c r="BM111" s="29">
        <v>8931.4292984759213</v>
      </c>
      <c r="BN111" s="29">
        <v>8208.073438850879</v>
      </c>
      <c r="BO111" s="29">
        <v>3876.7821477509315</v>
      </c>
      <c r="BP111" s="29">
        <v>9324.5075245400549</v>
      </c>
      <c r="BQ111" s="29">
        <v>1066.2702110246307</v>
      </c>
      <c r="BR111" s="29">
        <v>4758.8231755283459</v>
      </c>
      <c r="BS111" s="29">
        <v>0</v>
      </c>
      <c r="BT111" s="59">
        <f t="shared" si="5"/>
        <v>646197.38248285453</v>
      </c>
      <c r="BU111" s="29">
        <v>668395.81934952794</v>
      </c>
      <c r="BV111" s="29">
        <v>0</v>
      </c>
      <c r="BW111" s="29">
        <v>623.18167137539683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49750.91321472991</v>
      </c>
      <c r="CE111" s="29">
        <v>0</v>
      </c>
      <c r="CF111" s="29">
        <v>323975.41021639132</v>
      </c>
      <c r="CG111" s="29">
        <v>0</v>
      </c>
      <c r="CH111" s="29">
        <v>9826.2060136198907</v>
      </c>
      <c r="CI111" s="29">
        <v>442934.94320319034</v>
      </c>
      <c r="CJ111" s="38">
        <f t="shared" si="7"/>
        <v>2141703.8561516893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386.69049750339883</v>
      </c>
      <c r="D112" s="29">
        <v>11.485398371691289</v>
      </c>
      <c r="E112" s="29">
        <v>1322.0737547999852</v>
      </c>
      <c r="F112" s="29">
        <v>491.10411148183698</v>
      </c>
      <c r="G112" s="29">
        <v>2611.2298195916637</v>
      </c>
      <c r="H112" s="29">
        <v>241.51594982840385</v>
      </c>
      <c r="I112" s="29">
        <v>138.75207073003804</v>
      </c>
      <c r="J112" s="29">
        <v>1108.4336339525594</v>
      </c>
      <c r="K112" s="29">
        <v>4069.9078231180447</v>
      </c>
      <c r="L112" s="29">
        <v>41.658474616838603</v>
      </c>
      <c r="M112" s="29">
        <v>3027.629845114554</v>
      </c>
      <c r="N112" s="29">
        <v>5616.2307293838676</v>
      </c>
      <c r="O112" s="29">
        <v>2460.196676829828</v>
      </c>
      <c r="P112" s="29">
        <v>1389.3489674010864</v>
      </c>
      <c r="Q112" s="29">
        <v>422.56033029890403</v>
      </c>
      <c r="R112" s="29">
        <v>2652.9624470053427</v>
      </c>
      <c r="S112" s="29">
        <v>3057.61922414732</v>
      </c>
      <c r="T112" s="29">
        <v>1080.4063540407594</v>
      </c>
      <c r="U112" s="29">
        <v>5405.5531879811078</v>
      </c>
      <c r="V112" s="29">
        <v>303.50770434959162</v>
      </c>
      <c r="W112" s="29">
        <v>231.64409407327463</v>
      </c>
      <c r="X112" s="29">
        <v>11583.440323159919</v>
      </c>
      <c r="Y112" s="29">
        <v>489.34524980705328</v>
      </c>
      <c r="Z112" s="29">
        <v>112.86742506882075</v>
      </c>
      <c r="AA112" s="29">
        <v>29.107554432686459</v>
      </c>
      <c r="AB112" s="29">
        <v>157.36348386795629</v>
      </c>
      <c r="AC112" s="29">
        <v>623.44084451488789</v>
      </c>
      <c r="AD112" s="29">
        <v>157.24899044678136</v>
      </c>
      <c r="AE112" s="29">
        <v>21883.808088572623</v>
      </c>
      <c r="AF112" s="29">
        <v>20893.276447506505</v>
      </c>
      <c r="AG112" s="29">
        <v>176.11063824124398</v>
      </c>
      <c r="AH112" s="29">
        <v>67.569075678501605</v>
      </c>
      <c r="AI112" s="29">
        <v>899.13849683075102</v>
      </c>
      <c r="AJ112" s="29">
        <v>94.361140811700523</v>
      </c>
      <c r="AK112" s="29">
        <v>0</v>
      </c>
      <c r="AL112" s="29">
        <v>2472.135468840896</v>
      </c>
      <c r="AM112" s="29">
        <v>336.19660372294891</v>
      </c>
      <c r="AN112" s="29">
        <v>740145.61851501302</v>
      </c>
      <c r="AO112" s="29">
        <v>1134.4147027182719</v>
      </c>
      <c r="AP112" s="29">
        <v>3999.9463403075356</v>
      </c>
      <c r="AQ112" s="29">
        <v>482.22019530075846</v>
      </c>
      <c r="AR112" s="29">
        <v>82.59726967236081</v>
      </c>
      <c r="AS112" s="29">
        <v>1025.3709999976891</v>
      </c>
      <c r="AT112" s="29">
        <v>104.64310247440697</v>
      </c>
      <c r="AU112" s="29">
        <v>163.68679696762669</v>
      </c>
      <c r="AV112" s="29">
        <v>0</v>
      </c>
      <c r="AW112" s="29">
        <v>3.3734383969219994</v>
      </c>
      <c r="AX112" s="29">
        <v>2469.1935590325702</v>
      </c>
      <c r="AY112" s="29">
        <v>1085.9522182577789</v>
      </c>
      <c r="AZ112" s="29">
        <v>137.05721097353953</v>
      </c>
      <c r="BA112" s="29">
        <v>12.944482861740019</v>
      </c>
      <c r="BB112" s="29">
        <v>5118.799114917636</v>
      </c>
      <c r="BC112" s="29">
        <v>876.28989016321486</v>
      </c>
      <c r="BD112" s="29">
        <v>528.16247610785467</v>
      </c>
      <c r="BE112" s="29">
        <v>171.23177765817536</v>
      </c>
      <c r="BF112" s="29">
        <v>50.616267609429876</v>
      </c>
      <c r="BG112" s="29">
        <v>1240.139418783855</v>
      </c>
      <c r="BH112" s="29">
        <v>2038.7215243594476</v>
      </c>
      <c r="BI112" s="29">
        <v>49.071338388234224</v>
      </c>
      <c r="BJ112" s="29">
        <v>68469.836813259753</v>
      </c>
      <c r="BK112" s="29">
        <v>2785.447640357952</v>
      </c>
      <c r="BL112" s="29">
        <v>265.76227726018533</v>
      </c>
      <c r="BM112" s="29">
        <v>9346.7633786458755</v>
      </c>
      <c r="BN112" s="29">
        <v>51141.785239838493</v>
      </c>
      <c r="BO112" s="29">
        <v>8092.209313524344</v>
      </c>
      <c r="BP112" s="29">
        <v>1345.5008920361977</v>
      </c>
      <c r="BQ112" s="29">
        <v>55.234296830873561</v>
      </c>
      <c r="BR112" s="29">
        <v>32.572543621885501</v>
      </c>
      <c r="BS112" s="29">
        <v>0</v>
      </c>
      <c r="BT112" s="59">
        <f t="shared" si="5"/>
        <v>998501.08396146121</v>
      </c>
      <c r="BU112" s="29">
        <v>174861.4667478952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1433.6764987559557</v>
      </c>
      <c r="CE112" s="29">
        <v>0</v>
      </c>
      <c r="CF112" s="29">
        <v>2166.7579248730895</v>
      </c>
      <c r="CG112" s="29">
        <v>0</v>
      </c>
      <c r="CH112" s="29">
        <v>869.74501694467199</v>
      </c>
      <c r="CI112" s="29">
        <v>81463.52799226364</v>
      </c>
      <c r="CJ112" s="38">
        <f t="shared" si="7"/>
        <v>1259296.2581421938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5634.3744154637234</v>
      </c>
      <c r="D113" s="29">
        <v>1024.2902492120345</v>
      </c>
      <c r="E113" s="29">
        <v>1213.0405447303108</v>
      </c>
      <c r="F113" s="29">
        <v>1256.1187897982486</v>
      </c>
      <c r="G113" s="29">
        <v>12447.715265321527</v>
      </c>
      <c r="H113" s="29">
        <v>3067.5976394949475</v>
      </c>
      <c r="I113" s="29">
        <v>2092.5421618760793</v>
      </c>
      <c r="J113" s="29">
        <v>2268.5661584237173</v>
      </c>
      <c r="K113" s="29">
        <v>4520.8992979158902</v>
      </c>
      <c r="L113" s="29">
        <v>4728.0156920244453</v>
      </c>
      <c r="M113" s="29">
        <v>5706.9885919587732</v>
      </c>
      <c r="N113" s="29">
        <v>6489.4770091569017</v>
      </c>
      <c r="O113" s="29">
        <v>2794.8480662194579</v>
      </c>
      <c r="P113" s="29">
        <v>4222.6821654770638</v>
      </c>
      <c r="Q113" s="29">
        <v>2826.0807271822373</v>
      </c>
      <c r="R113" s="29">
        <v>6945.4219490118676</v>
      </c>
      <c r="S113" s="29">
        <v>6045.2760851371022</v>
      </c>
      <c r="T113" s="29">
        <v>2852.8360427033635</v>
      </c>
      <c r="U113" s="29">
        <v>15943.558189477702</v>
      </c>
      <c r="V113" s="29">
        <v>1088.8141845144978</v>
      </c>
      <c r="W113" s="29">
        <v>1300.2233192028216</v>
      </c>
      <c r="X113" s="29">
        <v>4888.9829334759397</v>
      </c>
      <c r="Y113" s="29">
        <v>1834.4923973243722</v>
      </c>
      <c r="Z113" s="29">
        <v>1766.6439376915082</v>
      </c>
      <c r="AA113" s="29">
        <v>2461.2181098098667</v>
      </c>
      <c r="AB113" s="29">
        <v>18560.756964432236</v>
      </c>
      <c r="AC113" s="29">
        <v>18824.683413054201</v>
      </c>
      <c r="AD113" s="29">
        <v>6696.31990826541</v>
      </c>
      <c r="AE113" s="29">
        <v>59445.339533070757</v>
      </c>
      <c r="AF113" s="29">
        <v>26682.533675770104</v>
      </c>
      <c r="AG113" s="29">
        <v>15617.242617800155</v>
      </c>
      <c r="AH113" s="29">
        <v>6019.1498122728317</v>
      </c>
      <c r="AI113" s="29">
        <v>22937.766188872261</v>
      </c>
      <c r="AJ113" s="29">
        <v>11277.578508414319</v>
      </c>
      <c r="AK113" s="29">
        <v>19556.518143300451</v>
      </c>
      <c r="AL113" s="29">
        <v>8637.2708330552814</v>
      </c>
      <c r="AM113" s="29">
        <v>8330.4163675634845</v>
      </c>
      <c r="AN113" s="29">
        <v>3469.0934569146934</v>
      </c>
      <c r="AO113" s="29">
        <v>52870.949173369365</v>
      </c>
      <c r="AP113" s="29">
        <v>48643.557777906273</v>
      </c>
      <c r="AQ113" s="29">
        <v>44698.769304602152</v>
      </c>
      <c r="AR113" s="29">
        <v>8407.7431756110145</v>
      </c>
      <c r="AS113" s="29">
        <v>5030.0365150715725</v>
      </c>
      <c r="AT113" s="29">
        <v>2503.4199910285456</v>
      </c>
      <c r="AU113" s="29">
        <v>10872.45917880358</v>
      </c>
      <c r="AV113" s="29">
        <v>917.94039091528987</v>
      </c>
      <c r="AW113" s="29">
        <v>960.07091054539023</v>
      </c>
      <c r="AX113" s="29">
        <v>38064.211888473292</v>
      </c>
      <c r="AY113" s="29">
        <v>70453.360286239797</v>
      </c>
      <c r="AZ113" s="29">
        <v>2271.0784565797649</v>
      </c>
      <c r="BA113" s="29">
        <v>4601.5654720286375</v>
      </c>
      <c r="BB113" s="29">
        <v>16643.814478534016</v>
      </c>
      <c r="BC113" s="29">
        <v>19936.235925825946</v>
      </c>
      <c r="BD113" s="29">
        <v>22000.344813876887</v>
      </c>
      <c r="BE113" s="29">
        <v>4069.0543441794612</v>
      </c>
      <c r="BF113" s="29">
        <v>1786.715817452508</v>
      </c>
      <c r="BG113" s="29">
        <v>26578.256794156012</v>
      </c>
      <c r="BH113" s="29">
        <v>74891.009927388121</v>
      </c>
      <c r="BI113" s="29">
        <v>5245.3482679872895</v>
      </c>
      <c r="BJ113" s="29">
        <v>47537.173893419342</v>
      </c>
      <c r="BK113" s="29">
        <v>1775.6833213346551</v>
      </c>
      <c r="BL113" s="29">
        <v>27124.498206963457</v>
      </c>
      <c r="BM113" s="29">
        <v>16762.5364824389</v>
      </c>
      <c r="BN113" s="29">
        <v>9024.1575013852853</v>
      </c>
      <c r="BO113" s="29">
        <v>7154.0506318871867</v>
      </c>
      <c r="BP113" s="29">
        <v>25115.510290663635</v>
      </c>
      <c r="BQ113" s="29">
        <v>2102.5523214801674</v>
      </c>
      <c r="BR113" s="29">
        <v>2315.4466327574787</v>
      </c>
      <c r="BS113" s="29">
        <v>0</v>
      </c>
      <c r="BT113" s="59">
        <f t="shared" si="5"/>
        <v>931832.92551829573</v>
      </c>
      <c r="BU113" s="29">
        <v>552621.13519482722</v>
      </c>
      <c r="BV113" s="29">
        <v>0</v>
      </c>
      <c r="BW113" s="29">
        <v>77.598208224299384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124.11879978279526</v>
      </c>
      <c r="CE113" s="29">
        <v>0</v>
      </c>
      <c r="CF113" s="29">
        <v>134612.64358756141</v>
      </c>
      <c r="CG113" s="29">
        <v>0</v>
      </c>
      <c r="CH113" s="29">
        <v>0</v>
      </c>
      <c r="CI113" s="29">
        <v>30192.130863053211</v>
      </c>
      <c r="CJ113" s="38">
        <f t="shared" si="7"/>
        <v>1649460.5521717449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4805.0304476261836</v>
      </c>
      <c r="D114" s="29">
        <v>1198.5014554959382</v>
      </c>
      <c r="E114" s="29">
        <v>447.92468998087838</v>
      </c>
      <c r="F114" s="29">
        <v>2372.5085025845856</v>
      </c>
      <c r="G114" s="29">
        <v>14031.377041595533</v>
      </c>
      <c r="H114" s="29">
        <v>2989.9626748970309</v>
      </c>
      <c r="I114" s="29">
        <v>1764.4747926827888</v>
      </c>
      <c r="J114" s="29">
        <v>2723.1500215919659</v>
      </c>
      <c r="K114" s="29">
        <v>7968.016020504514</v>
      </c>
      <c r="L114" s="29">
        <v>3296.6214859459619</v>
      </c>
      <c r="M114" s="29">
        <v>6877.0687850268732</v>
      </c>
      <c r="N114" s="29">
        <v>11789.019887794881</v>
      </c>
      <c r="O114" s="29">
        <v>3596.7768576976241</v>
      </c>
      <c r="P114" s="29">
        <v>4554.9468902133685</v>
      </c>
      <c r="Q114" s="29">
        <v>2054.806065392962</v>
      </c>
      <c r="R114" s="29">
        <v>6966.0909518199833</v>
      </c>
      <c r="S114" s="29">
        <v>14192.791584883193</v>
      </c>
      <c r="T114" s="29">
        <v>6030.7822275199733</v>
      </c>
      <c r="U114" s="29">
        <v>16408.598251898249</v>
      </c>
      <c r="V114" s="29">
        <v>1720.9901178377311</v>
      </c>
      <c r="W114" s="29">
        <v>2748.9801839075235</v>
      </c>
      <c r="X114" s="29">
        <v>10341.590102617451</v>
      </c>
      <c r="Y114" s="29">
        <v>2085.0326366616005</v>
      </c>
      <c r="Z114" s="29">
        <v>4409.4103966917955</v>
      </c>
      <c r="AA114" s="29">
        <v>4927.8975984232329</v>
      </c>
      <c r="AB114" s="29">
        <v>16561.934582563947</v>
      </c>
      <c r="AC114" s="29">
        <v>41465.327020197219</v>
      </c>
      <c r="AD114" s="29">
        <v>5309.0093939016278</v>
      </c>
      <c r="AE114" s="29">
        <v>60605.179886777216</v>
      </c>
      <c r="AF114" s="29">
        <v>43542.211783030376</v>
      </c>
      <c r="AG114" s="29">
        <v>12659.477185490412</v>
      </c>
      <c r="AH114" s="29">
        <v>7933.8948494584338</v>
      </c>
      <c r="AI114" s="29">
        <v>19856.994341159323</v>
      </c>
      <c r="AJ114" s="29">
        <v>15489.986235732942</v>
      </c>
      <c r="AK114" s="29">
        <v>24710.031175382559</v>
      </c>
      <c r="AL114" s="29">
        <v>5644.3293306783589</v>
      </c>
      <c r="AM114" s="29">
        <v>35124.370392600635</v>
      </c>
      <c r="AN114" s="29">
        <v>32852.567431380259</v>
      </c>
      <c r="AO114" s="29">
        <v>85458.140897655452</v>
      </c>
      <c r="AP114" s="29">
        <v>65991.458014288874</v>
      </c>
      <c r="AQ114" s="29">
        <v>122091.22189758002</v>
      </c>
      <c r="AR114" s="29">
        <v>12995.305184056017</v>
      </c>
      <c r="AS114" s="29">
        <v>24035.301742117674</v>
      </c>
      <c r="AT114" s="29">
        <v>4540.3187527039654</v>
      </c>
      <c r="AU114" s="29">
        <v>3341.0213424675253</v>
      </c>
      <c r="AV114" s="29">
        <v>168.31834274212557</v>
      </c>
      <c r="AW114" s="29">
        <v>170.10732758332875</v>
      </c>
      <c r="AX114" s="29">
        <v>34762.974770291039</v>
      </c>
      <c r="AY114" s="29">
        <v>127974.16153055303</v>
      </c>
      <c r="AZ114" s="29">
        <v>5062.2209009133503</v>
      </c>
      <c r="BA114" s="29">
        <v>8912.3262797175485</v>
      </c>
      <c r="BB114" s="29">
        <v>9488.1016124396556</v>
      </c>
      <c r="BC114" s="29">
        <v>11784.712323802636</v>
      </c>
      <c r="BD114" s="29">
        <v>12623.486435738272</v>
      </c>
      <c r="BE114" s="29">
        <v>4058.5144323434392</v>
      </c>
      <c r="BF114" s="29">
        <v>4214.0854173758562</v>
      </c>
      <c r="BG114" s="29">
        <v>14838.098457644408</v>
      </c>
      <c r="BH114" s="29">
        <v>54985.962135100111</v>
      </c>
      <c r="BI114" s="29">
        <v>3620.3803482730841</v>
      </c>
      <c r="BJ114" s="29">
        <v>18300.738995079966</v>
      </c>
      <c r="BK114" s="29">
        <v>1763.9537326785444</v>
      </c>
      <c r="BL114" s="29">
        <v>20692.029393172896</v>
      </c>
      <c r="BM114" s="29">
        <v>12584.138042336208</v>
      </c>
      <c r="BN114" s="29">
        <v>8711.6209745610104</v>
      </c>
      <c r="BO114" s="29">
        <v>5228.3761847480855</v>
      </c>
      <c r="BP114" s="29">
        <v>52392.911615239747</v>
      </c>
      <c r="BQ114" s="29">
        <v>2239.9605651955753</v>
      </c>
      <c r="BR114" s="29">
        <v>4502.0717309039546</v>
      </c>
      <c r="BS114" s="29">
        <v>0</v>
      </c>
      <c r="BT114" s="59">
        <f t="shared" si="5"/>
        <v>1199589.682658948</v>
      </c>
      <c r="BU114" s="29">
        <v>46283.81944368931</v>
      </c>
      <c r="BV114" s="29">
        <v>0</v>
      </c>
      <c r="BW114" s="29">
        <v>86.659637222802886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1154.9582493828627</v>
      </c>
      <c r="CE114" s="29">
        <v>0</v>
      </c>
      <c r="CF114" s="29">
        <v>456357.17777169665</v>
      </c>
      <c r="CG114" s="29">
        <v>0</v>
      </c>
      <c r="CH114" s="29">
        <v>0</v>
      </c>
      <c r="CI114" s="29">
        <v>85675.348046365121</v>
      </c>
      <c r="CJ114" s="38">
        <f t="shared" si="7"/>
        <v>1789147.6458073047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21620.993612322913</v>
      </c>
      <c r="D115" s="29">
        <v>5437.5588487628766</v>
      </c>
      <c r="E115" s="29">
        <v>3457.7842837078492</v>
      </c>
      <c r="F115" s="29">
        <v>2694.2560963796373</v>
      </c>
      <c r="G115" s="29">
        <v>45843.617405405646</v>
      </c>
      <c r="H115" s="29">
        <v>7007.5125543211861</v>
      </c>
      <c r="I115" s="29">
        <v>3777.3029473502156</v>
      </c>
      <c r="J115" s="29">
        <v>3752.9417988589271</v>
      </c>
      <c r="K115" s="29">
        <v>4102.5626715069702</v>
      </c>
      <c r="L115" s="29">
        <v>3197.0522442882207</v>
      </c>
      <c r="M115" s="29">
        <v>5937.1116780289376</v>
      </c>
      <c r="N115" s="29">
        <v>4302.6496497158414</v>
      </c>
      <c r="O115" s="29">
        <v>4601.3360359245999</v>
      </c>
      <c r="P115" s="29">
        <v>4089.1256608376589</v>
      </c>
      <c r="Q115" s="29">
        <v>3543.6019827377099</v>
      </c>
      <c r="R115" s="29">
        <v>8843.0979890376184</v>
      </c>
      <c r="S115" s="29">
        <v>7318.1147861541795</v>
      </c>
      <c r="T115" s="29">
        <v>5172.8144413520677</v>
      </c>
      <c r="U115" s="29">
        <v>19043.193902405797</v>
      </c>
      <c r="V115" s="29">
        <v>2375.889151763577</v>
      </c>
      <c r="W115" s="29">
        <v>3764.3453599922418</v>
      </c>
      <c r="X115" s="29">
        <v>11554.132285470723</v>
      </c>
      <c r="Y115" s="29">
        <v>2637.716323793893</v>
      </c>
      <c r="Z115" s="29">
        <v>15318.787780934839</v>
      </c>
      <c r="AA115" s="29">
        <v>869.82757100727008</v>
      </c>
      <c r="AB115" s="29">
        <v>620.62235105576076</v>
      </c>
      <c r="AC115" s="29">
        <v>34864.287304011392</v>
      </c>
      <c r="AD115" s="29">
        <v>20865.635322472524</v>
      </c>
      <c r="AE115" s="29">
        <v>100683.26644132365</v>
      </c>
      <c r="AF115" s="29">
        <v>42689.563691642659</v>
      </c>
      <c r="AG115" s="29">
        <v>18179.394649570524</v>
      </c>
      <c r="AH115" s="29">
        <v>24299.683678955505</v>
      </c>
      <c r="AI115" s="29">
        <v>6815.1963520025656</v>
      </c>
      <c r="AJ115" s="29">
        <v>5725.1658666672874</v>
      </c>
      <c r="AK115" s="29">
        <v>4004.755551817294</v>
      </c>
      <c r="AL115" s="29">
        <v>11818.919314632585</v>
      </c>
      <c r="AM115" s="29">
        <v>5759.8284701607881</v>
      </c>
      <c r="AN115" s="29">
        <v>725.89008902689409</v>
      </c>
      <c r="AO115" s="29">
        <v>6988.7180679324156</v>
      </c>
      <c r="AP115" s="29">
        <v>10296.160403765029</v>
      </c>
      <c r="AQ115" s="29">
        <v>152891.81561115154</v>
      </c>
      <c r="AR115" s="29">
        <v>65143.368817371011</v>
      </c>
      <c r="AS115" s="29">
        <v>5500.0792466025496</v>
      </c>
      <c r="AT115" s="29">
        <v>486.85850537441252</v>
      </c>
      <c r="AU115" s="29">
        <v>1962.8366833275884</v>
      </c>
      <c r="AV115" s="29">
        <v>2147.8654415582896</v>
      </c>
      <c r="AW115" s="29">
        <v>8016.6061073006877</v>
      </c>
      <c r="AX115" s="29">
        <v>13131.768283640362</v>
      </c>
      <c r="AY115" s="29">
        <v>17234.770383625848</v>
      </c>
      <c r="AZ115" s="29">
        <v>868.37832767294412</v>
      </c>
      <c r="BA115" s="29">
        <v>158.99743886539756</v>
      </c>
      <c r="BB115" s="29">
        <v>11008.961068196801</v>
      </c>
      <c r="BC115" s="29">
        <v>3732.1563558410417</v>
      </c>
      <c r="BD115" s="29">
        <v>1221.0645660978519</v>
      </c>
      <c r="BE115" s="29">
        <v>680.66480867904681</v>
      </c>
      <c r="BF115" s="29">
        <v>1539.4688538819223</v>
      </c>
      <c r="BG115" s="29">
        <v>10378.781311316767</v>
      </c>
      <c r="BH115" s="29">
        <v>4046.1453147080938</v>
      </c>
      <c r="BI115" s="29">
        <v>2536.7406941911549</v>
      </c>
      <c r="BJ115" s="29">
        <v>2449.6278626126382</v>
      </c>
      <c r="BK115" s="29">
        <v>5238.7069209026859</v>
      </c>
      <c r="BL115" s="29">
        <v>2862.0899591199841</v>
      </c>
      <c r="BM115" s="29">
        <v>489.0333577665001</v>
      </c>
      <c r="BN115" s="29">
        <v>530.48133771603</v>
      </c>
      <c r="BO115" s="29">
        <v>245.79436470670589</v>
      </c>
      <c r="BP115" s="29">
        <v>381.26036040399913</v>
      </c>
      <c r="BQ115" s="29">
        <v>1888.9440926805469</v>
      </c>
      <c r="BR115" s="29">
        <v>93.017713681490591</v>
      </c>
      <c r="BS115" s="29">
        <v>0</v>
      </c>
      <c r="BT115" s="59">
        <f t="shared" si="5"/>
        <v>811466.69840609224</v>
      </c>
      <c r="BU115" s="29">
        <v>361307.44966065342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517.31467636320554</v>
      </c>
      <c r="CH115" s="29">
        <v>0</v>
      </c>
      <c r="CI115" s="29">
        <v>16.106290373806328</v>
      </c>
      <c r="CJ115" s="38">
        <f t="shared" si="7"/>
        <v>1173307.5690334826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8940.9086059866841</v>
      </c>
      <c r="D116" s="29">
        <v>328.53163988462211</v>
      </c>
      <c r="E116" s="29">
        <v>767.14475857879256</v>
      </c>
      <c r="F116" s="29">
        <v>949.64453753378393</v>
      </c>
      <c r="G116" s="29">
        <v>15893.270419991919</v>
      </c>
      <c r="H116" s="29">
        <v>4127.7138707071572</v>
      </c>
      <c r="I116" s="29">
        <v>1718.2594955604018</v>
      </c>
      <c r="J116" s="29">
        <v>1208.628015509981</v>
      </c>
      <c r="K116" s="29">
        <v>881.87658902228884</v>
      </c>
      <c r="L116" s="29">
        <v>409.04352245281541</v>
      </c>
      <c r="M116" s="29">
        <v>1536.1773889511887</v>
      </c>
      <c r="N116" s="29">
        <v>741.9131656667879</v>
      </c>
      <c r="O116" s="29">
        <v>1730.225303582986</v>
      </c>
      <c r="P116" s="29">
        <v>2271.6709619169428</v>
      </c>
      <c r="Q116" s="29">
        <v>2148.2487346003659</v>
      </c>
      <c r="R116" s="29">
        <v>2925.7828348381245</v>
      </c>
      <c r="S116" s="29">
        <v>2409.1162091922965</v>
      </c>
      <c r="T116" s="29">
        <v>2061.13518982494</v>
      </c>
      <c r="U116" s="29">
        <v>5194.9373187135598</v>
      </c>
      <c r="V116" s="29">
        <v>702.0160222878535</v>
      </c>
      <c r="W116" s="29">
        <v>5935.1899415689713</v>
      </c>
      <c r="X116" s="29">
        <v>2812.5170170514471</v>
      </c>
      <c r="Y116" s="29">
        <v>814.04222294274712</v>
      </c>
      <c r="Z116" s="29">
        <v>2437.6386695621604</v>
      </c>
      <c r="AA116" s="29">
        <v>141.57230640691844</v>
      </c>
      <c r="AB116" s="29">
        <v>587.60856318426727</v>
      </c>
      <c r="AC116" s="29">
        <v>8028.5456687561418</v>
      </c>
      <c r="AD116" s="29">
        <v>2529.6722439421469</v>
      </c>
      <c r="AE116" s="29">
        <v>30012.133764521033</v>
      </c>
      <c r="AF116" s="29">
        <v>2923.570098463123</v>
      </c>
      <c r="AG116" s="29">
        <v>2070.8047954351741</v>
      </c>
      <c r="AH116" s="29">
        <v>36704.272225054774</v>
      </c>
      <c r="AI116" s="29">
        <v>988.54638111270458</v>
      </c>
      <c r="AJ116" s="29">
        <v>14601.721824242246</v>
      </c>
      <c r="AK116" s="29">
        <v>702.63658800889152</v>
      </c>
      <c r="AL116" s="29">
        <v>1298.9081141964964</v>
      </c>
      <c r="AM116" s="29">
        <v>1425.2711479487805</v>
      </c>
      <c r="AN116" s="29">
        <v>362.29448232648184</v>
      </c>
      <c r="AO116" s="29">
        <v>1071.9020577916128</v>
      </c>
      <c r="AP116" s="29">
        <v>2698.8602542163781</v>
      </c>
      <c r="AQ116" s="29">
        <v>10129.18559428516</v>
      </c>
      <c r="AR116" s="29">
        <v>481186.28066607716</v>
      </c>
      <c r="AS116" s="29">
        <v>5520.2432356829495</v>
      </c>
      <c r="AT116" s="29">
        <v>1145.1221393350311</v>
      </c>
      <c r="AU116" s="29">
        <v>10763.69004198352</v>
      </c>
      <c r="AV116" s="29">
        <v>0</v>
      </c>
      <c r="AW116" s="29">
        <v>0</v>
      </c>
      <c r="AX116" s="29">
        <v>5772.1936556011424</v>
      </c>
      <c r="AY116" s="29">
        <v>5819.1643374690848</v>
      </c>
      <c r="AZ116" s="29">
        <v>82.465145784067261</v>
      </c>
      <c r="BA116" s="29">
        <v>399.47331033286815</v>
      </c>
      <c r="BB116" s="29">
        <v>4239.2159176725945</v>
      </c>
      <c r="BC116" s="29">
        <v>1074.6652196531218</v>
      </c>
      <c r="BD116" s="29">
        <v>4629.7803344918657</v>
      </c>
      <c r="BE116" s="29">
        <v>700.77456367972172</v>
      </c>
      <c r="BF116" s="29">
        <v>2770.3489613930078</v>
      </c>
      <c r="BG116" s="29">
        <v>1223.0448329381866</v>
      </c>
      <c r="BH116" s="29">
        <v>10544.79818050153</v>
      </c>
      <c r="BI116" s="29">
        <v>300.25292190806857</v>
      </c>
      <c r="BJ116" s="29">
        <v>5236.8630109608957</v>
      </c>
      <c r="BK116" s="29">
        <v>118.46326161648629</v>
      </c>
      <c r="BL116" s="29">
        <v>2762.4533121847603</v>
      </c>
      <c r="BM116" s="29">
        <v>6656.5833402042754</v>
      </c>
      <c r="BN116" s="29">
        <v>921.45543956488916</v>
      </c>
      <c r="BO116" s="29">
        <v>398.18618425627346</v>
      </c>
      <c r="BP116" s="29">
        <v>3619.5405921428101</v>
      </c>
      <c r="BQ116" s="29">
        <v>123.94553872473104</v>
      </c>
      <c r="BR116" s="29">
        <v>138.48743055879754</v>
      </c>
      <c r="BS116" s="29">
        <v>0</v>
      </c>
      <c r="BT116" s="59">
        <f t="shared" si="5"/>
        <v>741370.63012053911</v>
      </c>
      <c r="BU116" s="29">
        <v>742817.39539998863</v>
      </c>
      <c r="BV116" s="29">
        <v>0</v>
      </c>
      <c r="BW116" s="29">
        <v>21723.747902832056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1505911.7734233597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4.9297672151757697</v>
      </c>
      <c r="D117" s="29">
        <v>3.3501241988245138</v>
      </c>
      <c r="E117" s="29">
        <v>2.8389438828775027</v>
      </c>
      <c r="F117" s="29">
        <v>0</v>
      </c>
      <c r="G117" s="29">
        <v>28.6286857485151</v>
      </c>
      <c r="H117" s="29">
        <v>1.2395671953583187</v>
      </c>
      <c r="I117" s="29">
        <v>0</v>
      </c>
      <c r="J117" s="29">
        <v>15.026315913646396</v>
      </c>
      <c r="K117" s="29">
        <v>0</v>
      </c>
      <c r="L117" s="29">
        <v>0</v>
      </c>
      <c r="M117" s="29">
        <v>42.6018774370947</v>
      </c>
      <c r="N117" s="29">
        <v>66.747478822570272</v>
      </c>
      <c r="O117" s="29">
        <v>47.764088570407303</v>
      </c>
      <c r="P117" s="29">
        <v>26.116353671927833</v>
      </c>
      <c r="Q117" s="29">
        <v>3.7053122368828419</v>
      </c>
      <c r="R117" s="29">
        <v>60.565553979141647</v>
      </c>
      <c r="S117" s="29">
        <v>28.376237033799384</v>
      </c>
      <c r="T117" s="29">
        <v>16.065312704149768</v>
      </c>
      <c r="U117" s="29">
        <v>92.141209506266847</v>
      </c>
      <c r="V117" s="29">
        <v>4.0286732189829504</v>
      </c>
      <c r="W117" s="29">
        <v>3.3938395417218223</v>
      </c>
      <c r="X117" s="29">
        <v>220.57123317914511</v>
      </c>
      <c r="Y117" s="29">
        <v>8.1137632289891943</v>
      </c>
      <c r="Z117" s="29">
        <v>61.466606208000343</v>
      </c>
      <c r="AA117" s="29">
        <v>16.631213198408521</v>
      </c>
      <c r="AB117" s="29">
        <v>60.9190570766755</v>
      </c>
      <c r="AC117" s="29">
        <v>51.657654717112237</v>
      </c>
      <c r="AD117" s="29">
        <v>51.185371879336799</v>
      </c>
      <c r="AE117" s="29">
        <v>328.13108172228306</v>
      </c>
      <c r="AF117" s="29">
        <v>279.73675343735209</v>
      </c>
      <c r="AG117" s="29">
        <v>78.140996360414462</v>
      </c>
      <c r="AH117" s="29">
        <v>3.0495616512561061</v>
      </c>
      <c r="AI117" s="29">
        <v>28.809756642671328</v>
      </c>
      <c r="AJ117" s="29">
        <v>53.697743231858766</v>
      </c>
      <c r="AK117" s="29">
        <v>0</v>
      </c>
      <c r="AL117" s="29">
        <v>16.042179139231202</v>
      </c>
      <c r="AM117" s="29">
        <v>0</v>
      </c>
      <c r="AN117" s="29">
        <v>43.050716610990605</v>
      </c>
      <c r="AO117" s="29">
        <v>0</v>
      </c>
      <c r="AP117" s="29">
        <v>10.412542602273561</v>
      </c>
      <c r="AQ117" s="29">
        <v>0</v>
      </c>
      <c r="AR117" s="29">
        <v>5907.9351430534352</v>
      </c>
      <c r="AS117" s="29">
        <v>3.9843262806563446</v>
      </c>
      <c r="AT117" s="29">
        <v>0</v>
      </c>
      <c r="AU117" s="29">
        <v>5.7054076479848437</v>
      </c>
      <c r="AV117" s="29">
        <v>0</v>
      </c>
      <c r="AW117" s="29">
        <v>1.7299156569074776</v>
      </c>
      <c r="AX117" s="29">
        <v>105.90879963215927</v>
      </c>
      <c r="AY117" s="29">
        <v>3.0348312413488441</v>
      </c>
      <c r="AZ117" s="29">
        <v>14.924610982778585</v>
      </c>
      <c r="BA117" s="29">
        <v>5.5114394053599183</v>
      </c>
      <c r="BB117" s="29">
        <v>0</v>
      </c>
      <c r="BC117" s="29">
        <v>21.363186012963848</v>
      </c>
      <c r="BD117" s="29">
        <v>0</v>
      </c>
      <c r="BE117" s="29">
        <v>2.6639712851256863</v>
      </c>
      <c r="BF117" s="29">
        <v>2.7534091230977769</v>
      </c>
      <c r="BG117" s="29">
        <v>42.571284963693557</v>
      </c>
      <c r="BH117" s="29">
        <v>115.3745369371422</v>
      </c>
      <c r="BI117" s="29">
        <v>17.302468190873082</v>
      </c>
      <c r="BJ117" s="29">
        <v>141.78535721097359</v>
      </c>
      <c r="BK117" s="29">
        <v>10.757087123258929</v>
      </c>
      <c r="BL117" s="29">
        <v>148.69081957017008</v>
      </c>
      <c r="BM117" s="29">
        <v>172.12716809264475</v>
      </c>
      <c r="BN117" s="29">
        <v>59.879793529242441</v>
      </c>
      <c r="BO117" s="29">
        <v>35.306705163719599</v>
      </c>
      <c r="BP117" s="29">
        <v>166.53840747454902</v>
      </c>
      <c r="BQ117" s="29">
        <v>22.52396552777865</v>
      </c>
      <c r="BR117" s="29">
        <v>21.811784853646188</v>
      </c>
      <c r="BS117" s="29">
        <v>0</v>
      </c>
      <c r="BT117" s="59">
        <f t="shared" si="5"/>
        <v>8789.31999072285</v>
      </c>
      <c r="BU117" s="29">
        <v>1438.0767940237135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10227.396784746563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4259.3295991219611</v>
      </c>
      <c r="D122" s="29">
        <v>2039.2954725837308</v>
      </c>
      <c r="E122" s="29">
        <v>742.49969805539399</v>
      </c>
      <c r="F122" s="29">
        <v>1245.1938218839607</v>
      </c>
      <c r="G122" s="29">
        <v>13070.789956045319</v>
      </c>
      <c r="H122" s="29">
        <v>2152.8557861398444</v>
      </c>
      <c r="I122" s="29">
        <v>819.73543803671396</v>
      </c>
      <c r="J122" s="29">
        <v>1301.5135734987575</v>
      </c>
      <c r="K122" s="29">
        <v>2168.0054788281682</v>
      </c>
      <c r="L122" s="29">
        <v>2844.0989039009205</v>
      </c>
      <c r="M122" s="29">
        <v>7021.5693755558514</v>
      </c>
      <c r="N122" s="29">
        <v>20010.732896603269</v>
      </c>
      <c r="O122" s="29">
        <v>2974.4722080744755</v>
      </c>
      <c r="P122" s="29">
        <v>3322.9721519285358</v>
      </c>
      <c r="Q122" s="29">
        <v>989.82010663089295</v>
      </c>
      <c r="R122" s="29">
        <v>5681.5786501363255</v>
      </c>
      <c r="S122" s="29">
        <v>6219.4984491572604</v>
      </c>
      <c r="T122" s="29">
        <v>2872.3656859055086</v>
      </c>
      <c r="U122" s="29">
        <v>10327.189492202995</v>
      </c>
      <c r="V122" s="29">
        <v>967.39886630820388</v>
      </c>
      <c r="W122" s="29">
        <v>1585.8695079010329</v>
      </c>
      <c r="X122" s="29">
        <v>8409.3090524325798</v>
      </c>
      <c r="Y122" s="29">
        <v>1382.0966926671804</v>
      </c>
      <c r="Z122" s="29">
        <v>2466.7506363536854</v>
      </c>
      <c r="AA122" s="29">
        <v>4238.6078854651041</v>
      </c>
      <c r="AB122" s="29">
        <v>12060.213032894786</v>
      </c>
      <c r="AC122" s="29">
        <v>60993.373361869359</v>
      </c>
      <c r="AD122" s="29">
        <v>11347.263453456551</v>
      </c>
      <c r="AE122" s="29">
        <v>91920.281520222634</v>
      </c>
      <c r="AF122" s="29">
        <v>49714.346795126839</v>
      </c>
      <c r="AG122" s="29">
        <v>13095.500058558633</v>
      </c>
      <c r="AH122" s="29">
        <v>5061.1218848723265</v>
      </c>
      <c r="AI122" s="29">
        <v>16993.468887915737</v>
      </c>
      <c r="AJ122" s="29">
        <v>17209.333222231082</v>
      </c>
      <c r="AK122" s="29">
        <v>1525.3026138121718</v>
      </c>
      <c r="AL122" s="29">
        <v>9426.6686717085759</v>
      </c>
      <c r="AM122" s="29">
        <v>4717.8426741643661</v>
      </c>
      <c r="AN122" s="29">
        <v>5767.8638712746906</v>
      </c>
      <c r="AO122" s="29">
        <v>6084.8757226497401</v>
      </c>
      <c r="AP122" s="29">
        <v>41596.520215535289</v>
      </c>
      <c r="AQ122" s="29">
        <v>37400.703557385408</v>
      </c>
      <c r="AR122" s="29">
        <v>12385.56832249702</v>
      </c>
      <c r="AS122" s="29">
        <v>14996.568911873153</v>
      </c>
      <c r="AT122" s="29">
        <v>9489.0390931988386</v>
      </c>
      <c r="AU122" s="29">
        <v>35015.329371256463</v>
      </c>
      <c r="AV122" s="29">
        <v>4562.4500099888301</v>
      </c>
      <c r="AW122" s="29">
        <v>653.28897332455199</v>
      </c>
      <c r="AX122" s="29">
        <v>27214.18898766195</v>
      </c>
      <c r="AY122" s="29">
        <v>58272.841185074823</v>
      </c>
      <c r="AZ122" s="29">
        <v>1535.0019485097389</v>
      </c>
      <c r="BA122" s="29">
        <v>708.25447304216266</v>
      </c>
      <c r="BB122" s="29">
        <v>8143.8850635605995</v>
      </c>
      <c r="BC122" s="29">
        <v>13279.596732404223</v>
      </c>
      <c r="BD122" s="29">
        <v>20728.970209153282</v>
      </c>
      <c r="BE122" s="29">
        <v>2164.2932347971991</v>
      </c>
      <c r="BF122" s="29">
        <v>1813.2185431652979</v>
      </c>
      <c r="BG122" s="29">
        <v>13727.650347156308</v>
      </c>
      <c r="BH122" s="29">
        <v>48287.562251213778</v>
      </c>
      <c r="BI122" s="29">
        <v>2846.5432515444468</v>
      </c>
      <c r="BJ122" s="29">
        <v>10124.67401106239</v>
      </c>
      <c r="BK122" s="29">
        <v>1900.4570805009907</v>
      </c>
      <c r="BL122" s="29">
        <v>11361.71153926921</v>
      </c>
      <c r="BM122" s="29">
        <v>5337.5125518420718</v>
      </c>
      <c r="BN122" s="29">
        <v>8642.5034497132692</v>
      </c>
      <c r="BO122" s="29">
        <v>4989.7812652518569</v>
      </c>
      <c r="BP122" s="29">
        <v>18127.578311128418</v>
      </c>
      <c r="BQ122" s="29">
        <v>3243.1626127713871</v>
      </c>
      <c r="BR122" s="29">
        <v>4357.2667734256884</v>
      </c>
      <c r="BS122" s="29">
        <v>0</v>
      </c>
      <c r="BT122" s="59">
        <f t="shared" si="5"/>
        <v>837937.12743348372</v>
      </c>
      <c r="BU122" s="29">
        <v>63169.153174929219</v>
      </c>
      <c r="BV122" s="29">
        <v>0</v>
      </c>
      <c r="BW122" s="29">
        <v>0</v>
      </c>
      <c r="BX122" s="29">
        <v>0</v>
      </c>
      <c r="BY122" s="29">
        <v>0</v>
      </c>
      <c r="BZ122" s="29">
        <v>138574.65396225575</v>
      </c>
      <c r="CA122" s="29">
        <v>64510.477072247857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1104191.4116429165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3046.6020516060025</v>
      </c>
      <c r="D123" s="29">
        <v>545.76376130661845</v>
      </c>
      <c r="E123" s="29">
        <v>153.97116199006706</v>
      </c>
      <c r="F123" s="29">
        <v>9435.4243947143241</v>
      </c>
      <c r="G123" s="29">
        <v>10132.778163180183</v>
      </c>
      <c r="H123" s="29">
        <v>2556.7696096861332</v>
      </c>
      <c r="I123" s="29">
        <v>602.22874519888194</v>
      </c>
      <c r="J123" s="29">
        <v>3348.405275694075</v>
      </c>
      <c r="K123" s="29">
        <v>1419.6677538923316</v>
      </c>
      <c r="L123" s="29">
        <v>2272.6424339187233</v>
      </c>
      <c r="M123" s="29">
        <v>14568.481926470737</v>
      </c>
      <c r="N123" s="29">
        <v>33964.70016029165</v>
      </c>
      <c r="O123" s="29">
        <v>9933.2160730894793</v>
      </c>
      <c r="P123" s="29">
        <v>7099.1987956947241</v>
      </c>
      <c r="Q123" s="29">
        <v>2126.1728286963807</v>
      </c>
      <c r="R123" s="29">
        <v>17712.37702512031</v>
      </c>
      <c r="S123" s="29">
        <v>10148.609354104903</v>
      </c>
      <c r="T123" s="29">
        <v>6642.449846782104</v>
      </c>
      <c r="U123" s="29">
        <v>34764.83151502753</v>
      </c>
      <c r="V123" s="29">
        <v>1316.2036870753516</v>
      </c>
      <c r="W123" s="29">
        <v>3077.2095737874079</v>
      </c>
      <c r="X123" s="29">
        <v>55564.130409923455</v>
      </c>
      <c r="Y123" s="29">
        <v>3515.6564382244578</v>
      </c>
      <c r="Z123" s="29">
        <v>13133.3009920397</v>
      </c>
      <c r="AA123" s="29">
        <v>10303.369852302481</v>
      </c>
      <c r="AB123" s="29">
        <v>32781.023223549142</v>
      </c>
      <c r="AC123" s="29">
        <v>194607.90254524525</v>
      </c>
      <c r="AD123" s="29">
        <v>828.08560580977951</v>
      </c>
      <c r="AE123" s="29">
        <v>18459.771407482993</v>
      </c>
      <c r="AF123" s="29">
        <v>6730.0765183445837</v>
      </c>
      <c r="AG123" s="29">
        <v>4454.6787341997187</v>
      </c>
      <c r="AH123" s="29">
        <v>4002.8562889178825</v>
      </c>
      <c r="AI123" s="29">
        <v>911.14850246516539</v>
      </c>
      <c r="AJ123" s="29">
        <v>14782.914609103706</v>
      </c>
      <c r="AK123" s="29">
        <v>2504.9803911771196</v>
      </c>
      <c r="AL123" s="29">
        <v>8197.4005115695654</v>
      </c>
      <c r="AM123" s="29">
        <v>2815.4315894434149</v>
      </c>
      <c r="AN123" s="29">
        <v>17595.439339094912</v>
      </c>
      <c r="AO123" s="29">
        <v>8859.056357251864</v>
      </c>
      <c r="AP123" s="29">
        <v>53963.764962219386</v>
      </c>
      <c r="AQ123" s="29">
        <v>5639.5496654043764</v>
      </c>
      <c r="AR123" s="29">
        <v>2069.6654497682075</v>
      </c>
      <c r="AS123" s="29">
        <v>3377.6605861309686</v>
      </c>
      <c r="AT123" s="29">
        <v>2285.5605031628934</v>
      </c>
      <c r="AU123" s="29">
        <v>2411.5121708423349</v>
      </c>
      <c r="AV123" s="29">
        <v>246.19121735300126</v>
      </c>
      <c r="AW123" s="29">
        <v>322.9935088536385</v>
      </c>
      <c r="AX123" s="29">
        <v>21384.314799339532</v>
      </c>
      <c r="AY123" s="29">
        <v>65497.397057340233</v>
      </c>
      <c r="AZ123" s="29">
        <v>416.39128666742857</v>
      </c>
      <c r="BA123" s="29">
        <v>29.009439246416196</v>
      </c>
      <c r="BB123" s="29">
        <v>1002.9040462018368</v>
      </c>
      <c r="BC123" s="29">
        <v>9457.2001526967815</v>
      </c>
      <c r="BD123" s="29">
        <v>4855.9821553478196</v>
      </c>
      <c r="BE123" s="29">
        <v>1191.1836937966139</v>
      </c>
      <c r="BF123" s="29">
        <v>122.92529534905097</v>
      </c>
      <c r="BG123" s="29">
        <v>9809.3410350245158</v>
      </c>
      <c r="BH123" s="29">
        <v>78638.285338741931</v>
      </c>
      <c r="BI123" s="29">
        <v>575.68725174937231</v>
      </c>
      <c r="BJ123" s="29">
        <v>11880.53621880239</v>
      </c>
      <c r="BK123" s="29">
        <v>541.17957887659838</v>
      </c>
      <c r="BL123" s="29">
        <v>13730.120251566785</v>
      </c>
      <c r="BM123" s="29">
        <v>1777.4521602675654</v>
      </c>
      <c r="BN123" s="29">
        <v>10784.48991946987</v>
      </c>
      <c r="BO123" s="29">
        <v>8538.3259010390138</v>
      </c>
      <c r="BP123" s="29">
        <v>31327.416261765673</v>
      </c>
      <c r="BQ123" s="29">
        <v>1476.5225288010322</v>
      </c>
      <c r="BR123" s="29">
        <v>715.16424083039897</v>
      </c>
      <c r="BS123" s="29">
        <v>0</v>
      </c>
      <c r="BT123" s="59">
        <f t="shared" si="5"/>
        <v>918983.65413012868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31742.234830584686</v>
      </c>
      <c r="CE123" s="29">
        <v>0</v>
      </c>
      <c r="CF123" s="29">
        <v>49694.242801228291</v>
      </c>
      <c r="CG123" s="29">
        <v>0</v>
      </c>
      <c r="CH123" s="29">
        <v>0</v>
      </c>
      <c r="CI123" s="29">
        <v>0</v>
      </c>
      <c r="CJ123" s="38">
        <f t="shared" si="7"/>
        <v>1000420.1317619417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6.7211612643126761</v>
      </c>
      <c r="D124" s="29">
        <v>0</v>
      </c>
      <c r="E124" s="29">
        <v>7.0657919547873709</v>
      </c>
      <c r="F124" s="29">
        <v>6.5059055963473735</v>
      </c>
      <c r="G124" s="29">
        <v>77.563125347866844</v>
      </c>
      <c r="H124" s="29">
        <v>5.4647553761581644</v>
      </c>
      <c r="I124" s="29">
        <v>0</v>
      </c>
      <c r="J124" s="29">
        <v>16.595229706697875</v>
      </c>
      <c r="K124" s="29">
        <v>2.807318975337028</v>
      </c>
      <c r="L124" s="29">
        <v>0</v>
      </c>
      <c r="M124" s="29">
        <v>88.006230565395441</v>
      </c>
      <c r="N124" s="29">
        <v>7.6978570823051573</v>
      </c>
      <c r="O124" s="29">
        <v>41.305938862599135</v>
      </c>
      <c r="P124" s="29">
        <v>49.919040698419771</v>
      </c>
      <c r="Q124" s="29">
        <v>21.999643738564821</v>
      </c>
      <c r="R124" s="29">
        <v>19.526403461913734</v>
      </c>
      <c r="S124" s="29">
        <v>16.838777018365207</v>
      </c>
      <c r="T124" s="29">
        <v>6.6921043912583258</v>
      </c>
      <c r="U124" s="29">
        <v>66.122699342250357</v>
      </c>
      <c r="V124" s="29">
        <v>31.065732930881552</v>
      </c>
      <c r="W124" s="29">
        <v>2.9063472886454687</v>
      </c>
      <c r="X124" s="29">
        <v>877.03787526527617</v>
      </c>
      <c r="Y124" s="29">
        <v>4.4075955876541588</v>
      </c>
      <c r="Z124" s="29">
        <v>1.7289755611235051</v>
      </c>
      <c r="AA124" s="29">
        <v>0</v>
      </c>
      <c r="AB124" s="29">
        <v>2.3423466455969835</v>
      </c>
      <c r="AC124" s="29">
        <v>2.0523302746871881</v>
      </c>
      <c r="AD124" s="29">
        <v>1.3223565857772361</v>
      </c>
      <c r="AE124" s="29">
        <v>0</v>
      </c>
      <c r="AF124" s="29">
        <v>19.099595734825943</v>
      </c>
      <c r="AG124" s="29">
        <v>6.0359431867014379</v>
      </c>
      <c r="AH124" s="29">
        <v>1.0031243644477599</v>
      </c>
      <c r="AI124" s="29">
        <v>0</v>
      </c>
      <c r="AJ124" s="29">
        <v>1.8292764783990747</v>
      </c>
      <c r="AK124" s="29">
        <v>0</v>
      </c>
      <c r="AL124" s="29">
        <v>217.59867853113261</v>
      </c>
      <c r="AM124" s="29">
        <v>4.167832630749559</v>
      </c>
      <c r="AN124" s="29">
        <v>526.07980047610693</v>
      </c>
      <c r="AO124" s="29">
        <v>0</v>
      </c>
      <c r="AP124" s="29">
        <v>37.089298980026058</v>
      </c>
      <c r="AQ124" s="29">
        <v>16.122562880505342</v>
      </c>
      <c r="AR124" s="29">
        <v>0</v>
      </c>
      <c r="AS124" s="29">
        <v>62.138703013788032</v>
      </c>
      <c r="AT124" s="29">
        <v>1.2201070614216261</v>
      </c>
      <c r="AU124" s="29">
        <v>0</v>
      </c>
      <c r="AV124" s="29">
        <v>0</v>
      </c>
      <c r="AW124" s="29">
        <v>0</v>
      </c>
      <c r="AX124" s="29">
        <v>39.331100234123113</v>
      </c>
      <c r="AY124" s="29">
        <v>12.152734831342544</v>
      </c>
      <c r="AZ124" s="29">
        <v>9721.7759136707609</v>
      </c>
      <c r="BA124" s="29">
        <v>0</v>
      </c>
      <c r="BB124" s="29">
        <v>9.1232652345811864</v>
      </c>
      <c r="BC124" s="29">
        <v>32.152572083272418</v>
      </c>
      <c r="BD124" s="29">
        <v>49.442525634068573</v>
      </c>
      <c r="BE124" s="29">
        <v>24.181077237633552</v>
      </c>
      <c r="BF124" s="29">
        <v>0</v>
      </c>
      <c r="BG124" s="29">
        <v>36.379339032688605</v>
      </c>
      <c r="BH124" s="29">
        <v>127367.10967898968</v>
      </c>
      <c r="BI124" s="29">
        <v>0</v>
      </c>
      <c r="BJ124" s="29">
        <v>22928.654582711068</v>
      </c>
      <c r="BK124" s="29">
        <v>0</v>
      </c>
      <c r="BL124" s="29">
        <v>33116.835443550415</v>
      </c>
      <c r="BM124" s="29">
        <v>6212.3139651495521</v>
      </c>
      <c r="BN124" s="29">
        <v>307.87934920737746</v>
      </c>
      <c r="BO124" s="29">
        <v>228.6565722281459</v>
      </c>
      <c r="BP124" s="29">
        <v>8631.2043660699292</v>
      </c>
      <c r="BQ124" s="29">
        <v>0</v>
      </c>
      <c r="BR124" s="29">
        <v>0</v>
      </c>
      <c r="BS124" s="29">
        <v>0</v>
      </c>
      <c r="BT124" s="59">
        <f t="shared" si="5"/>
        <v>210973.272952725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474211.12090432952</v>
      </c>
      <c r="CG124" s="29">
        <v>0</v>
      </c>
      <c r="CH124" s="29">
        <v>0</v>
      </c>
      <c r="CI124" s="29">
        <v>0</v>
      </c>
      <c r="CJ124" s="38">
        <f t="shared" si="7"/>
        <v>685184.39385705453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3818.0523446541483</v>
      </c>
      <c r="D126" s="29">
        <v>221.5528791121441</v>
      </c>
      <c r="E126" s="29">
        <v>52.618616659240601</v>
      </c>
      <c r="F126" s="29">
        <v>835.27529847049982</v>
      </c>
      <c r="G126" s="29">
        <v>102350.30255681413</v>
      </c>
      <c r="H126" s="29">
        <v>6285.4464964725848</v>
      </c>
      <c r="I126" s="29">
        <v>2311.65446494773</v>
      </c>
      <c r="J126" s="29">
        <v>7111.0423929592835</v>
      </c>
      <c r="K126" s="29">
        <v>11932.577937948783</v>
      </c>
      <c r="L126" s="29">
        <v>8738.7389018399736</v>
      </c>
      <c r="M126" s="29">
        <v>29881.262477523134</v>
      </c>
      <c r="N126" s="29">
        <v>12841.706646771258</v>
      </c>
      <c r="O126" s="29">
        <v>13977.69828285622</v>
      </c>
      <c r="P126" s="29">
        <v>8448.1918008082321</v>
      </c>
      <c r="Q126" s="29">
        <v>1966.7769791292894</v>
      </c>
      <c r="R126" s="29">
        <v>12766.780144333452</v>
      </c>
      <c r="S126" s="29">
        <v>8188.2531849721991</v>
      </c>
      <c r="T126" s="29">
        <v>5551.5361577780732</v>
      </c>
      <c r="U126" s="29">
        <v>29199.86711662943</v>
      </c>
      <c r="V126" s="29">
        <v>1913.7022463099718</v>
      </c>
      <c r="W126" s="29">
        <v>1352.6583230371778</v>
      </c>
      <c r="X126" s="29">
        <v>25703.276678427454</v>
      </c>
      <c r="Y126" s="29">
        <v>2776.0119401928669</v>
      </c>
      <c r="Z126" s="29">
        <v>3171.3693514312663</v>
      </c>
      <c r="AA126" s="29">
        <v>3318.9162306295643</v>
      </c>
      <c r="AB126" s="29">
        <v>9833.6290573561455</v>
      </c>
      <c r="AC126" s="29">
        <v>4127.6651089542383</v>
      </c>
      <c r="AD126" s="29">
        <v>20230.311507261536</v>
      </c>
      <c r="AE126" s="29">
        <v>232375.17750522151</v>
      </c>
      <c r="AF126" s="29">
        <v>94062.496275949816</v>
      </c>
      <c r="AG126" s="29">
        <v>12070.240788310453</v>
      </c>
      <c r="AH126" s="29">
        <v>4918.6712179937358</v>
      </c>
      <c r="AI126" s="29">
        <v>8663.3935439101042</v>
      </c>
      <c r="AJ126" s="29">
        <v>12048.668101787252</v>
      </c>
      <c r="AK126" s="29">
        <v>1457.6303313592291</v>
      </c>
      <c r="AL126" s="29">
        <v>17874.572487220292</v>
      </c>
      <c r="AM126" s="29">
        <v>18713.50441635499</v>
      </c>
      <c r="AN126" s="29">
        <v>12550.23442256582</v>
      </c>
      <c r="AO126" s="29">
        <v>6694.2592364627335</v>
      </c>
      <c r="AP126" s="29">
        <v>20134.465141385022</v>
      </c>
      <c r="AQ126" s="29">
        <v>32570.580108488597</v>
      </c>
      <c r="AR126" s="29">
        <v>2683.1024563522024</v>
      </c>
      <c r="AS126" s="29">
        <v>10668.319783316256</v>
      </c>
      <c r="AT126" s="29">
        <v>3624.2793131490407</v>
      </c>
      <c r="AU126" s="29">
        <v>2985.6799432107759</v>
      </c>
      <c r="AV126" s="29">
        <v>119.17349852659994</v>
      </c>
      <c r="AW126" s="29">
        <v>281.67288597554767</v>
      </c>
      <c r="AX126" s="29">
        <v>12419.501726062485</v>
      </c>
      <c r="AY126" s="29">
        <v>26448.004305269922</v>
      </c>
      <c r="AZ126" s="29">
        <v>62.381151281913887</v>
      </c>
      <c r="BA126" s="29">
        <v>327.81931321075922</v>
      </c>
      <c r="BB126" s="29">
        <v>9341.7365075645048</v>
      </c>
      <c r="BC126" s="29">
        <v>5853.0360146522471</v>
      </c>
      <c r="BD126" s="29">
        <v>6539.8935963461863</v>
      </c>
      <c r="BE126" s="29">
        <v>1208.2358278672828</v>
      </c>
      <c r="BF126" s="29">
        <v>4969.4412683311266</v>
      </c>
      <c r="BG126" s="29">
        <v>6548.8720703868512</v>
      </c>
      <c r="BH126" s="29">
        <v>6900.9473603735078</v>
      </c>
      <c r="BI126" s="29">
        <v>1014.8397070859919</v>
      </c>
      <c r="BJ126" s="29">
        <v>1661.9990382351516</v>
      </c>
      <c r="BK126" s="29">
        <v>2345.5015912123627</v>
      </c>
      <c r="BL126" s="29">
        <v>2600.1594393481487</v>
      </c>
      <c r="BM126" s="29">
        <v>1595.4798054402479</v>
      </c>
      <c r="BN126" s="29">
        <v>13202.795220142274</v>
      </c>
      <c r="BO126" s="29">
        <v>7546.404234818925</v>
      </c>
      <c r="BP126" s="29">
        <v>7399.7060489248361</v>
      </c>
      <c r="BQ126" s="29">
        <v>5508.8005792896156</v>
      </c>
      <c r="BR126" s="29">
        <v>10167.036849213011</v>
      </c>
      <c r="BS126" s="29">
        <v>0</v>
      </c>
      <c r="BT126" s="59">
        <f t="shared" si="5"/>
        <v>967065.58823687711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967065.58823687711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16.625494904581423</v>
      </c>
      <c r="D127" s="29">
        <v>0</v>
      </c>
      <c r="E127" s="29">
        <v>1.6709681755610513</v>
      </c>
      <c r="F127" s="29">
        <v>3.8732891668470977</v>
      </c>
      <c r="G127" s="29">
        <v>292.69503373821942</v>
      </c>
      <c r="H127" s="29">
        <v>26.213864326598447</v>
      </c>
      <c r="I127" s="29">
        <v>2.6905401072395816</v>
      </c>
      <c r="J127" s="29">
        <v>197.48331797385143</v>
      </c>
      <c r="K127" s="29">
        <v>3.7632295891667709</v>
      </c>
      <c r="L127" s="29">
        <v>6.9520208462992059</v>
      </c>
      <c r="M127" s="29">
        <v>767.41765443358827</v>
      </c>
      <c r="N127" s="29">
        <v>1282.3838119177597</v>
      </c>
      <c r="O127" s="29">
        <v>676.75688174657091</v>
      </c>
      <c r="P127" s="29">
        <v>370.02973202620296</v>
      </c>
      <c r="Q127" s="29">
        <v>48.907697999002174</v>
      </c>
      <c r="R127" s="29">
        <v>867.3153015337798</v>
      </c>
      <c r="S127" s="29">
        <v>418.04710610302902</v>
      </c>
      <c r="T127" s="29">
        <v>239.6004325767116</v>
      </c>
      <c r="U127" s="29">
        <v>1265.3414244964274</v>
      </c>
      <c r="V127" s="29">
        <v>56.588737599615229</v>
      </c>
      <c r="W127" s="29">
        <v>38.870603607929205</v>
      </c>
      <c r="X127" s="29">
        <v>3885.7469834773942</v>
      </c>
      <c r="Y127" s="29">
        <v>105.39432244756632</v>
      </c>
      <c r="Z127" s="29">
        <v>0</v>
      </c>
      <c r="AA127" s="29">
        <v>0</v>
      </c>
      <c r="AB127" s="29">
        <v>1.3493613607034467</v>
      </c>
      <c r="AC127" s="29">
        <v>3.1448642666568611</v>
      </c>
      <c r="AD127" s="29">
        <v>0</v>
      </c>
      <c r="AE127" s="29">
        <v>7.311690463199513</v>
      </c>
      <c r="AF127" s="29">
        <v>3.5877211172990746</v>
      </c>
      <c r="AG127" s="29">
        <v>0</v>
      </c>
      <c r="AH127" s="29">
        <v>34.776615505477622</v>
      </c>
      <c r="AI127" s="29">
        <v>3.2712507390613226</v>
      </c>
      <c r="AJ127" s="29">
        <v>1.6255483033869778</v>
      </c>
      <c r="AK127" s="29">
        <v>10.834386281994862</v>
      </c>
      <c r="AL127" s="29">
        <v>205.86398492572036</v>
      </c>
      <c r="AM127" s="29">
        <v>3392.9969138294505</v>
      </c>
      <c r="AN127" s="29">
        <v>7518.8536614810073</v>
      </c>
      <c r="AO127" s="29">
        <v>25.316284261150322</v>
      </c>
      <c r="AP127" s="29">
        <v>1024.8280052312718</v>
      </c>
      <c r="AQ127" s="29">
        <v>34.776115032338176</v>
      </c>
      <c r="AR127" s="29">
        <v>3.2285984825586005</v>
      </c>
      <c r="AS127" s="29">
        <v>124.13537675587018</v>
      </c>
      <c r="AT127" s="29">
        <v>0</v>
      </c>
      <c r="AU127" s="29">
        <v>68.372584197082688</v>
      </c>
      <c r="AV127" s="29">
        <v>0</v>
      </c>
      <c r="AW127" s="29">
        <v>0</v>
      </c>
      <c r="AX127" s="29">
        <v>513.03106601691559</v>
      </c>
      <c r="AY127" s="29">
        <v>62.49936908530259</v>
      </c>
      <c r="AZ127" s="29">
        <v>2.0792743009853525</v>
      </c>
      <c r="BA127" s="29">
        <v>1.1871815029042057</v>
      </c>
      <c r="BB127" s="29">
        <v>18.422160959046426</v>
      </c>
      <c r="BC127" s="29">
        <v>189.2072309403753</v>
      </c>
      <c r="BD127" s="29">
        <v>5.6434392778375715</v>
      </c>
      <c r="BE127" s="29">
        <v>45.607626914334261</v>
      </c>
      <c r="BF127" s="29">
        <v>0</v>
      </c>
      <c r="BG127" s="29">
        <v>218.31205406719937</v>
      </c>
      <c r="BH127" s="29">
        <v>50.187120363497492</v>
      </c>
      <c r="BI127" s="29">
        <v>0</v>
      </c>
      <c r="BJ127" s="29">
        <v>10.954166357174911</v>
      </c>
      <c r="BK127" s="29">
        <v>1.1472658191361516</v>
      </c>
      <c r="BL127" s="29">
        <v>22.644297247037624</v>
      </c>
      <c r="BM127" s="29">
        <v>1.2517308068523574</v>
      </c>
      <c r="BN127" s="29">
        <v>514.93985634347735</v>
      </c>
      <c r="BO127" s="29">
        <v>298.27318054113272</v>
      </c>
      <c r="BP127" s="29">
        <v>2.3051528414933404</v>
      </c>
      <c r="BQ127" s="29">
        <v>0</v>
      </c>
      <c r="BR127" s="29">
        <v>0</v>
      </c>
      <c r="BS127" s="29">
        <v>0</v>
      </c>
      <c r="BT127" s="59">
        <f t="shared" si="5"/>
        <v>24996.333584412874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7.1257159727135999</v>
      </c>
      <c r="CG127" s="29">
        <v>0</v>
      </c>
      <c r="CH127" s="29">
        <v>0</v>
      </c>
      <c r="CI127" s="29">
        <v>0</v>
      </c>
      <c r="CJ127" s="38">
        <f t="shared" si="7"/>
        <v>25003.459300385588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5211.071439463939</v>
      </c>
      <c r="D128" s="29">
        <v>1726.3703662446769</v>
      </c>
      <c r="E128" s="29">
        <v>5008.9715442041916</v>
      </c>
      <c r="F128" s="29">
        <v>4696.5877384395972</v>
      </c>
      <c r="G128" s="29">
        <v>25947.50319377218</v>
      </c>
      <c r="H128" s="29">
        <v>6672.2615393783808</v>
      </c>
      <c r="I128" s="29">
        <v>1017.367394473514</v>
      </c>
      <c r="J128" s="29">
        <v>3837.8195572117634</v>
      </c>
      <c r="K128" s="29">
        <v>3549.1033506918484</v>
      </c>
      <c r="L128" s="29">
        <v>1263.2864961650757</v>
      </c>
      <c r="M128" s="29">
        <v>18564.134444720286</v>
      </c>
      <c r="N128" s="29">
        <v>15253.907696150502</v>
      </c>
      <c r="O128" s="29">
        <v>8951.7099502090769</v>
      </c>
      <c r="P128" s="29">
        <v>5492.856976988709</v>
      </c>
      <c r="Q128" s="29">
        <v>2365.1826181691004</v>
      </c>
      <c r="R128" s="29">
        <v>8642.8629456186918</v>
      </c>
      <c r="S128" s="29">
        <v>14039.933546123455</v>
      </c>
      <c r="T128" s="29">
        <v>6374.9723303284281</v>
      </c>
      <c r="U128" s="29">
        <v>38841.138256759426</v>
      </c>
      <c r="V128" s="29">
        <v>2561.2304478166734</v>
      </c>
      <c r="W128" s="29">
        <v>3485.8697848350816</v>
      </c>
      <c r="X128" s="29">
        <v>44257.936150634108</v>
      </c>
      <c r="Y128" s="29">
        <v>3434.8564344875281</v>
      </c>
      <c r="Z128" s="29">
        <v>1854.1445178397075</v>
      </c>
      <c r="AA128" s="29">
        <v>3468.0068324469553</v>
      </c>
      <c r="AB128" s="29">
        <v>11687.795951685617</v>
      </c>
      <c r="AC128" s="29">
        <v>20711.270905279955</v>
      </c>
      <c r="AD128" s="29">
        <v>4090.0534706038634</v>
      </c>
      <c r="AE128" s="29">
        <v>67192.532458457586</v>
      </c>
      <c r="AF128" s="29">
        <v>28327.311281850285</v>
      </c>
      <c r="AG128" s="29">
        <v>5116.3249480428021</v>
      </c>
      <c r="AH128" s="29">
        <v>1749.7592011700917</v>
      </c>
      <c r="AI128" s="29">
        <v>4265.9265975872477</v>
      </c>
      <c r="AJ128" s="29">
        <v>19515.565015192842</v>
      </c>
      <c r="AK128" s="29">
        <v>993.91613518849283</v>
      </c>
      <c r="AL128" s="29">
        <v>8661.1603382011162</v>
      </c>
      <c r="AM128" s="29">
        <v>5716.8020627868154</v>
      </c>
      <c r="AN128" s="29">
        <v>22006.100520129192</v>
      </c>
      <c r="AO128" s="29">
        <v>3510.7323665393506</v>
      </c>
      <c r="AP128" s="29">
        <v>30909.57387479749</v>
      </c>
      <c r="AQ128" s="29">
        <v>10263.497067209784</v>
      </c>
      <c r="AR128" s="29">
        <v>7914.554766898148</v>
      </c>
      <c r="AS128" s="29">
        <v>6263.2607685908524</v>
      </c>
      <c r="AT128" s="29">
        <v>1845.5969784854963</v>
      </c>
      <c r="AU128" s="29">
        <v>1013.9824501569431</v>
      </c>
      <c r="AV128" s="29">
        <v>313.80733185609131</v>
      </c>
      <c r="AW128" s="29">
        <v>536.36763960926976</v>
      </c>
      <c r="AX128" s="29">
        <v>18900.937528834329</v>
      </c>
      <c r="AY128" s="29">
        <v>20396.154370725679</v>
      </c>
      <c r="AZ128" s="29">
        <v>170.816147191688</v>
      </c>
      <c r="BA128" s="29">
        <v>36.805651193892388</v>
      </c>
      <c r="BB128" s="29">
        <v>12204.109645113107</v>
      </c>
      <c r="BC128" s="29">
        <v>11469.657385694813</v>
      </c>
      <c r="BD128" s="29">
        <v>14860.373014883862</v>
      </c>
      <c r="BE128" s="29">
        <v>2377.0179772899914</v>
      </c>
      <c r="BF128" s="29">
        <v>811.27268109404326</v>
      </c>
      <c r="BG128" s="29">
        <v>13825.9573183964</v>
      </c>
      <c r="BH128" s="29">
        <v>16135.394067190482</v>
      </c>
      <c r="BI128" s="29">
        <v>3631.785750169352</v>
      </c>
      <c r="BJ128" s="29">
        <v>8758.6432497983915</v>
      </c>
      <c r="BK128" s="29">
        <v>401.99034027216436</v>
      </c>
      <c r="BL128" s="29">
        <v>12471.698363653446</v>
      </c>
      <c r="BM128" s="29">
        <v>8458.9777276406821</v>
      </c>
      <c r="BN128" s="29">
        <v>9480.8879690117919</v>
      </c>
      <c r="BO128" s="29">
        <v>12118.453624569192</v>
      </c>
      <c r="BP128" s="29">
        <v>4487.1008974478</v>
      </c>
      <c r="BQ128" s="29">
        <v>2140.81165354933</v>
      </c>
      <c r="BR128" s="29">
        <v>3332.6836667916973</v>
      </c>
      <c r="BS128" s="29">
        <v>0</v>
      </c>
      <c r="BT128" s="59">
        <f t="shared" si="5"/>
        <v>675596.50671400444</v>
      </c>
      <c r="BU128" s="29">
        <v>7470.2324495731627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12.921229107226596</v>
      </c>
      <c r="CE128" s="29">
        <v>0</v>
      </c>
      <c r="CF128" s="29">
        <v>279.10918099293474</v>
      </c>
      <c r="CG128" s="29">
        <v>0</v>
      </c>
      <c r="CH128" s="29">
        <v>0</v>
      </c>
      <c r="CI128" s="29">
        <v>0</v>
      </c>
      <c r="CJ128" s="38">
        <f t="shared" si="7"/>
        <v>683358.76957367768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221.46015086099456</v>
      </c>
      <c r="D129" s="29">
        <v>1.9896708228622433</v>
      </c>
      <c r="E129" s="29">
        <v>0</v>
      </c>
      <c r="F129" s="29">
        <v>10.466655757482393</v>
      </c>
      <c r="G129" s="29">
        <v>2134.2792111225599</v>
      </c>
      <c r="H129" s="29">
        <v>128.00110535479831</v>
      </c>
      <c r="I129" s="29">
        <v>91.241306453115584</v>
      </c>
      <c r="J129" s="29">
        <v>143.37856722135103</v>
      </c>
      <c r="K129" s="29">
        <v>341.28841035712333</v>
      </c>
      <c r="L129" s="29">
        <v>407.43304932982647</v>
      </c>
      <c r="M129" s="29">
        <v>541.96280875086723</v>
      </c>
      <c r="N129" s="29">
        <v>1127.0918148146088</v>
      </c>
      <c r="O129" s="29">
        <v>215.15943993165422</v>
      </c>
      <c r="P129" s="29">
        <v>235.67896106386067</v>
      </c>
      <c r="Q129" s="29">
        <v>34.133097619227357</v>
      </c>
      <c r="R129" s="29">
        <v>336.11856733790705</v>
      </c>
      <c r="S129" s="29">
        <v>240.02358639391827</v>
      </c>
      <c r="T129" s="29">
        <v>130.77152168962664</v>
      </c>
      <c r="U129" s="29">
        <v>764.49545183831674</v>
      </c>
      <c r="V129" s="29">
        <v>67.727062651528101</v>
      </c>
      <c r="W129" s="29">
        <v>93.879343297523391</v>
      </c>
      <c r="X129" s="29">
        <v>643.92115006700988</v>
      </c>
      <c r="Y129" s="29">
        <v>81.137793417467805</v>
      </c>
      <c r="Z129" s="29">
        <v>377.41925600166252</v>
      </c>
      <c r="AA129" s="29">
        <v>165.92606556573969</v>
      </c>
      <c r="AB129" s="29">
        <v>879.49654628365533</v>
      </c>
      <c r="AC129" s="29">
        <v>784.43474956615989</v>
      </c>
      <c r="AD129" s="29">
        <v>172.03201965348418</v>
      </c>
      <c r="AE129" s="29">
        <v>5600.0414410262811</v>
      </c>
      <c r="AF129" s="29">
        <v>1230.2614567374237</v>
      </c>
      <c r="AG129" s="29">
        <v>487.95033155597218</v>
      </c>
      <c r="AH129" s="29">
        <v>192.68063664695771</v>
      </c>
      <c r="AI129" s="29">
        <v>73.678773376333439</v>
      </c>
      <c r="AJ129" s="29">
        <v>463.26099629951142</v>
      </c>
      <c r="AK129" s="29">
        <v>14.382811533152205</v>
      </c>
      <c r="AL129" s="29">
        <v>111.22460653957765</v>
      </c>
      <c r="AM129" s="29">
        <v>365.04049949593951</v>
      </c>
      <c r="AN129" s="29">
        <v>252.83773910270997</v>
      </c>
      <c r="AO129" s="29">
        <v>65.610286299040524</v>
      </c>
      <c r="AP129" s="29">
        <v>1599.7169809652651</v>
      </c>
      <c r="AQ129" s="29">
        <v>491.09740682985921</v>
      </c>
      <c r="AR129" s="29">
        <v>355.23381053921054</v>
      </c>
      <c r="AS129" s="29">
        <v>849.03886166736254</v>
      </c>
      <c r="AT129" s="29">
        <v>458.57926795693425</v>
      </c>
      <c r="AU129" s="29">
        <v>105.11091756269926</v>
      </c>
      <c r="AV129" s="29">
        <v>4.9034483866188854</v>
      </c>
      <c r="AW129" s="29">
        <v>11.632550096695589</v>
      </c>
      <c r="AX129" s="29">
        <v>864.51508408818279</v>
      </c>
      <c r="AY129" s="29">
        <v>1596.2984609617893</v>
      </c>
      <c r="AZ129" s="29">
        <v>21.948722631257517</v>
      </c>
      <c r="BA129" s="29">
        <v>119.80730710334124</v>
      </c>
      <c r="BB129" s="29">
        <v>536.46399701839732</v>
      </c>
      <c r="BC129" s="29">
        <v>540.7256335192701</v>
      </c>
      <c r="BD129" s="29">
        <v>502.88472702964287</v>
      </c>
      <c r="BE129" s="29">
        <v>86.607632550434033</v>
      </c>
      <c r="BF129" s="29">
        <v>86.576276867158583</v>
      </c>
      <c r="BG129" s="29">
        <v>447.95235380183573</v>
      </c>
      <c r="BH129" s="29">
        <v>1054.8635938287669</v>
      </c>
      <c r="BI129" s="29">
        <v>70.053356508817188</v>
      </c>
      <c r="BJ129" s="29">
        <v>542.09480251927096</v>
      </c>
      <c r="BK129" s="29">
        <v>67.318104076828106</v>
      </c>
      <c r="BL129" s="29">
        <v>915.21899669665049</v>
      </c>
      <c r="BM129" s="29">
        <v>335.71635555817545</v>
      </c>
      <c r="BN129" s="29">
        <v>138.11091918003825</v>
      </c>
      <c r="BO129" s="29">
        <v>160.04282531268868</v>
      </c>
      <c r="BP129" s="29">
        <v>516.44094968429408</v>
      </c>
      <c r="BQ129" s="29">
        <v>74.409362714131348</v>
      </c>
      <c r="BR129" s="29">
        <v>261.5663132987147</v>
      </c>
      <c r="BS129" s="29">
        <v>0</v>
      </c>
      <c r="BT129" s="59">
        <f t="shared" si="5"/>
        <v>32042.845960791557</v>
      </c>
      <c r="BU129" s="29">
        <v>4328.1068379604558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36370.952798752012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4.3919740822808579</v>
      </c>
      <c r="D131" s="29">
        <v>0</v>
      </c>
      <c r="E131" s="29">
        <v>20.452976636580082</v>
      </c>
      <c r="F131" s="29">
        <v>0</v>
      </c>
      <c r="G131" s="29">
        <v>408.62772444686118</v>
      </c>
      <c r="H131" s="29">
        <v>0</v>
      </c>
      <c r="I131" s="29">
        <v>0</v>
      </c>
      <c r="J131" s="29">
        <v>10.960255841163798</v>
      </c>
      <c r="K131" s="29">
        <v>0</v>
      </c>
      <c r="L131" s="29">
        <v>0</v>
      </c>
      <c r="M131" s="29">
        <v>38.703874160039554</v>
      </c>
      <c r="N131" s="29">
        <v>65.012811065989254</v>
      </c>
      <c r="O131" s="29">
        <v>36.611194353179997</v>
      </c>
      <c r="P131" s="29">
        <v>18.151335194484545</v>
      </c>
      <c r="Q131" s="29">
        <v>2.0819396757675275</v>
      </c>
      <c r="R131" s="29">
        <v>55.117790994177838</v>
      </c>
      <c r="S131" s="29">
        <v>27.06858078719258</v>
      </c>
      <c r="T131" s="29">
        <v>14.912261695770715</v>
      </c>
      <c r="U131" s="29">
        <v>75.101303941879408</v>
      </c>
      <c r="V131" s="29">
        <v>2.2699027916980357</v>
      </c>
      <c r="W131" s="29">
        <v>1.771002033736901</v>
      </c>
      <c r="X131" s="29">
        <v>212.66490146194454</v>
      </c>
      <c r="Y131" s="29">
        <v>5.9221683456243017</v>
      </c>
      <c r="Z131" s="29">
        <v>264.88139887972693</v>
      </c>
      <c r="AA131" s="29">
        <v>116.9053805026919</v>
      </c>
      <c r="AB131" s="29">
        <v>366.11171552582562</v>
      </c>
      <c r="AC131" s="29">
        <v>0</v>
      </c>
      <c r="AD131" s="29">
        <v>299.61534706350113</v>
      </c>
      <c r="AE131" s="29">
        <v>5192.7201297556921</v>
      </c>
      <c r="AF131" s="29">
        <v>1995.5927065417122</v>
      </c>
      <c r="AG131" s="29">
        <v>216.28446999394731</v>
      </c>
      <c r="AH131" s="29">
        <v>1.6178018388916724</v>
      </c>
      <c r="AI131" s="29">
        <v>28.631449195032538</v>
      </c>
      <c r="AJ131" s="29">
        <v>383.24735785229888</v>
      </c>
      <c r="AK131" s="29">
        <v>0</v>
      </c>
      <c r="AL131" s="29">
        <v>14.710294591465722</v>
      </c>
      <c r="AM131" s="29">
        <v>0</v>
      </c>
      <c r="AN131" s="29">
        <v>44.777079063820707</v>
      </c>
      <c r="AO131" s="29">
        <v>0</v>
      </c>
      <c r="AP131" s="29">
        <v>12.047802738489199</v>
      </c>
      <c r="AQ131" s="29">
        <v>724.48296883859098</v>
      </c>
      <c r="AR131" s="29">
        <v>212.37870664798817</v>
      </c>
      <c r="AS131" s="29">
        <v>5.7641446641741636</v>
      </c>
      <c r="AT131" s="29">
        <v>345.80221341192362</v>
      </c>
      <c r="AU131" s="29">
        <v>5.3216517858726959</v>
      </c>
      <c r="AV131" s="29">
        <v>0</v>
      </c>
      <c r="AW131" s="29">
        <v>11.529577368435925</v>
      </c>
      <c r="AX131" s="29">
        <v>237.77547678532747</v>
      </c>
      <c r="AY131" s="29">
        <v>2.6238608106757657</v>
      </c>
      <c r="AZ131" s="29">
        <v>0</v>
      </c>
      <c r="BA131" s="29">
        <v>0</v>
      </c>
      <c r="BB131" s="29">
        <v>0</v>
      </c>
      <c r="BC131" s="29">
        <v>81.366829791570424</v>
      </c>
      <c r="BD131" s="29">
        <v>0</v>
      </c>
      <c r="BE131" s="29">
        <v>2.8931546923274789</v>
      </c>
      <c r="BF131" s="29">
        <v>61.704588222258913</v>
      </c>
      <c r="BG131" s="29">
        <v>70.55767415258191</v>
      </c>
      <c r="BH131" s="29">
        <v>3.7698046555624272</v>
      </c>
      <c r="BI131" s="29">
        <v>73.018318742863642</v>
      </c>
      <c r="BJ131" s="29">
        <v>655.55507807577226</v>
      </c>
      <c r="BK131" s="29">
        <v>85.76993577095655</v>
      </c>
      <c r="BL131" s="29">
        <v>762.01033730592508</v>
      </c>
      <c r="BM131" s="29">
        <v>0</v>
      </c>
      <c r="BN131" s="29">
        <v>201.11148562445493</v>
      </c>
      <c r="BO131" s="29">
        <v>331.2230241574776</v>
      </c>
      <c r="BP131" s="29">
        <v>1711.9171413191871</v>
      </c>
      <c r="BQ131" s="29">
        <v>75.202094629700511</v>
      </c>
      <c r="BR131" s="29">
        <v>0</v>
      </c>
      <c r="BS131" s="29">
        <v>0</v>
      </c>
      <c r="BT131" s="59">
        <f t="shared" si="5"/>
        <v>15598.742998505091</v>
      </c>
      <c r="BU131" s="29">
        <v>412.18315174286164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16010.926150247953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14.412834647574691</v>
      </c>
      <c r="D133" s="29">
        <v>0</v>
      </c>
      <c r="E133" s="29">
        <v>0</v>
      </c>
      <c r="F133" s="29">
        <v>1.2243057845903729</v>
      </c>
      <c r="G133" s="29">
        <v>68.318154595681804</v>
      </c>
      <c r="H133" s="29">
        <v>6.3980227659187054</v>
      </c>
      <c r="I133" s="29">
        <v>0</v>
      </c>
      <c r="J133" s="29">
        <v>37.535322063089822</v>
      </c>
      <c r="K133" s="29">
        <v>0</v>
      </c>
      <c r="L133" s="29">
        <v>1.1346428110854141</v>
      </c>
      <c r="M133" s="29">
        <v>149.08823628016654</v>
      </c>
      <c r="N133" s="29">
        <v>229.62590818261714</v>
      </c>
      <c r="O133" s="29">
        <v>114.28035903444892</v>
      </c>
      <c r="P133" s="29">
        <v>67.862570815432093</v>
      </c>
      <c r="Q133" s="29">
        <v>10.548645242906275</v>
      </c>
      <c r="R133" s="29">
        <v>155.96494976096079</v>
      </c>
      <c r="S133" s="29">
        <v>80.601421572283584</v>
      </c>
      <c r="T133" s="29">
        <v>34.213579748147488</v>
      </c>
      <c r="U133" s="29">
        <v>248.50670521252113</v>
      </c>
      <c r="V133" s="29">
        <v>0</v>
      </c>
      <c r="W133" s="29">
        <v>8.7076441643396976</v>
      </c>
      <c r="X133" s="29">
        <v>791.96051541168151</v>
      </c>
      <c r="Y133" s="29">
        <v>21.338833440253477</v>
      </c>
      <c r="Z133" s="29">
        <v>0</v>
      </c>
      <c r="AA133" s="29">
        <v>0</v>
      </c>
      <c r="AB133" s="29">
        <v>15.905540109590184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10.312357238667591</v>
      </c>
      <c r="AI133" s="29">
        <v>0</v>
      </c>
      <c r="AJ133" s="29">
        <v>39.364759420976696</v>
      </c>
      <c r="AK133" s="29">
        <v>1.398897594323157</v>
      </c>
      <c r="AL133" s="29">
        <v>47.217429825331614</v>
      </c>
      <c r="AM133" s="29">
        <v>0</v>
      </c>
      <c r="AN133" s="29">
        <v>139.02512697461555</v>
      </c>
      <c r="AO133" s="29">
        <v>2.623894781368711</v>
      </c>
      <c r="AP133" s="29">
        <v>39.180875765743437</v>
      </c>
      <c r="AQ133" s="29">
        <v>3.7957342523443489</v>
      </c>
      <c r="AR133" s="29">
        <v>0</v>
      </c>
      <c r="AS133" s="29">
        <v>22.720510234447964</v>
      </c>
      <c r="AT133" s="29">
        <v>0</v>
      </c>
      <c r="AU133" s="29">
        <v>19.094642128669165</v>
      </c>
      <c r="AV133" s="29">
        <v>12.665675696670649</v>
      </c>
      <c r="AW133" s="29">
        <v>2.7385923328824933</v>
      </c>
      <c r="AX133" s="29">
        <v>113.11232485502822</v>
      </c>
      <c r="AY133" s="29">
        <v>11.086886635415004</v>
      </c>
      <c r="AZ133" s="29">
        <v>0</v>
      </c>
      <c r="BA133" s="29">
        <v>0</v>
      </c>
      <c r="BB133" s="29">
        <v>3.1626276727979068</v>
      </c>
      <c r="BC133" s="29">
        <v>37.163714720721167</v>
      </c>
      <c r="BD133" s="29">
        <v>0</v>
      </c>
      <c r="BE133" s="29">
        <v>9.6061241016853298</v>
      </c>
      <c r="BF133" s="29">
        <v>0</v>
      </c>
      <c r="BG133" s="29">
        <v>41.44530948518166</v>
      </c>
      <c r="BH133" s="29">
        <v>3.8262986404652279</v>
      </c>
      <c r="BI133" s="29">
        <v>0</v>
      </c>
      <c r="BJ133" s="29">
        <v>107.19175418695795</v>
      </c>
      <c r="BK133" s="29">
        <v>0</v>
      </c>
      <c r="BL133" s="29">
        <v>0</v>
      </c>
      <c r="BM133" s="29">
        <v>0</v>
      </c>
      <c r="BN133" s="29">
        <v>90.826554659286785</v>
      </c>
      <c r="BO133" s="29">
        <v>37.238351716194913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2852.4266345630645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2852.4266345630645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9.1525581807599963</v>
      </c>
      <c r="D135" s="29">
        <v>4.5130215181252158</v>
      </c>
      <c r="E135" s="29">
        <v>0</v>
      </c>
      <c r="F135" s="29">
        <v>0</v>
      </c>
      <c r="G135" s="29">
        <v>45.206562811979367</v>
      </c>
      <c r="H135" s="29">
        <v>8.3058146272711397</v>
      </c>
      <c r="I135" s="29">
        <v>2.2755832473564022</v>
      </c>
      <c r="J135" s="29">
        <v>4.7988842547595505</v>
      </c>
      <c r="K135" s="29">
        <v>8.1057674729671909</v>
      </c>
      <c r="L135" s="29">
        <v>5.9393230349107231</v>
      </c>
      <c r="M135" s="29">
        <v>20.636000272403088</v>
      </c>
      <c r="N135" s="29">
        <v>49.411417601563436</v>
      </c>
      <c r="O135" s="29">
        <v>9.4812660115550909</v>
      </c>
      <c r="P135" s="29">
        <v>5.5617744106893277</v>
      </c>
      <c r="Q135" s="29">
        <v>5.7922169035660893</v>
      </c>
      <c r="R135" s="29">
        <v>15.835176971433993</v>
      </c>
      <c r="S135" s="29">
        <v>21.239978326735873</v>
      </c>
      <c r="T135" s="29">
        <v>8.2555969469477528</v>
      </c>
      <c r="U135" s="29">
        <v>33.891245266437501</v>
      </c>
      <c r="V135" s="29">
        <v>3.1223741244876417</v>
      </c>
      <c r="W135" s="29">
        <v>4.5604307726757396</v>
      </c>
      <c r="X135" s="29">
        <v>32.799095358144378</v>
      </c>
      <c r="Y135" s="29">
        <v>5.8772613913481244</v>
      </c>
      <c r="Z135" s="29">
        <v>2.6542070988715047</v>
      </c>
      <c r="AA135" s="29">
        <v>7.6176970103364514</v>
      </c>
      <c r="AB135" s="29">
        <v>14.244632127814286</v>
      </c>
      <c r="AC135" s="29">
        <v>99.51118646071987</v>
      </c>
      <c r="AD135" s="29">
        <v>9.773635128376494</v>
      </c>
      <c r="AE135" s="29">
        <v>66.346446993484406</v>
      </c>
      <c r="AF135" s="29">
        <v>57.420940426950466</v>
      </c>
      <c r="AG135" s="29">
        <v>29.126210188498035</v>
      </c>
      <c r="AH135" s="29">
        <v>6.4692777371579702</v>
      </c>
      <c r="AI135" s="29">
        <v>24.919644310256494</v>
      </c>
      <c r="AJ135" s="29">
        <v>11.927784543380701</v>
      </c>
      <c r="AK135" s="29">
        <v>3.5193262002677446</v>
      </c>
      <c r="AL135" s="29">
        <v>19.054632868964575</v>
      </c>
      <c r="AM135" s="29">
        <v>13.991930759632496</v>
      </c>
      <c r="AN135" s="29">
        <v>18.23376055979919</v>
      </c>
      <c r="AO135" s="29">
        <v>12.733093337314495</v>
      </c>
      <c r="AP135" s="29">
        <v>78.159158657927577</v>
      </c>
      <c r="AQ135" s="29">
        <v>225.30062874632711</v>
      </c>
      <c r="AR135" s="29">
        <v>8.7028701529405996</v>
      </c>
      <c r="AS135" s="29">
        <v>15.829466921194724</v>
      </c>
      <c r="AT135" s="29">
        <v>10.870693731823527</v>
      </c>
      <c r="AU135" s="29">
        <v>8.5611297186487043</v>
      </c>
      <c r="AV135" s="29">
        <v>2.6415287608409876</v>
      </c>
      <c r="AW135" s="29">
        <v>0</v>
      </c>
      <c r="AX135" s="29">
        <v>36.905747078848592</v>
      </c>
      <c r="AY135" s="29">
        <v>87.718855658886881</v>
      </c>
      <c r="AZ135" s="29">
        <v>3.4995478855959559</v>
      </c>
      <c r="BA135" s="29">
        <v>0</v>
      </c>
      <c r="BB135" s="29">
        <v>6.8278132919355103</v>
      </c>
      <c r="BC135" s="29">
        <v>23.262614871250101</v>
      </c>
      <c r="BD135" s="29">
        <v>35.117003159030588</v>
      </c>
      <c r="BE135" s="29">
        <v>3.3229412485561554</v>
      </c>
      <c r="BF135" s="29">
        <v>0</v>
      </c>
      <c r="BG135" s="29">
        <v>19.978318130941233</v>
      </c>
      <c r="BH135" s="29">
        <v>205.15979575304323</v>
      </c>
      <c r="BI135" s="29">
        <v>12.388295162077933</v>
      </c>
      <c r="BJ135" s="29">
        <v>63.380029304505726</v>
      </c>
      <c r="BK135" s="29">
        <v>4.5192946952768889</v>
      </c>
      <c r="BL135" s="29">
        <v>43.353760635588145</v>
      </c>
      <c r="BM135" s="29">
        <v>28.615559857788586</v>
      </c>
      <c r="BN135" s="29">
        <v>49.686169165124902</v>
      </c>
      <c r="BO135" s="29">
        <v>19.191136939354642</v>
      </c>
      <c r="BP135" s="29">
        <v>300.43723492652151</v>
      </c>
      <c r="BQ135" s="29">
        <v>4.3043981256823844</v>
      </c>
      <c r="BR135" s="29">
        <v>6.7580993642092144</v>
      </c>
      <c r="BS135" s="29">
        <v>0</v>
      </c>
      <c r="BT135" s="59">
        <f t="shared" si="5"/>
        <v>2006.7978472018647</v>
      </c>
      <c r="BU135" s="29">
        <v>12141.566304846416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14148.36415204828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11.771459172802809</v>
      </c>
      <c r="BI136" s="29">
        <v>0</v>
      </c>
      <c r="BJ136" s="29">
        <v>0</v>
      </c>
      <c r="BK136" s="29">
        <v>0</v>
      </c>
      <c r="BL136" s="29">
        <v>6172.8704909227608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6184.6419500955635</v>
      </c>
      <c r="BU136" s="29">
        <v>2582.9722201690247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8767.6141702645873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221.33255331656139</v>
      </c>
      <c r="D138" s="29">
        <v>16.027256280738303</v>
      </c>
      <c r="E138" s="29">
        <v>275.49242602983946</v>
      </c>
      <c r="F138" s="29">
        <v>156.36284238766967</v>
      </c>
      <c r="G138" s="29">
        <v>1853.1344409412311</v>
      </c>
      <c r="H138" s="29">
        <v>220.31540817259867</v>
      </c>
      <c r="I138" s="29">
        <v>172.56936305986494</v>
      </c>
      <c r="J138" s="29">
        <v>517.86057506221846</v>
      </c>
      <c r="K138" s="29">
        <v>70.611363102251147</v>
      </c>
      <c r="L138" s="29">
        <v>35.73944691201126</v>
      </c>
      <c r="M138" s="29">
        <v>1721.8617154163974</v>
      </c>
      <c r="N138" s="29">
        <v>3324.2123028332153</v>
      </c>
      <c r="O138" s="29">
        <v>1439.4299564126964</v>
      </c>
      <c r="P138" s="29">
        <v>888.37707440637837</v>
      </c>
      <c r="Q138" s="29">
        <v>157.00240943709372</v>
      </c>
      <c r="R138" s="29">
        <v>1837.5155551544553</v>
      </c>
      <c r="S138" s="29">
        <v>1094.6088330624755</v>
      </c>
      <c r="T138" s="29">
        <v>603.94635032868644</v>
      </c>
      <c r="U138" s="29">
        <v>3002.3982147954384</v>
      </c>
      <c r="V138" s="29">
        <v>153.55481584531589</v>
      </c>
      <c r="W138" s="29">
        <v>147.70757631317463</v>
      </c>
      <c r="X138" s="29">
        <v>7950.7597834693788</v>
      </c>
      <c r="Y138" s="29">
        <v>302.51286196568253</v>
      </c>
      <c r="Z138" s="29">
        <v>241.72506066018133</v>
      </c>
      <c r="AA138" s="29">
        <v>104.19278110133686</v>
      </c>
      <c r="AB138" s="29">
        <v>322.60496869131805</v>
      </c>
      <c r="AC138" s="29">
        <v>1284.719991969368</v>
      </c>
      <c r="AD138" s="29">
        <v>174.46242327577843</v>
      </c>
      <c r="AE138" s="29">
        <v>561.40962478798065</v>
      </c>
      <c r="AF138" s="29">
        <v>1000.3486033178397</v>
      </c>
      <c r="AG138" s="29">
        <v>320.17411798653671</v>
      </c>
      <c r="AH138" s="29">
        <v>205.82355294774706</v>
      </c>
      <c r="AI138" s="29">
        <v>14.966843279039912</v>
      </c>
      <c r="AJ138" s="29">
        <v>140.14321406960406</v>
      </c>
      <c r="AK138" s="29">
        <v>23.610869860132446</v>
      </c>
      <c r="AL138" s="29">
        <v>918.11207519722586</v>
      </c>
      <c r="AM138" s="29">
        <v>646.03753816831147</v>
      </c>
      <c r="AN138" s="29">
        <v>15896.301873163105</v>
      </c>
      <c r="AO138" s="29">
        <v>72.22614544163774</v>
      </c>
      <c r="AP138" s="29">
        <v>626.19431564176091</v>
      </c>
      <c r="AQ138" s="29">
        <v>217.93069686291912</v>
      </c>
      <c r="AR138" s="29">
        <v>24.528017293042769</v>
      </c>
      <c r="AS138" s="29">
        <v>280.70879834114044</v>
      </c>
      <c r="AT138" s="29">
        <v>409.29029939841541</v>
      </c>
      <c r="AU138" s="29">
        <v>475.82294587175585</v>
      </c>
      <c r="AV138" s="29">
        <v>1.8282867833901439</v>
      </c>
      <c r="AW138" s="29">
        <v>2.9179175604452312</v>
      </c>
      <c r="AX138" s="29">
        <v>4134.4262368974569</v>
      </c>
      <c r="AY138" s="29">
        <v>593.44672266365808</v>
      </c>
      <c r="AZ138" s="29">
        <v>66.410236313929431</v>
      </c>
      <c r="BA138" s="29">
        <v>630.58853340833571</v>
      </c>
      <c r="BB138" s="29">
        <v>85.250936333570721</v>
      </c>
      <c r="BC138" s="29">
        <v>522.45453347993998</v>
      </c>
      <c r="BD138" s="29">
        <v>91.46459497274131</v>
      </c>
      <c r="BE138" s="29">
        <v>101.07644085416254</v>
      </c>
      <c r="BF138" s="29">
        <v>43.088926217475887</v>
      </c>
      <c r="BG138" s="29">
        <v>534.05419647039207</v>
      </c>
      <c r="BH138" s="29">
        <v>783.81662755376999</v>
      </c>
      <c r="BI138" s="29">
        <v>35.033465416778334</v>
      </c>
      <c r="BJ138" s="29">
        <v>31681.486153244921</v>
      </c>
      <c r="BK138" s="29">
        <v>53.340660274717628</v>
      </c>
      <c r="BL138" s="29">
        <v>863.51086151358243</v>
      </c>
      <c r="BM138" s="29">
        <v>9585.5485347773938</v>
      </c>
      <c r="BN138" s="29">
        <v>2085.0074758899773</v>
      </c>
      <c r="BO138" s="29">
        <v>1708.4470775593468</v>
      </c>
      <c r="BP138" s="29">
        <v>1703.3339481190687</v>
      </c>
      <c r="BQ138" s="29">
        <v>57.481066784905437</v>
      </c>
      <c r="BR138" s="29">
        <v>48.809984547986978</v>
      </c>
      <c r="BS138" s="29">
        <v>0</v>
      </c>
      <c r="BT138" s="59">
        <f t="shared" si="5"/>
        <v>105537.49129966951</v>
      </c>
      <c r="BU138" s="29">
        <v>115737.65852423177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25926.718995481981</v>
      </c>
      <c r="CH138" s="29">
        <v>-5.1627844891764063</v>
      </c>
      <c r="CI138" s="29">
        <v>40139.018996244566</v>
      </c>
      <c r="CJ138" s="38">
        <f t="shared" si="7"/>
        <v>287335.72503113869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68.556617037369946</v>
      </c>
      <c r="D139" s="29">
        <v>0</v>
      </c>
      <c r="E139" s="29">
        <v>117.98164935085236</v>
      </c>
      <c r="F139" s="29">
        <v>5.4651573980370074</v>
      </c>
      <c r="G139" s="29">
        <v>272.98827859671826</v>
      </c>
      <c r="H139" s="29">
        <v>44.81941642244476</v>
      </c>
      <c r="I139" s="29">
        <v>9.0151305458473416</v>
      </c>
      <c r="J139" s="29">
        <v>168.14395947790894</v>
      </c>
      <c r="K139" s="29">
        <v>4.2731567496772342</v>
      </c>
      <c r="L139" s="29">
        <v>5.4876637277501281</v>
      </c>
      <c r="M139" s="29">
        <v>595.24928584843576</v>
      </c>
      <c r="N139" s="29">
        <v>1185.4930746554505</v>
      </c>
      <c r="O139" s="29">
        <v>502.81771343829132</v>
      </c>
      <c r="P139" s="29">
        <v>290.78361890321395</v>
      </c>
      <c r="Q139" s="29">
        <v>38.228524077604305</v>
      </c>
      <c r="R139" s="29">
        <v>636.87011800041535</v>
      </c>
      <c r="S139" s="29">
        <v>354.37574208146896</v>
      </c>
      <c r="T139" s="29">
        <v>206.79747279531341</v>
      </c>
      <c r="U139" s="29">
        <v>1004.8071838834211</v>
      </c>
      <c r="V139" s="29">
        <v>47.286663013179648</v>
      </c>
      <c r="W139" s="29">
        <v>44.7789158565744</v>
      </c>
      <c r="X139" s="29">
        <v>2912.8360148534011</v>
      </c>
      <c r="Y139" s="29">
        <v>99.690425475850347</v>
      </c>
      <c r="Z139" s="29">
        <v>60.721943022635969</v>
      </c>
      <c r="AA139" s="29">
        <v>14.090898361316629</v>
      </c>
      <c r="AB139" s="29">
        <v>44.126280306475067</v>
      </c>
      <c r="AC139" s="29">
        <v>63.771701949627769</v>
      </c>
      <c r="AD139" s="29">
        <v>24.708846875979944</v>
      </c>
      <c r="AE139" s="29">
        <v>1093.1297246583167</v>
      </c>
      <c r="AF139" s="29">
        <v>348.08725074636436</v>
      </c>
      <c r="AG139" s="29">
        <v>114.46559646878936</v>
      </c>
      <c r="AH139" s="29">
        <v>5.5187770539821681</v>
      </c>
      <c r="AI139" s="29">
        <v>0</v>
      </c>
      <c r="AJ139" s="29">
        <v>37.427315816282778</v>
      </c>
      <c r="AK139" s="29">
        <v>7.0495071245913934</v>
      </c>
      <c r="AL139" s="29">
        <v>331.21753176427944</v>
      </c>
      <c r="AM139" s="29">
        <v>40.996886138456006</v>
      </c>
      <c r="AN139" s="29">
        <v>4882.6644824296955</v>
      </c>
      <c r="AO139" s="29">
        <v>17.246745858022976</v>
      </c>
      <c r="AP139" s="29">
        <v>1687.544337143449</v>
      </c>
      <c r="AQ139" s="29">
        <v>101.71671555959284</v>
      </c>
      <c r="AR139" s="29">
        <v>0</v>
      </c>
      <c r="AS139" s="29">
        <v>94.584342047443926</v>
      </c>
      <c r="AT139" s="29">
        <v>26.923910491335999</v>
      </c>
      <c r="AU139" s="29">
        <v>15.440961344871811</v>
      </c>
      <c r="AV139" s="29">
        <v>0</v>
      </c>
      <c r="AW139" s="29">
        <v>0</v>
      </c>
      <c r="AX139" s="29">
        <v>1910.9728980146535</v>
      </c>
      <c r="AY139" s="29">
        <v>1766.1437483520235</v>
      </c>
      <c r="AZ139" s="29">
        <v>40.836713602845649</v>
      </c>
      <c r="BA139" s="29">
        <v>0</v>
      </c>
      <c r="BB139" s="29">
        <v>312.6199221985828</v>
      </c>
      <c r="BC139" s="29">
        <v>169.84959024820617</v>
      </c>
      <c r="BD139" s="29">
        <v>417.26589648797551</v>
      </c>
      <c r="BE139" s="29">
        <v>36.807193739021159</v>
      </c>
      <c r="BF139" s="29">
        <v>7.1681882659261271</v>
      </c>
      <c r="BG139" s="29">
        <v>654.84490529953462</v>
      </c>
      <c r="BH139" s="29">
        <v>20.559864937523219</v>
      </c>
      <c r="BI139" s="29">
        <v>161.26674037897402</v>
      </c>
      <c r="BJ139" s="29">
        <v>1229.7043086908971</v>
      </c>
      <c r="BK139" s="29">
        <v>7.6819821324189101</v>
      </c>
      <c r="BL139" s="29">
        <v>21.670689706895011</v>
      </c>
      <c r="BM139" s="29">
        <v>2215.5550332090393</v>
      </c>
      <c r="BN139" s="29">
        <v>3159.1469665654831</v>
      </c>
      <c r="BO139" s="29">
        <v>974.7404829094146</v>
      </c>
      <c r="BP139" s="29">
        <v>834.23458228381958</v>
      </c>
      <c r="BQ139" s="29">
        <v>11.058660952587054</v>
      </c>
      <c r="BR139" s="29">
        <v>2.0602547946986829</v>
      </c>
      <c r="BS139" s="29">
        <v>0</v>
      </c>
      <c r="BT139" s="59">
        <f t="shared" ref="BT139:BT143" si="8">SUM(C139:BS139)</f>
        <v>31582.368160121259</v>
      </c>
      <c r="BU139" s="29">
        <v>83189.076908637624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114771.44506875888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59.18928512705628</v>
      </c>
      <c r="D140" s="29">
        <v>18.137737089094539</v>
      </c>
      <c r="E140" s="29">
        <v>1.3559625788693999</v>
      </c>
      <c r="F140" s="29">
        <v>14.394701128362437</v>
      </c>
      <c r="G140" s="29">
        <v>654.05344624262068</v>
      </c>
      <c r="H140" s="29">
        <v>76.673105144117145</v>
      </c>
      <c r="I140" s="29">
        <v>50.287629687823781</v>
      </c>
      <c r="J140" s="29">
        <v>97.977484239639836</v>
      </c>
      <c r="K140" s="29">
        <v>77.559101046898121</v>
      </c>
      <c r="L140" s="29">
        <v>9.9283396685564114</v>
      </c>
      <c r="M140" s="29">
        <v>80.364170081795123</v>
      </c>
      <c r="N140" s="29">
        <v>229.54917020469458</v>
      </c>
      <c r="O140" s="29">
        <v>83.446624072787898</v>
      </c>
      <c r="P140" s="29">
        <v>138.13268048173379</v>
      </c>
      <c r="Q140" s="29">
        <v>40.980944228961825</v>
      </c>
      <c r="R140" s="29">
        <v>211.43912754400105</v>
      </c>
      <c r="S140" s="29">
        <v>271.05094495479676</v>
      </c>
      <c r="T140" s="29">
        <v>142.10505138679287</v>
      </c>
      <c r="U140" s="29">
        <v>309.63490406925155</v>
      </c>
      <c r="V140" s="29">
        <v>29.949400427910877</v>
      </c>
      <c r="W140" s="29">
        <v>74.449862867899867</v>
      </c>
      <c r="X140" s="29">
        <v>308.82568196977797</v>
      </c>
      <c r="Y140" s="29">
        <v>63.474952110552714</v>
      </c>
      <c r="Z140" s="29">
        <v>32.527208295554964</v>
      </c>
      <c r="AA140" s="29">
        <v>43.390898151275877</v>
      </c>
      <c r="AB140" s="29">
        <v>175.48772781488441</v>
      </c>
      <c r="AC140" s="29">
        <v>94.922239485994723</v>
      </c>
      <c r="AD140" s="29">
        <v>133.33426068606485</v>
      </c>
      <c r="AE140" s="29">
        <v>742.50580016749382</v>
      </c>
      <c r="AF140" s="29">
        <v>959.64987414906648</v>
      </c>
      <c r="AG140" s="29">
        <v>209.05540805038072</v>
      </c>
      <c r="AH140" s="29">
        <v>51.394474977803782</v>
      </c>
      <c r="AI140" s="29">
        <v>19.724820853923219</v>
      </c>
      <c r="AJ140" s="29">
        <v>223.01319973195004</v>
      </c>
      <c r="AK140" s="29">
        <v>124.49711076859028</v>
      </c>
      <c r="AL140" s="29">
        <v>141.83459114136244</v>
      </c>
      <c r="AM140" s="29">
        <v>219.93032879233658</v>
      </c>
      <c r="AN140" s="29">
        <v>47.569084443267478</v>
      </c>
      <c r="AO140" s="29">
        <v>345.37860327460021</v>
      </c>
      <c r="AP140" s="29">
        <v>738.39837917743603</v>
      </c>
      <c r="AQ140" s="29">
        <v>329.79026734723317</v>
      </c>
      <c r="AR140" s="29">
        <v>275.7762888679531</v>
      </c>
      <c r="AS140" s="29">
        <v>368.58060278982526</v>
      </c>
      <c r="AT140" s="29">
        <v>227.41661202066737</v>
      </c>
      <c r="AU140" s="29">
        <v>92.382503899449844</v>
      </c>
      <c r="AV140" s="29">
        <v>28.10519999672594</v>
      </c>
      <c r="AW140" s="29">
        <v>2.9406782506742646</v>
      </c>
      <c r="AX140" s="29">
        <v>360.18853432070443</v>
      </c>
      <c r="AY140" s="29">
        <v>687.48486830856621</v>
      </c>
      <c r="AZ140" s="29">
        <v>72.08548601662477</v>
      </c>
      <c r="BA140" s="29">
        <v>0</v>
      </c>
      <c r="BB140" s="29">
        <v>195.37048213909716</v>
      </c>
      <c r="BC140" s="29">
        <v>158.90966513448853</v>
      </c>
      <c r="BD140" s="29">
        <v>227.28043695089846</v>
      </c>
      <c r="BE140" s="29">
        <v>39.661370333799638</v>
      </c>
      <c r="BF140" s="29">
        <v>4.2901368361926631</v>
      </c>
      <c r="BG140" s="29">
        <v>195.43740818606139</v>
      </c>
      <c r="BH140" s="29">
        <v>45.176388056378741</v>
      </c>
      <c r="BI140" s="29">
        <v>9.3664795776875991</v>
      </c>
      <c r="BJ140" s="29">
        <v>0</v>
      </c>
      <c r="BK140" s="29">
        <v>27.372318917911365</v>
      </c>
      <c r="BL140" s="29">
        <v>234.23920912160034</v>
      </c>
      <c r="BM140" s="29">
        <v>0</v>
      </c>
      <c r="BN140" s="29">
        <v>20.660171377605479</v>
      </c>
      <c r="BO140" s="29">
        <v>20.459908309122589</v>
      </c>
      <c r="BP140" s="29">
        <v>159.88397228027151</v>
      </c>
      <c r="BQ140" s="29">
        <v>110.47703550538313</v>
      </c>
      <c r="BR140" s="29">
        <v>49.227082605653635</v>
      </c>
      <c r="BS140" s="29">
        <v>0</v>
      </c>
      <c r="BT140" s="59">
        <f t="shared" si="8"/>
        <v>11288.137423466556</v>
      </c>
      <c r="BU140" s="29">
        <v>10725.030301918559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7015.6806049938705</v>
      </c>
      <c r="CJ140" s="38">
        <f t="shared" si="9"/>
        <v>29028.848330378987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9509.1500450426665</v>
      </c>
      <c r="D141" s="29">
        <v>4.2347689009491143</v>
      </c>
      <c r="E141" s="29">
        <v>236.68583338905501</v>
      </c>
      <c r="F141" s="29">
        <v>3876.8701433960782</v>
      </c>
      <c r="G141" s="29">
        <v>19212.749914532676</v>
      </c>
      <c r="H141" s="29">
        <v>2258.0713143596158</v>
      </c>
      <c r="I141" s="29">
        <v>3846.4592190136582</v>
      </c>
      <c r="J141" s="29">
        <v>1611.4781825896064</v>
      </c>
      <c r="K141" s="29">
        <v>4058.1487152041568</v>
      </c>
      <c r="L141" s="29">
        <v>3698.530441033899</v>
      </c>
      <c r="M141" s="29">
        <v>5190.0864385970608</v>
      </c>
      <c r="N141" s="29">
        <v>3004.2573822001777</v>
      </c>
      <c r="O141" s="29">
        <v>4114.0599343057002</v>
      </c>
      <c r="P141" s="29">
        <v>5372.1739036306344</v>
      </c>
      <c r="Q141" s="29">
        <v>5562.2065193863809</v>
      </c>
      <c r="R141" s="29">
        <v>4483.0641709232186</v>
      </c>
      <c r="S141" s="29">
        <v>11753.100322966011</v>
      </c>
      <c r="T141" s="29">
        <v>3360.7334161055278</v>
      </c>
      <c r="U141" s="29">
        <v>14252.338130490403</v>
      </c>
      <c r="V141" s="29">
        <v>1041.103627893217</v>
      </c>
      <c r="W141" s="29">
        <v>1085.9161392303934</v>
      </c>
      <c r="X141" s="29">
        <v>5496.4027906878773</v>
      </c>
      <c r="Y141" s="29">
        <v>1163.4118801849036</v>
      </c>
      <c r="Z141" s="29">
        <v>7731.815735096081</v>
      </c>
      <c r="AA141" s="29">
        <v>234.24991254344872</v>
      </c>
      <c r="AB141" s="29">
        <v>4794.4047907141594</v>
      </c>
      <c r="AC141" s="29">
        <v>3756.3780271613164</v>
      </c>
      <c r="AD141" s="29">
        <v>294.94792896731053</v>
      </c>
      <c r="AE141" s="29">
        <v>1644.0960434032675</v>
      </c>
      <c r="AF141" s="29">
        <v>3797.7703391859482</v>
      </c>
      <c r="AG141" s="29">
        <v>1782.7096086929705</v>
      </c>
      <c r="AH141" s="29">
        <v>1356.1449214885499</v>
      </c>
      <c r="AI141" s="29">
        <v>3451.4018726469585</v>
      </c>
      <c r="AJ141" s="29">
        <v>770.44773756330835</v>
      </c>
      <c r="AK141" s="29">
        <v>331.69425384075129</v>
      </c>
      <c r="AL141" s="29">
        <v>1443.5627678212181</v>
      </c>
      <c r="AM141" s="29">
        <v>2831.268584696797</v>
      </c>
      <c r="AN141" s="29">
        <v>518.0864759555559</v>
      </c>
      <c r="AO141" s="29">
        <v>1341.1319735821035</v>
      </c>
      <c r="AP141" s="29">
        <v>16267.193188203273</v>
      </c>
      <c r="AQ141" s="29">
        <v>1051.8673493367501</v>
      </c>
      <c r="AR141" s="29">
        <v>1676.2307824310526</v>
      </c>
      <c r="AS141" s="29">
        <v>4714.9134853785617</v>
      </c>
      <c r="AT141" s="29">
        <v>43.823796485078411</v>
      </c>
      <c r="AU141" s="29">
        <v>506.27338365513276</v>
      </c>
      <c r="AV141" s="29">
        <v>5.3594630275728496</v>
      </c>
      <c r="AW141" s="29">
        <v>8.5229558699185315</v>
      </c>
      <c r="AX141" s="29">
        <v>395.79239058534665</v>
      </c>
      <c r="AY141" s="29">
        <v>1027.1833350322713</v>
      </c>
      <c r="AZ141" s="29">
        <v>187.25335961850584</v>
      </c>
      <c r="BA141" s="29">
        <v>749.39735353279423</v>
      </c>
      <c r="BB141" s="29">
        <v>631.08595271953732</v>
      </c>
      <c r="BC141" s="29">
        <v>222.0818144971926</v>
      </c>
      <c r="BD141" s="29">
        <v>35.093735943641434</v>
      </c>
      <c r="BE141" s="29">
        <v>5.1923158323060026</v>
      </c>
      <c r="BF141" s="29">
        <v>224.14159435616185</v>
      </c>
      <c r="BG141" s="29">
        <v>237.3897113981169</v>
      </c>
      <c r="BH141" s="29">
        <v>10432.447251262849</v>
      </c>
      <c r="BI141" s="29">
        <v>318.60660102855763</v>
      </c>
      <c r="BJ141" s="29">
        <v>3434.5274963029451</v>
      </c>
      <c r="BK141" s="29">
        <v>187.01549746446545</v>
      </c>
      <c r="BL141" s="29">
        <v>1853.7937595265184</v>
      </c>
      <c r="BM141" s="29">
        <v>1878.4964098268542</v>
      </c>
      <c r="BN141" s="29">
        <v>1153.2384665151098</v>
      </c>
      <c r="BO141" s="29">
        <v>554.64134145173182</v>
      </c>
      <c r="BP141" s="29">
        <v>2036.9284404205862</v>
      </c>
      <c r="BQ141" s="29">
        <v>270.23550750996549</v>
      </c>
      <c r="BR141" s="29">
        <v>359.48297499809456</v>
      </c>
      <c r="BS141" s="29">
        <v>0</v>
      </c>
      <c r="BT141" s="59">
        <f t="shared" si="8"/>
        <v>200739.55392163448</v>
      </c>
      <c r="BU141" s="29">
        <v>82763.469443835827</v>
      </c>
      <c r="BV141" s="29">
        <v>0</v>
      </c>
      <c r="BW141" s="29">
        <v>133.35465668812358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3.2721599834776494</v>
      </c>
      <c r="CD141" s="29">
        <v>136188.6106103865</v>
      </c>
      <c r="CE141" s="29">
        <v>0</v>
      </c>
      <c r="CF141" s="29">
        <v>9700.3407930636658</v>
      </c>
      <c r="CG141" s="29">
        <v>0</v>
      </c>
      <c r="CH141" s="29">
        <v>1054.2730432747053</v>
      </c>
      <c r="CI141" s="29">
        <v>98824.584642953923</v>
      </c>
      <c r="CJ141" s="38">
        <f t="shared" si="9"/>
        <v>529407.45927182073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95786.18420566259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95786.18420566259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251589.54803739322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923094.43955830997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1174683.9875957032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268878.77590986539</v>
      </c>
      <c r="CG145" s="29">
        <v>0</v>
      </c>
      <c r="CH145" s="29">
        <v>0</v>
      </c>
      <c r="CI145" s="29">
        <v>27690.084421046169</v>
      </c>
      <c r="CJ145" s="38">
        <f>SUM(BT145:CI145)</f>
        <v>1471252.8479266148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5444.6983362056972</v>
      </c>
      <c r="D146" s="29">
        <v>3192.4518408998706</v>
      </c>
      <c r="E146" s="29">
        <v>73.207679419052553</v>
      </c>
      <c r="F146" s="29">
        <v>9896.3448144504546</v>
      </c>
      <c r="G146" s="29">
        <v>105378.31478557002</v>
      </c>
      <c r="H146" s="29">
        <v>34835.448134914703</v>
      </c>
      <c r="I146" s="29">
        <v>13883.969324204158</v>
      </c>
      <c r="J146" s="29">
        <v>16622.972441844919</v>
      </c>
      <c r="K146" s="29">
        <v>18993.856780218681</v>
      </c>
      <c r="L146" s="29">
        <v>19565.822163511904</v>
      </c>
      <c r="M146" s="29">
        <v>32170.079619218599</v>
      </c>
      <c r="N146" s="29">
        <v>42434.581058219614</v>
      </c>
      <c r="O146" s="29">
        <v>28891.842139974382</v>
      </c>
      <c r="P146" s="29">
        <v>20738.731250175821</v>
      </c>
      <c r="Q146" s="29">
        <v>13266.67331486976</v>
      </c>
      <c r="R146" s="29">
        <v>79702.272848979264</v>
      </c>
      <c r="S146" s="29">
        <v>61689.915488063467</v>
      </c>
      <c r="T146" s="29">
        <v>29163.533216917225</v>
      </c>
      <c r="U146" s="29">
        <v>189169.51658928022</v>
      </c>
      <c r="V146" s="29">
        <v>12797.592272093299</v>
      </c>
      <c r="W146" s="29">
        <v>14282.830481885887</v>
      </c>
      <c r="X146" s="29">
        <v>86603.617303920895</v>
      </c>
      <c r="Y146" s="29">
        <v>19805.442457261903</v>
      </c>
      <c r="Z146" s="29">
        <v>4953.1594953304811</v>
      </c>
      <c r="AA146" s="29">
        <v>5479.7450788051074</v>
      </c>
      <c r="AB146" s="29">
        <v>14889.037516183707</v>
      </c>
      <c r="AC146" s="29">
        <v>5252.9684171249701</v>
      </c>
      <c r="AD146" s="29">
        <v>61248.460987236482</v>
      </c>
      <c r="AE146" s="29">
        <v>878275.60831382161</v>
      </c>
      <c r="AF146" s="29">
        <v>191692.25544190285</v>
      </c>
      <c r="AG146" s="29">
        <v>793164.00396415521</v>
      </c>
      <c r="AH146" s="29">
        <v>5073.3382242233465</v>
      </c>
      <c r="AI146" s="29">
        <v>118445.65333741812</v>
      </c>
      <c r="AJ146" s="29">
        <v>438107.99094096239</v>
      </c>
      <c r="AK146" s="29">
        <v>7519.2905498442005</v>
      </c>
      <c r="AL146" s="29">
        <v>8312.6442698157916</v>
      </c>
      <c r="AM146" s="29">
        <v>36203.938403297303</v>
      </c>
      <c r="AN146" s="29">
        <v>18856.488069692161</v>
      </c>
      <c r="AO146" s="29">
        <v>14328.147799652388</v>
      </c>
      <c r="AP146" s="29">
        <v>77563.358328427625</v>
      </c>
      <c r="AQ146" s="29">
        <v>19611.923133194156</v>
      </c>
      <c r="AR146" s="29">
        <v>5230.4699899470261</v>
      </c>
      <c r="AS146" s="29">
        <v>13544.740908548407</v>
      </c>
      <c r="AT146" s="29">
        <v>12925.746822263507</v>
      </c>
      <c r="AU146" s="29">
        <v>6659.4557113529027</v>
      </c>
      <c r="AV146" s="29">
        <v>88.010696850777222</v>
      </c>
      <c r="AW146" s="29">
        <v>205.74336220048286</v>
      </c>
      <c r="AX146" s="29">
        <v>40826.053566282106</v>
      </c>
      <c r="AY146" s="29">
        <v>108867.20053011342</v>
      </c>
      <c r="AZ146" s="29">
        <v>660.37937393474886</v>
      </c>
      <c r="BA146" s="29">
        <v>5125.3881950847117</v>
      </c>
      <c r="BB146" s="29">
        <v>19929.492423094402</v>
      </c>
      <c r="BC146" s="29">
        <v>16803.878854949893</v>
      </c>
      <c r="BD146" s="29">
        <v>47344.569108691307</v>
      </c>
      <c r="BE146" s="29">
        <v>3529.9186235751649</v>
      </c>
      <c r="BF146" s="29">
        <v>2742118.9995866758</v>
      </c>
      <c r="BG146" s="29">
        <v>17168.831322626884</v>
      </c>
      <c r="BH146" s="29">
        <v>231750.27159240344</v>
      </c>
      <c r="BI146" s="29">
        <v>24780.025789960855</v>
      </c>
      <c r="BJ146" s="29">
        <v>62442.756103589832</v>
      </c>
      <c r="BK146" s="29">
        <v>4940.5700822112667</v>
      </c>
      <c r="BL146" s="29">
        <v>18245.301658580149</v>
      </c>
      <c r="BM146" s="29">
        <v>30707.535195394867</v>
      </c>
      <c r="BN146" s="29">
        <v>38495.217979231456</v>
      </c>
      <c r="BO146" s="29">
        <v>22021.236772707358</v>
      </c>
      <c r="BP146" s="29">
        <v>30370.849207523162</v>
      </c>
      <c r="BQ146" s="29">
        <v>16049.47479359478</v>
      </c>
      <c r="BR146" s="29">
        <v>3847.2393649055789</v>
      </c>
      <c r="BS146" s="29">
        <v>0</v>
      </c>
      <c r="BT146" s="59">
        <f t="shared" si="10"/>
        <v>7082261.0842294833</v>
      </c>
      <c r="BU146" s="29">
        <v>-3681833.7113166992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18853800.999999098</v>
      </c>
      <c r="CJ146" s="38">
        <f>SUM(BT146:CI146)</f>
        <v>22254228.372911882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30309883.750310425</v>
      </c>
      <c r="AI147" s="29">
        <v>1964954.6887812261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32274838.439091653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32274838.439091653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65.296935070508596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26.665733870531998</v>
      </c>
      <c r="Y149" s="29">
        <v>0</v>
      </c>
      <c r="Z149" s="29">
        <v>0</v>
      </c>
      <c r="AA149" s="29">
        <v>0</v>
      </c>
      <c r="AB149" s="29">
        <v>6567.8481675830926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3044.6361451222579</v>
      </c>
      <c r="AK149" s="29">
        <v>0</v>
      </c>
      <c r="AL149" s="29">
        <v>0</v>
      </c>
      <c r="AM149" s="29">
        <v>0</v>
      </c>
      <c r="AN149" s="29">
        <v>17.160163296386742</v>
      </c>
      <c r="AO149" s="29">
        <v>0</v>
      </c>
      <c r="AP149" s="29">
        <v>9.6581577883564727</v>
      </c>
      <c r="AQ149" s="29">
        <v>17.232656452813519</v>
      </c>
      <c r="AR149" s="29">
        <v>0</v>
      </c>
      <c r="AS149" s="29">
        <v>0</v>
      </c>
      <c r="AT149" s="29">
        <v>0</v>
      </c>
      <c r="AU149" s="29">
        <v>8807.11418233109</v>
      </c>
      <c r="AV149" s="29">
        <v>0</v>
      </c>
      <c r="AW149" s="29">
        <v>0</v>
      </c>
      <c r="AX149" s="29">
        <v>569.13304833604582</v>
      </c>
      <c r="AY149" s="29">
        <v>2452.0983287134281</v>
      </c>
      <c r="AZ149" s="29">
        <v>0</v>
      </c>
      <c r="BA149" s="29">
        <v>11079.672315024785</v>
      </c>
      <c r="BB149" s="29">
        <v>18.276068406262162</v>
      </c>
      <c r="BC149" s="29">
        <v>2032.3338656882302</v>
      </c>
      <c r="BD149" s="29">
        <v>17.494744556666191</v>
      </c>
      <c r="BE149" s="29">
        <v>42.277077111753719</v>
      </c>
      <c r="BF149" s="29">
        <v>0</v>
      </c>
      <c r="BG149" s="29">
        <v>638.89573678482668</v>
      </c>
      <c r="BH149" s="29">
        <v>176568.41023018531</v>
      </c>
      <c r="BI149" s="29">
        <v>0</v>
      </c>
      <c r="BJ149" s="29">
        <v>63881.935040750119</v>
      </c>
      <c r="BK149" s="29">
        <v>2.6250377679798906</v>
      </c>
      <c r="BL149" s="29">
        <v>166837.6087867782</v>
      </c>
      <c r="BM149" s="29">
        <v>105159.67327264784</v>
      </c>
      <c r="BN149" s="29">
        <v>12505.443081288855</v>
      </c>
      <c r="BO149" s="29">
        <v>6100.307353669401</v>
      </c>
      <c r="BP149" s="29">
        <v>5541.2038707753709</v>
      </c>
      <c r="BQ149" s="29">
        <v>0</v>
      </c>
      <c r="BR149" s="29">
        <v>0</v>
      </c>
      <c r="BS149" s="29">
        <v>0</v>
      </c>
      <c r="BT149" s="59">
        <f t="shared" si="10"/>
        <v>572003.00000000012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572003.00000000012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-1806786.5881933828</v>
      </c>
      <c r="D151" s="29">
        <v>-211.20252480516399</v>
      </c>
      <c r="E151" s="29">
        <v>52616.421967363058</v>
      </c>
      <c r="F151" s="29">
        <v>299106.5190559866</v>
      </c>
      <c r="G151" s="29">
        <v>-228682.81938380346</v>
      </c>
      <c r="H151" s="29">
        <v>47851.199982597165</v>
      </c>
      <c r="I151" s="29">
        <v>-24886.712239133871</v>
      </c>
      <c r="J151" s="29">
        <v>24844.400774780421</v>
      </c>
      <c r="K151" s="29">
        <v>21305.694554526839</v>
      </c>
      <c r="L151" s="29">
        <v>8432.8473624499511</v>
      </c>
      <c r="M151" s="29">
        <v>69077.255882232799</v>
      </c>
      <c r="N151" s="29">
        <v>34474.466849107237</v>
      </c>
      <c r="O151" s="29">
        <v>62944.938103517627</v>
      </c>
      <c r="P151" s="29">
        <v>162226.82173324298</v>
      </c>
      <c r="Q151" s="29">
        <v>26438.195566820425</v>
      </c>
      <c r="R151" s="29">
        <v>151698.12967629667</v>
      </c>
      <c r="S151" s="29">
        <v>39436.337375744653</v>
      </c>
      <c r="T151" s="29">
        <v>29238.987651584393</v>
      </c>
      <c r="U151" s="29">
        <v>145777.81368432633</v>
      </c>
      <c r="V151" s="29">
        <v>17320.772732282225</v>
      </c>
      <c r="W151" s="29">
        <v>27667.995712606666</v>
      </c>
      <c r="X151" s="29">
        <v>59813.429567952029</v>
      </c>
      <c r="Y151" s="29">
        <v>33770.594103377523</v>
      </c>
      <c r="Z151" s="29">
        <v>62718.133151565416</v>
      </c>
      <c r="AA151" s="29">
        <v>11319.830625631077</v>
      </c>
      <c r="AB151" s="29">
        <v>543619.88621682441</v>
      </c>
      <c r="AC151" s="29">
        <v>802953.33611544524</v>
      </c>
      <c r="AD151" s="29">
        <v>303387.62727514561</v>
      </c>
      <c r="AE151" s="29">
        <v>1060627.8640283083</v>
      </c>
      <c r="AF151" s="29">
        <v>441036.96178014908</v>
      </c>
      <c r="AG151" s="29">
        <v>982669.56036981975</v>
      </c>
      <c r="AH151" s="29">
        <v>33556.125243825336</v>
      </c>
      <c r="AI151" s="29">
        <v>42786.560878224307</v>
      </c>
      <c r="AJ151" s="29">
        <v>215169.4710392351</v>
      </c>
      <c r="AK151" s="29">
        <v>36905.757312753398</v>
      </c>
      <c r="AL151" s="29">
        <v>1584682.6698275143</v>
      </c>
      <c r="AM151" s="29">
        <v>-435235.92172733165</v>
      </c>
      <c r="AN151" s="29">
        <v>-96920.987627485069</v>
      </c>
      <c r="AO151" s="29">
        <v>105700.28837459543</v>
      </c>
      <c r="AP151" s="29">
        <v>98402.292549632912</v>
      </c>
      <c r="AQ151" s="29">
        <v>212032.25375030524</v>
      </c>
      <c r="AR151" s="29">
        <v>119364.50745501388</v>
      </c>
      <c r="AS151" s="29">
        <v>30741.461066824308</v>
      </c>
      <c r="AT151" s="29">
        <v>43528.685295538111</v>
      </c>
      <c r="AU151" s="29">
        <v>161261.73769364983</v>
      </c>
      <c r="AV151" s="29">
        <v>729320.13827021234</v>
      </c>
      <c r="AW151" s="29">
        <v>1129869.146391859</v>
      </c>
      <c r="AX151" s="29">
        <v>116550.64615284726</v>
      </c>
      <c r="AY151" s="29">
        <v>208086.69553788065</v>
      </c>
      <c r="AZ151" s="29">
        <v>5456.0184927496075</v>
      </c>
      <c r="BA151" s="29">
        <v>21419.701389888105</v>
      </c>
      <c r="BB151" s="29">
        <v>41978.577374712331</v>
      </c>
      <c r="BC151" s="29">
        <v>35208.242784408474</v>
      </c>
      <c r="BD151" s="29">
        <v>34791.637126544862</v>
      </c>
      <c r="BE151" s="29">
        <v>15516.51999057057</v>
      </c>
      <c r="BF151" s="29">
        <v>-127529.40740315631</v>
      </c>
      <c r="BG151" s="29">
        <v>142031.22541189348</v>
      </c>
      <c r="BH151" s="29">
        <v>289428.02723175258</v>
      </c>
      <c r="BI151" s="29">
        <v>11222.100128998343</v>
      </c>
      <c r="BJ151" s="29">
        <v>61360.861033773625</v>
      </c>
      <c r="BK151" s="29">
        <v>7836.2123515882604</v>
      </c>
      <c r="BL151" s="29">
        <v>334347.22419718042</v>
      </c>
      <c r="BM151" s="29">
        <v>292917.27995529393</v>
      </c>
      <c r="BN151" s="29">
        <v>-111384.54925846262</v>
      </c>
      <c r="BO151" s="29">
        <v>-66476.060174701619</v>
      </c>
      <c r="BP151" s="29">
        <v>1103.6697573578629</v>
      </c>
      <c r="BQ151" s="29">
        <v>33981.407627751491</v>
      </c>
      <c r="BR151" s="29">
        <v>33759.277979442399</v>
      </c>
      <c r="BS151" s="29">
        <v>0</v>
      </c>
      <c r="BT151" s="59">
        <f t="shared" ref="BT151:BT152" si="11">SUM(C151:BS151)</f>
        <v>8854578.1930412445</v>
      </c>
      <c r="BU151" s="29">
        <v>37817756.479955338</v>
      </c>
      <c r="BV151" s="29">
        <v>0</v>
      </c>
      <c r="BW151" s="29">
        <v>114235.96059931528</v>
      </c>
      <c r="BX151" s="29">
        <v>0</v>
      </c>
      <c r="BY151" s="29">
        <v>0</v>
      </c>
      <c r="BZ151" s="29">
        <v>697232.7553626505</v>
      </c>
      <c r="CA151" s="29">
        <v>384501.32980057749</v>
      </c>
      <c r="CB151" s="29">
        <v>-276960.42679043912</v>
      </c>
      <c r="CC151" s="29">
        <v>5252304.590087207</v>
      </c>
      <c r="CD151" s="29">
        <v>0</v>
      </c>
      <c r="CE151" s="29">
        <v>0</v>
      </c>
      <c r="CF151" s="29">
        <v>0</v>
      </c>
      <c r="CG151" s="29">
        <v>0</v>
      </c>
      <c r="CH151" s="29">
        <v>-124019.00340855942</v>
      </c>
      <c r="CI151" s="29">
        <v>-4405058.1956473868</v>
      </c>
      <c r="CJ151" s="38">
        <f>SUM(BT151:CI151)</f>
        <v>48314571.682999946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9122.361642965654</v>
      </c>
      <c r="D152" s="29">
        <v>3229.0261855635722</v>
      </c>
      <c r="E152" s="29">
        <v>670.38632746848521</v>
      </c>
      <c r="F152" s="29">
        <v>4394.1750380733411</v>
      </c>
      <c r="G152" s="29">
        <v>34135.933211350239</v>
      </c>
      <c r="H152" s="29">
        <v>14593.383921107759</v>
      </c>
      <c r="I152" s="29">
        <v>8389.6775717939636</v>
      </c>
      <c r="J152" s="29">
        <v>7680.3645182441642</v>
      </c>
      <c r="K152" s="29">
        <v>11320.846060168593</v>
      </c>
      <c r="L152" s="29">
        <v>6583.6335306894807</v>
      </c>
      <c r="M152" s="29">
        <v>16863.838473005533</v>
      </c>
      <c r="N152" s="29">
        <v>33481.33280744627</v>
      </c>
      <c r="O152" s="29">
        <v>18724.587944497791</v>
      </c>
      <c r="P152" s="29">
        <v>14223.548716072486</v>
      </c>
      <c r="Q152" s="29">
        <v>6125.3814213262476</v>
      </c>
      <c r="R152" s="29">
        <v>23767.487343911114</v>
      </c>
      <c r="S152" s="29">
        <v>22189.696462092375</v>
      </c>
      <c r="T152" s="29">
        <v>9868.690010156779</v>
      </c>
      <c r="U152" s="29">
        <v>60045.309645992369</v>
      </c>
      <c r="V152" s="29">
        <v>5940.8227157410147</v>
      </c>
      <c r="W152" s="29">
        <v>8486.1373264800368</v>
      </c>
      <c r="X152" s="29">
        <v>21015.647554124549</v>
      </c>
      <c r="Y152" s="29">
        <v>8881.2997721267584</v>
      </c>
      <c r="Z152" s="29">
        <v>3720.8178653895229</v>
      </c>
      <c r="AA152" s="29">
        <v>2119.9837932322866</v>
      </c>
      <c r="AB152" s="29">
        <v>123020.48618425804</v>
      </c>
      <c r="AC152" s="29">
        <v>57889.822406277031</v>
      </c>
      <c r="AD152" s="29">
        <v>142792.69079465413</v>
      </c>
      <c r="AE152" s="29">
        <v>296748.99304762133</v>
      </c>
      <c r="AF152" s="29">
        <v>83531.091256852014</v>
      </c>
      <c r="AG152" s="29">
        <v>866520.8838482243</v>
      </c>
      <c r="AH152" s="29">
        <v>98012.517837531515</v>
      </c>
      <c r="AI152" s="29">
        <v>255072.99231047364</v>
      </c>
      <c r="AJ152" s="29">
        <v>217476.05672866225</v>
      </c>
      <c r="AK152" s="29">
        <v>116500.13961775467</v>
      </c>
      <c r="AL152" s="29">
        <v>13525.077162020703</v>
      </c>
      <c r="AM152" s="29">
        <v>14291.571487930667</v>
      </c>
      <c r="AN152" s="29">
        <v>12718.921235561722</v>
      </c>
      <c r="AO152" s="29">
        <v>13789.586321927081</v>
      </c>
      <c r="AP152" s="29">
        <v>54064.453636654907</v>
      </c>
      <c r="AQ152" s="29">
        <v>1321763.1217863043</v>
      </c>
      <c r="AR152" s="29">
        <v>441653.67899132625</v>
      </c>
      <c r="AS152" s="29">
        <v>620812.44625632337</v>
      </c>
      <c r="AT152" s="29">
        <v>20178.510339337008</v>
      </c>
      <c r="AU152" s="29">
        <v>849408.7968300021</v>
      </c>
      <c r="AV152" s="29">
        <v>1138456.5587250714</v>
      </c>
      <c r="AW152" s="29">
        <v>1670340.8702988268</v>
      </c>
      <c r="AX152" s="29">
        <v>47843.852507109899</v>
      </c>
      <c r="AY152" s="29">
        <v>65486.107272694833</v>
      </c>
      <c r="AZ152" s="29">
        <v>16836.292398179896</v>
      </c>
      <c r="BA152" s="29">
        <v>160470.02952104533</v>
      </c>
      <c r="BB152" s="29">
        <v>17246.481929269397</v>
      </c>
      <c r="BC152" s="29">
        <v>66922.859715334605</v>
      </c>
      <c r="BD152" s="29">
        <v>17770.935839031208</v>
      </c>
      <c r="BE152" s="29">
        <v>13410.897379811553</v>
      </c>
      <c r="BF152" s="29">
        <v>74915.597949401694</v>
      </c>
      <c r="BG152" s="29">
        <v>37286.163698973993</v>
      </c>
      <c r="BH152" s="29">
        <v>3588259.7468876159</v>
      </c>
      <c r="BI152" s="29">
        <v>94636.374437469058</v>
      </c>
      <c r="BJ152" s="29">
        <v>2204397.9926534984</v>
      </c>
      <c r="BK152" s="29">
        <v>32090.919193534573</v>
      </c>
      <c r="BL152" s="29">
        <v>2203842.7148905885</v>
      </c>
      <c r="BM152" s="29">
        <v>2006612.958143496</v>
      </c>
      <c r="BN152" s="29">
        <v>495250.10614525998</v>
      </c>
      <c r="BO152" s="29">
        <v>296897.22660181584</v>
      </c>
      <c r="BP152" s="29">
        <v>664475.61080657097</v>
      </c>
      <c r="BQ152" s="29">
        <v>8760.1616341792778</v>
      </c>
      <c r="BR152" s="29">
        <v>12845.733642140905</v>
      </c>
      <c r="BS152" s="29">
        <v>0</v>
      </c>
      <c r="BT152" s="59">
        <f t="shared" si="11"/>
        <v>20910402.400209643</v>
      </c>
      <c r="BU152" s="29">
        <v>63294228.937713481</v>
      </c>
      <c r="BV152" s="29">
        <v>0</v>
      </c>
      <c r="BW152" s="29">
        <v>1088386.5247186106</v>
      </c>
      <c r="BX152" s="29">
        <v>0</v>
      </c>
      <c r="BY152" s="29">
        <v>0</v>
      </c>
      <c r="BZ152" s="29">
        <v>7274344.3406390613</v>
      </c>
      <c r="CA152" s="29">
        <v>3060586.6912869569</v>
      </c>
      <c r="CB152" s="29">
        <v>2037201.273918513</v>
      </c>
      <c r="CC152" s="29">
        <v>1184750.2446930173</v>
      </c>
      <c r="CD152" s="29">
        <v>2201056.8040772276</v>
      </c>
      <c r="CE152" s="29">
        <v>0</v>
      </c>
      <c r="CF152" s="29">
        <v>118866.37923265155</v>
      </c>
      <c r="CG152" s="29">
        <v>117017.50351084702</v>
      </c>
      <c r="CH152" s="29">
        <v>0</v>
      </c>
      <c r="CI152" s="29">
        <v>0</v>
      </c>
      <c r="CJ152" s="38">
        <f>SUM(BT152:CI152)</f>
        <v>101286841.09999998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32205624.89144003</v>
      </c>
      <c r="D153" s="62">
        <f t="shared" si="12"/>
        <v>1470444.75534806</v>
      </c>
      <c r="E153" s="62">
        <f t="shared" si="12"/>
        <v>2030531.4988571145</v>
      </c>
      <c r="F153" s="62">
        <f t="shared" si="12"/>
        <v>2988330.2092081355</v>
      </c>
      <c r="G153" s="62">
        <f t="shared" si="12"/>
        <v>86444838.532549992</v>
      </c>
      <c r="H153" s="62">
        <f t="shared" si="12"/>
        <v>10319887.834543316</v>
      </c>
      <c r="I153" s="62">
        <f t="shared" si="12"/>
        <v>7137795.5498017091</v>
      </c>
      <c r="J153" s="62">
        <f t="shared" si="12"/>
        <v>6728776.6651418712</v>
      </c>
      <c r="K153" s="62">
        <f t="shared" si="12"/>
        <v>6835385.4277557153</v>
      </c>
      <c r="L153" s="62">
        <f t="shared" si="12"/>
        <v>11696091.684667442</v>
      </c>
      <c r="M153" s="62">
        <f t="shared" si="12"/>
        <v>12511643.043631891</v>
      </c>
      <c r="N153" s="62">
        <f t="shared" si="12"/>
        <v>8254689.1720542349</v>
      </c>
      <c r="O153" s="62">
        <f t="shared" si="12"/>
        <v>9839126.8510891087</v>
      </c>
      <c r="P153" s="62">
        <f t="shared" si="12"/>
        <v>9724380.2849437688</v>
      </c>
      <c r="Q153" s="62">
        <f t="shared" si="12"/>
        <v>6538220.6011670409</v>
      </c>
      <c r="R153" s="62">
        <f t="shared" si="12"/>
        <v>15544878.301100297</v>
      </c>
      <c r="S153" s="62">
        <f t="shared" si="12"/>
        <v>11981745.809110483</v>
      </c>
      <c r="T153" s="62">
        <f t="shared" si="12"/>
        <v>8940141.5636222307</v>
      </c>
      <c r="U153" s="62">
        <f t="shared" si="12"/>
        <v>31445200.429646991</v>
      </c>
      <c r="V153" s="62">
        <f t="shared" si="12"/>
        <v>4500879.3599694166</v>
      </c>
      <c r="W153" s="62">
        <f t="shared" si="12"/>
        <v>7402753.6457077833</v>
      </c>
      <c r="X153" s="62">
        <f t="shared" si="12"/>
        <v>15477664.411319021</v>
      </c>
      <c r="Y153" s="62">
        <f t="shared" si="12"/>
        <v>3937124.9693959202</v>
      </c>
      <c r="Z153" s="62">
        <f t="shared" si="12"/>
        <v>13125890.922437802</v>
      </c>
      <c r="AA153" s="62">
        <f t="shared" si="12"/>
        <v>1319958.0796196565</v>
      </c>
      <c r="AB153" s="62">
        <f t="shared" si="12"/>
        <v>6906812.7366349045</v>
      </c>
      <c r="AC153" s="62">
        <f t="shared" si="12"/>
        <v>81285140.011193752</v>
      </c>
      <c r="AD153" s="62">
        <f t="shared" si="12"/>
        <v>14177406.507734518</v>
      </c>
      <c r="AE153" s="62">
        <f t="shared" si="12"/>
        <v>53087175.232147232</v>
      </c>
      <c r="AF153" s="62">
        <f t="shared" si="12"/>
        <v>20570456.90170981</v>
      </c>
      <c r="AG153" s="62">
        <f t="shared" si="12"/>
        <v>22585786.945829462</v>
      </c>
      <c r="AH153" s="62">
        <f t="shared" si="12"/>
        <v>35188359.464614548</v>
      </c>
      <c r="AI153" s="62">
        <f t="shared" si="12"/>
        <v>8973749.9328902643</v>
      </c>
      <c r="AJ153" s="62">
        <f t="shared" si="12"/>
        <v>6530060.5905565107</v>
      </c>
      <c r="AK153" s="62">
        <f t="shared" si="12"/>
        <v>2621799.8798389197</v>
      </c>
      <c r="AL153" s="62">
        <f t="shared" si="12"/>
        <v>16777310.766314361</v>
      </c>
      <c r="AM153" s="62">
        <f t="shared" si="12"/>
        <v>10054393.802870812</v>
      </c>
      <c r="AN153" s="62">
        <f t="shared" si="12"/>
        <v>4110139.6740556112</v>
      </c>
      <c r="AO153" s="62">
        <f t="shared" si="12"/>
        <v>6878533.709671149</v>
      </c>
      <c r="AP153" s="62">
        <f t="shared" si="12"/>
        <v>7758880.4664066676</v>
      </c>
      <c r="AQ153" s="62">
        <f t="shared" si="12"/>
        <v>15128729.716273103</v>
      </c>
      <c r="AR153" s="62">
        <f t="shared" si="12"/>
        <v>8231772.8505479097</v>
      </c>
      <c r="AS153" s="62">
        <f t="shared" si="12"/>
        <v>4705156.9720600629</v>
      </c>
      <c r="AT153" s="62">
        <f t="shared" si="12"/>
        <v>1450379.6271826415</v>
      </c>
      <c r="AU153" s="62">
        <f t="shared" si="12"/>
        <v>9378278.225388784</v>
      </c>
      <c r="AV153" s="62">
        <f t="shared" si="12"/>
        <v>8137324.5716128657</v>
      </c>
      <c r="AW153" s="62">
        <f t="shared" si="12"/>
        <v>13689882.969983904</v>
      </c>
      <c r="AX153" s="62">
        <f t="shared" si="12"/>
        <v>5225474.9352408806</v>
      </c>
      <c r="AY153" s="62">
        <f t="shared" si="12"/>
        <v>9546936.2993024401</v>
      </c>
      <c r="AZ153" s="62">
        <f t="shared" si="12"/>
        <v>702254.42162562569</v>
      </c>
      <c r="BA153" s="62">
        <f t="shared" si="12"/>
        <v>1058789.1782834164</v>
      </c>
      <c r="BB153" s="62">
        <f t="shared" si="12"/>
        <v>11267693.496664431</v>
      </c>
      <c r="BC153" s="62">
        <f t="shared" si="12"/>
        <v>2779334.933547534</v>
      </c>
      <c r="BD153" s="62">
        <f t="shared" si="12"/>
        <v>3227207.3432102301</v>
      </c>
      <c r="BE153" s="62">
        <f t="shared" si="12"/>
        <v>515689.90578975284</v>
      </c>
      <c r="BF153" s="62">
        <f t="shared" si="12"/>
        <v>5694715.8207315886</v>
      </c>
      <c r="BG153" s="62">
        <f t="shared" si="12"/>
        <v>4970189.5464999666</v>
      </c>
      <c r="BH153" s="62">
        <f t="shared" si="12"/>
        <v>26723817.51258212</v>
      </c>
      <c r="BI153" s="62">
        <f t="shared" si="12"/>
        <v>1204514.1517988616</v>
      </c>
      <c r="BJ153" s="62">
        <f t="shared" si="12"/>
        <v>17138351.904661521</v>
      </c>
      <c r="BK153" s="62">
        <f t="shared" si="12"/>
        <v>668871.24209731957</v>
      </c>
      <c r="BL153" s="62">
        <f t="shared" si="12"/>
        <v>15455182.43394831</v>
      </c>
      <c r="BM153" s="62">
        <f t="shared" si="12"/>
        <v>15004528.602718987</v>
      </c>
      <c r="BN153" s="62">
        <f t="shared" si="12"/>
        <v>4647822.6807336677</v>
      </c>
      <c r="BO153" s="62">
        <f t="shared" ref="BO153:BS153" si="13">SUM(BO5:BO152)</f>
        <v>2858950.9573874427</v>
      </c>
      <c r="BP153" s="62">
        <f t="shared" si="13"/>
        <v>6420306.2879458033</v>
      </c>
      <c r="BQ153" s="62">
        <f t="shared" si="13"/>
        <v>2122252.1347298468</v>
      </c>
      <c r="BR153" s="62">
        <f t="shared" si="13"/>
        <v>1732005.5382274443</v>
      </c>
      <c r="BS153" s="62">
        <f t="shared" si="13"/>
        <v>0</v>
      </c>
      <c r="BT153" s="65">
        <f>SUM(C153:BS153)</f>
        <v>825594425.37737393</v>
      </c>
      <c r="BU153" s="62">
        <f t="shared" ref="BU153:CJ153" si="14">+SUM(BU5:BU152)</f>
        <v>529215539.79048324</v>
      </c>
      <c r="BV153" s="62">
        <f t="shared" si="14"/>
        <v>16368126.12174722</v>
      </c>
      <c r="BW153" s="62">
        <f t="shared" si="14"/>
        <v>13643953.731613925</v>
      </c>
      <c r="BX153" s="62">
        <f t="shared" si="14"/>
        <v>164562901.5502221</v>
      </c>
      <c r="BY153" s="62">
        <f t="shared" si="14"/>
        <v>84097300.713360623</v>
      </c>
      <c r="BZ153" s="62">
        <f t="shared" si="14"/>
        <v>42865670.812057063</v>
      </c>
      <c r="CA153" s="62">
        <f t="shared" si="14"/>
        <v>31352063.797580935</v>
      </c>
      <c r="CB153" s="62">
        <f t="shared" si="14"/>
        <v>27568679.029697213</v>
      </c>
      <c r="CC153" s="62">
        <f t="shared" si="14"/>
        <v>23176870.940380123</v>
      </c>
      <c r="CD153" s="62">
        <f t="shared" si="14"/>
        <v>56301169.343786672</v>
      </c>
      <c r="CE153" s="62">
        <f t="shared" si="14"/>
        <v>98743.001994159567</v>
      </c>
      <c r="CF153" s="62">
        <f t="shared" si="14"/>
        <v>31605544.544386521</v>
      </c>
      <c r="CG153" s="62">
        <f t="shared" si="14"/>
        <v>1657432.286755108</v>
      </c>
      <c r="CH153" s="62">
        <f t="shared" si="14"/>
        <v>3012759.4611604111</v>
      </c>
      <c r="CI153" s="62">
        <f t="shared" si="14"/>
        <v>403861916.58357203</v>
      </c>
      <c r="CJ153" s="62">
        <f t="shared" si="14"/>
        <v>2254983097.0861716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-1257992.4399621438</v>
      </c>
      <c r="D154" s="64">
        <v>38148.324822915427</v>
      </c>
      <c r="E154" s="64">
        <v>-45469.41798723879</v>
      </c>
      <c r="F154" s="64">
        <v>-28724.873221484111</v>
      </c>
      <c r="G154" s="64">
        <v>-530265.40964344342</v>
      </c>
      <c r="H154" s="64">
        <v>-52655.155744697309</v>
      </c>
      <c r="I154" s="64">
        <v>-35952.041338012496</v>
      </c>
      <c r="J154" s="64">
        <v>-19296.716916923499</v>
      </c>
      <c r="K154" s="64">
        <v>-30948.897433379214</v>
      </c>
      <c r="L154" s="64">
        <v>-3226.922470189771</v>
      </c>
      <c r="M154" s="64">
        <v>-48654.505667044679</v>
      </c>
      <c r="N154" s="64">
        <v>-45033.970948692659</v>
      </c>
      <c r="O154" s="64">
        <v>-39293.731458516282</v>
      </c>
      <c r="P154" s="64">
        <v>-48612.19043556114</v>
      </c>
      <c r="Q154" s="64">
        <v>-39807.076783389093</v>
      </c>
      <c r="R154" s="64">
        <v>-97265.930966613698</v>
      </c>
      <c r="S154" s="64">
        <v>-100856.74092337045</v>
      </c>
      <c r="T154" s="64">
        <v>-66020.837742020463</v>
      </c>
      <c r="U154" s="64">
        <v>-217275.39429910507</v>
      </c>
      <c r="V154" s="64">
        <v>-18435.781627341232</v>
      </c>
      <c r="W154" s="64">
        <v>-764973.15185768378</v>
      </c>
      <c r="X154" s="64">
        <v>-121259.80727690292</v>
      </c>
      <c r="Y154" s="64">
        <v>-6835.6807088048008</v>
      </c>
      <c r="Z154" s="64">
        <v>24917.336437940354</v>
      </c>
      <c r="AA154" s="64">
        <v>-174.60283252726731</v>
      </c>
      <c r="AB154" s="64">
        <v>138715.53698025254</v>
      </c>
      <c r="AC154" s="64">
        <v>-246013.91437357059</v>
      </c>
      <c r="AD154" s="64">
        <v>-39101.999105672105</v>
      </c>
      <c r="AE154" s="64">
        <v>-400662.138470556</v>
      </c>
      <c r="AF154" s="64">
        <v>-392233.75056557386</v>
      </c>
      <c r="AG154" s="64">
        <v>-1367992.1694553625</v>
      </c>
      <c r="AH154" s="64">
        <v>-137767.74288046482</v>
      </c>
      <c r="AI154" s="64">
        <v>-32292.524821410454</v>
      </c>
      <c r="AJ154" s="64">
        <v>6573.0771394091134</v>
      </c>
      <c r="AK154" s="64">
        <v>89866.197450555104</v>
      </c>
      <c r="AL154" s="64">
        <v>-193904.31479925165</v>
      </c>
      <c r="AM154" s="64">
        <v>-8392.2562375836587</v>
      </c>
      <c r="AN154" s="64">
        <v>-41813.144033055803</v>
      </c>
      <c r="AO154" s="64">
        <v>-6926.9070861255968</v>
      </c>
      <c r="AP154" s="64">
        <v>-79718.891273350251</v>
      </c>
      <c r="AQ154" s="64">
        <v>1298089.750816789</v>
      </c>
      <c r="AR154" s="64">
        <v>464425.86401529802</v>
      </c>
      <c r="AS154" s="64">
        <v>39967.247678567684</v>
      </c>
      <c r="AT154" s="64">
        <v>36635.856822775546</v>
      </c>
      <c r="AU154" s="64">
        <v>753768.22809697432</v>
      </c>
      <c r="AV154" s="64">
        <v>-2200986.7612462379</v>
      </c>
      <c r="AW154" s="64">
        <v>3766324.7407640978</v>
      </c>
      <c r="AX154" s="64">
        <v>-117585.4122253549</v>
      </c>
      <c r="AY154" s="64">
        <v>-85943.170793665398</v>
      </c>
      <c r="AZ154" s="64">
        <v>-79932.090963865907</v>
      </c>
      <c r="BA154" s="64">
        <v>39180.915454725786</v>
      </c>
      <c r="BB154" s="64">
        <v>-51224.780269685245</v>
      </c>
      <c r="BC154" s="64">
        <v>-38378.064956451686</v>
      </c>
      <c r="BD154" s="64">
        <v>-11982.684818361737</v>
      </c>
      <c r="BE154" s="64">
        <v>-21957.881707918023</v>
      </c>
      <c r="BF154" s="64">
        <v>-29742.792094033281</v>
      </c>
      <c r="BG154" s="64">
        <v>-399505.93601787888</v>
      </c>
      <c r="BH154" s="64">
        <v>319833.39781732531</v>
      </c>
      <c r="BI154" s="64">
        <v>-15955.073646574034</v>
      </c>
      <c r="BJ154" s="64">
        <v>375782.35960683518</v>
      </c>
      <c r="BK154" s="64">
        <v>8398.5969340063821</v>
      </c>
      <c r="BL154" s="64">
        <v>243254.55756113547</v>
      </c>
      <c r="BM154" s="64">
        <v>170005.72573323379</v>
      </c>
      <c r="BN154" s="64">
        <v>-527215.286532862</v>
      </c>
      <c r="BO154" s="64">
        <v>-294054.95184646937</v>
      </c>
      <c r="BP154" s="64">
        <v>263821.70011792844</v>
      </c>
      <c r="BQ154" s="64">
        <v>-100065.82379434413</v>
      </c>
      <c r="BR154" s="64">
        <v>-98034.396975950251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4373700.6990313428</v>
      </c>
      <c r="D155" s="29">
        <v>661792.8423327253</v>
      </c>
      <c r="E155" s="29">
        <v>951528.85402693227</v>
      </c>
      <c r="F155" s="29">
        <v>1427456.0273502101</v>
      </c>
      <c r="G155" s="29">
        <v>17855642.670204777</v>
      </c>
      <c r="H155" s="29">
        <v>3451767.9705385533</v>
      </c>
      <c r="I155" s="29">
        <v>3145440.6083215158</v>
      </c>
      <c r="J155" s="29">
        <v>2634160.9943366321</v>
      </c>
      <c r="K155" s="29">
        <v>4300067.7328190319</v>
      </c>
      <c r="L155" s="29">
        <v>382529.03542530548</v>
      </c>
      <c r="M155" s="29">
        <v>4225200.7540263254</v>
      </c>
      <c r="N155" s="29">
        <v>3245586.3467580285</v>
      </c>
      <c r="O155" s="29">
        <v>4460221.2267479924</v>
      </c>
      <c r="P155" s="29">
        <v>4784942.5519288015</v>
      </c>
      <c r="Q155" s="29">
        <v>2304523.3061217549</v>
      </c>
      <c r="R155" s="29">
        <v>9827203.1692940071</v>
      </c>
      <c r="S155" s="29">
        <v>5152752.2913087048</v>
      </c>
      <c r="T155" s="29">
        <v>3868477.1616313336</v>
      </c>
      <c r="U155" s="29">
        <v>16573377.46256507</v>
      </c>
      <c r="V155" s="29">
        <v>1751542.4407951413</v>
      </c>
      <c r="W155" s="29">
        <v>2991008.4403987122</v>
      </c>
      <c r="X155" s="29">
        <v>6979612.9461406097</v>
      </c>
      <c r="Y155" s="29">
        <v>2317253.1344803092</v>
      </c>
      <c r="Z155" s="29">
        <v>3801985.7406859305</v>
      </c>
      <c r="AA155" s="29">
        <v>405274.73602056422</v>
      </c>
      <c r="AB155" s="29">
        <v>2798493.0016681743</v>
      </c>
      <c r="AC155" s="29">
        <v>33949078.167290017</v>
      </c>
      <c r="AD155" s="29">
        <v>8511452.7637148723</v>
      </c>
      <c r="AE155" s="29">
        <v>42748772.876643762</v>
      </c>
      <c r="AF155" s="29">
        <v>24476527.445225663</v>
      </c>
      <c r="AG155" s="29">
        <v>14529114.209399117</v>
      </c>
      <c r="AH155" s="29">
        <v>4805972.8785987692</v>
      </c>
      <c r="AI155" s="29">
        <v>3300023.0724346261</v>
      </c>
      <c r="AJ155" s="29">
        <v>5304193.7531419648</v>
      </c>
      <c r="AK155" s="29">
        <v>5668149.0556479339</v>
      </c>
      <c r="AL155" s="29">
        <v>9165658.2911084928</v>
      </c>
      <c r="AM155" s="29">
        <v>5868212.7124160351</v>
      </c>
      <c r="AN155" s="29">
        <v>2304130.366301218</v>
      </c>
      <c r="AO155" s="29">
        <v>4746434.9282102901</v>
      </c>
      <c r="AP155" s="29">
        <v>5524019.393326303</v>
      </c>
      <c r="AQ155" s="29">
        <v>15201161.084935661</v>
      </c>
      <c r="AR155" s="29">
        <v>6558154.0219153017</v>
      </c>
      <c r="AS155" s="29">
        <v>2002955.1597569098</v>
      </c>
      <c r="AT155" s="29">
        <v>1694413.8968698566</v>
      </c>
      <c r="AU155" s="29">
        <v>483537.72163559037</v>
      </c>
      <c r="AV155" s="29">
        <v>3454985.2991422298</v>
      </c>
      <c r="AW155" s="29">
        <v>0</v>
      </c>
      <c r="AX155" s="29">
        <v>7811408.8690286605</v>
      </c>
      <c r="AY155" s="29">
        <v>9913654.7248056009</v>
      </c>
      <c r="AZ155" s="29">
        <v>623224.90684761573</v>
      </c>
      <c r="BA155" s="29">
        <v>1522004.6559999972</v>
      </c>
      <c r="BB155" s="29">
        <v>2237381.0040696715</v>
      </c>
      <c r="BC155" s="29">
        <v>1972262.6839827944</v>
      </c>
      <c r="BD155" s="29">
        <v>1174303.6037082993</v>
      </c>
      <c r="BE155" s="29">
        <v>2417992.9732986051</v>
      </c>
      <c r="BF155" s="29">
        <v>1621457.3173907334</v>
      </c>
      <c r="BG155" s="29">
        <v>6158362.4494818011</v>
      </c>
      <c r="BH155" s="29">
        <v>44732474.342300035</v>
      </c>
      <c r="BI155" s="29">
        <v>1261708.7390699047</v>
      </c>
      <c r="BJ155" s="29">
        <v>44825990.318724118</v>
      </c>
      <c r="BK155" s="29">
        <v>335290.65989867871</v>
      </c>
      <c r="BL155" s="29">
        <v>30833673.673253484</v>
      </c>
      <c r="BM155" s="29">
        <v>52546017.693208262</v>
      </c>
      <c r="BN155" s="29">
        <v>4640575.7411234006</v>
      </c>
      <c r="BO155" s="29">
        <v>3093959.6968868673</v>
      </c>
      <c r="BP155" s="29">
        <v>9055987.2085543368</v>
      </c>
      <c r="BQ155" s="29">
        <v>1006748.002545056</v>
      </c>
      <c r="BR155" s="29">
        <v>1781735.9224647952</v>
      </c>
      <c r="BS155" s="29">
        <v>1588007.2919294797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24206502.801331062</v>
      </c>
      <c r="D156" s="29">
        <v>-94117.057121450431</v>
      </c>
      <c r="E156" s="29">
        <v>1234600.8274456924</v>
      </c>
      <c r="F156" s="29">
        <v>10231616.006316008</v>
      </c>
      <c r="G156" s="29">
        <v>9793912.8818234727</v>
      </c>
      <c r="H156" s="29">
        <v>1792654.8698108541</v>
      </c>
      <c r="I156" s="29">
        <v>1061453.7006916897</v>
      </c>
      <c r="J156" s="29">
        <v>1341147.391613218</v>
      </c>
      <c r="K156" s="29">
        <v>1694563.4106117235</v>
      </c>
      <c r="L156" s="29">
        <v>306256.01074074581</v>
      </c>
      <c r="M156" s="29">
        <v>5111863.1189614637</v>
      </c>
      <c r="N156" s="29">
        <v>5189977.7569047194</v>
      </c>
      <c r="O156" s="29">
        <v>3068640.893935414</v>
      </c>
      <c r="P156" s="29">
        <v>2817969.7132651969</v>
      </c>
      <c r="Q156" s="29">
        <v>1265156.8975079944</v>
      </c>
      <c r="R156" s="29">
        <v>2712027.4210457187</v>
      </c>
      <c r="S156" s="29">
        <v>4679935.4801365398</v>
      </c>
      <c r="T156" s="29">
        <v>2267802.0135292611</v>
      </c>
      <c r="U156" s="29">
        <v>6551370.6224414203</v>
      </c>
      <c r="V156" s="29">
        <v>548181.23647758365</v>
      </c>
      <c r="W156" s="29">
        <v>1114093.5072417883</v>
      </c>
      <c r="X156" s="29">
        <v>4322599.9391571311</v>
      </c>
      <c r="Y156" s="29">
        <v>639632.74352452857</v>
      </c>
      <c r="Z156" s="29">
        <v>19542168.171299513</v>
      </c>
      <c r="AA156" s="29">
        <v>841028.79239827849</v>
      </c>
      <c r="AB156" s="29">
        <v>2585408.2546209493</v>
      </c>
      <c r="AC156" s="29">
        <v>12781973.18951758</v>
      </c>
      <c r="AD156" s="29">
        <v>5878110.413236469</v>
      </c>
      <c r="AE156" s="29">
        <v>28058059.765522644</v>
      </c>
      <c r="AF156" s="29">
        <v>14665749.838599853</v>
      </c>
      <c r="AG156" s="29">
        <v>10808348.790933257</v>
      </c>
      <c r="AH156" s="29">
        <v>6374118.3187577398</v>
      </c>
      <c r="AI156" s="29">
        <v>838323.79415921587</v>
      </c>
      <c r="AJ156" s="29">
        <v>4230592.3223192161</v>
      </c>
      <c r="AK156" s="29">
        <v>2539491.1364136012</v>
      </c>
      <c r="AL156" s="29">
        <v>4738417.0762579972</v>
      </c>
      <c r="AM156" s="29">
        <v>1801750.9906815831</v>
      </c>
      <c r="AN156" s="29">
        <v>1918385.3959207046</v>
      </c>
      <c r="AO156" s="29">
        <v>9250399.5162241887</v>
      </c>
      <c r="AP156" s="29">
        <v>2252006.1047835462</v>
      </c>
      <c r="AQ156" s="29">
        <v>18384760.535760827</v>
      </c>
      <c r="AR156" s="29">
        <v>1174935.3121950934</v>
      </c>
      <c r="AS156" s="29">
        <v>899809.4700867685</v>
      </c>
      <c r="AT156" s="29">
        <v>579453.65479024616</v>
      </c>
      <c r="AU156" s="29">
        <v>15480684.653112823</v>
      </c>
      <c r="AV156" s="29">
        <v>25834376.265030932</v>
      </c>
      <c r="AW156" s="29">
        <v>38026226.228498697</v>
      </c>
      <c r="AX156" s="29">
        <v>5700520.5792166609</v>
      </c>
      <c r="AY156" s="29">
        <v>5652963.4737742078</v>
      </c>
      <c r="AZ156" s="29">
        <v>285541.34589822486</v>
      </c>
      <c r="BA156" s="29">
        <v>1550806.2517165807</v>
      </c>
      <c r="BB156" s="29">
        <v>1773148.7795592719</v>
      </c>
      <c r="BC156" s="29">
        <v>1950001.9740134841</v>
      </c>
      <c r="BD156" s="29">
        <v>4404758.0839944147</v>
      </c>
      <c r="BE156" s="29">
        <v>-405237.35586885992</v>
      </c>
      <c r="BF156" s="29">
        <v>123791.40062699933</v>
      </c>
      <c r="BG156" s="29">
        <v>2858768.1369829117</v>
      </c>
      <c r="BH156" s="29">
        <v>13677424.670068057</v>
      </c>
      <c r="BI156" s="29">
        <v>742007.33626031759</v>
      </c>
      <c r="BJ156" s="29">
        <v>8106939.9830718543</v>
      </c>
      <c r="BK156" s="29">
        <v>974011.76820643572</v>
      </c>
      <c r="BL156" s="29">
        <v>8397288.5014145486</v>
      </c>
      <c r="BM156" s="29">
        <v>2658848.3516999092</v>
      </c>
      <c r="BN156" s="29">
        <v>6533706.558318737</v>
      </c>
      <c r="BO156" s="29">
        <v>1266195.7386520104</v>
      </c>
      <c r="BP156" s="29">
        <v>1235196.1562406272</v>
      </c>
      <c r="BQ156" s="29">
        <v>69563.314469821868</v>
      </c>
      <c r="BR156" s="29">
        <v>3224911.1529239826</v>
      </c>
      <c r="BS156" s="29">
        <v>-4.6566128730773926E-10</v>
      </c>
      <c r="BT156" s="66">
        <f>SUM(C156:BS156)</f>
        <v>392123576.37975365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59527835.951840296</v>
      </c>
      <c r="D157" s="7">
        <f t="shared" ref="D157:BO157" si="15">+SUM(D153:D156)</f>
        <v>2076268.8653822504</v>
      </c>
      <c r="E157" s="7">
        <f t="shared" si="15"/>
        <v>4171191.7623425005</v>
      </c>
      <c r="F157" s="7">
        <f t="shared" si="15"/>
        <v>14618677.369652869</v>
      </c>
      <c r="G157" s="7">
        <f t="shared" si="15"/>
        <v>113564128.6749348</v>
      </c>
      <c r="H157" s="7">
        <f t="shared" si="15"/>
        <v>15511655.519148026</v>
      </c>
      <c r="I157" s="7">
        <f t="shared" si="15"/>
        <v>11308737.817476902</v>
      </c>
      <c r="J157" s="7">
        <f t="shared" si="15"/>
        <v>10684788.334174797</v>
      </c>
      <c r="K157" s="7">
        <f t="shared" si="15"/>
        <v>12799067.67375309</v>
      </c>
      <c r="L157" s="7">
        <f t="shared" si="15"/>
        <v>12381649.808363304</v>
      </c>
      <c r="M157" s="7">
        <f t="shared" si="15"/>
        <v>21800052.410952635</v>
      </c>
      <c r="N157" s="7">
        <f t="shared" si="15"/>
        <v>16645219.30476829</v>
      </c>
      <c r="O157" s="7">
        <f t="shared" si="15"/>
        <v>17328695.240313999</v>
      </c>
      <c r="P157" s="7">
        <f t="shared" si="15"/>
        <v>17278680.359702207</v>
      </c>
      <c r="Q157" s="7">
        <f t="shared" si="15"/>
        <v>10068093.7280134</v>
      </c>
      <c r="R157" s="7">
        <f t="shared" si="15"/>
        <v>27986842.960473411</v>
      </c>
      <c r="S157" s="7">
        <f t="shared" si="15"/>
        <v>21713576.839632358</v>
      </c>
      <c r="T157" s="7">
        <f t="shared" si="15"/>
        <v>15010399.901040806</v>
      </c>
      <c r="U157" s="7">
        <f t="shared" si="15"/>
        <v>54352673.120354377</v>
      </c>
      <c r="V157" s="7">
        <f t="shared" si="15"/>
        <v>6782167.2556148004</v>
      </c>
      <c r="W157" s="7">
        <f t="shared" si="15"/>
        <v>10742882.441490602</v>
      </c>
      <c r="X157" s="7">
        <f t="shared" si="15"/>
        <v>26658617.489339862</v>
      </c>
      <c r="Y157" s="7">
        <f t="shared" si="15"/>
        <v>6887175.1666919533</v>
      </c>
      <c r="Z157" s="7">
        <f t="shared" si="15"/>
        <v>36494962.170861185</v>
      </c>
      <c r="AA157" s="7">
        <f t="shared" si="15"/>
        <v>2566087.0052059721</v>
      </c>
      <c r="AB157" s="7">
        <f t="shared" si="15"/>
        <v>12429429.52990428</v>
      </c>
      <c r="AC157" s="7">
        <f t="shared" si="15"/>
        <v>127770177.45362777</v>
      </c>
      <c r="AD157" s="7">
        <f t="shared" si="15"/>
        <v>28527867.685580187</v>
      </c>
      <c r="AE157" s="7">
        <f t="shared" si="15"/>
        <v>123493345.73584308</v>
      </c>
      <c r="AF157" s="7">
        <f t="shared" si="15"/>
        <v>59320500.434969753</v>
      </c>
      <c r="AG157" s="7">
        <f t="shared" si="15"/>
        <v>46555257.776706479</v>
      </c>
      <c r="AH157" s="7">
        <f t="shared" si="15"/>
        <v>46230682.919090599</v>
      </c>
      <c r="AI157" s="7">
        <f t="shared" si="15"/>
        <v>13079804.274662696</v>
      </c>
      <c r="AJ157" s="7">
        <f t="shared" si="15"/>
        <v>16071419.7431571</v>
      </c>
      <c r="AK157" s="7">
        <f t="shared" si="15"/>
        <v>10919306.269351009</v>
      </c>
      <c r="AL157" s="7">
        <f t="shared" si="15"/>
        <v>30487481.818881601</v>
      </c>
      <c r="AM157" s="7">
        <f t="shared" si="15"/>
        <v>17715965.249730848</v>
      </c>
      <c r="AN157" s="7">
        <f t="shared" si="15"/>
        <v>8290842.2922444791</v>
      </c>
      <c r="AO157" s="7">
        <f t="shared" si="15"/>
        <v>20868441.2470195</v>
      </c>
      <c r="AP157" s="7">
        <f t="shared" si="15"/>
        <v>15455187.073243167</v>
      </c>
      <c r="AQ157" s="7">
        <f t="shared" si="15"/>
        <v>50012741.087786376</v>
      </c>
      <c r="AR157" s="7">
        <f t="shared" si="15"/>
        <v>16429288.048673604</v>
      </c>
      <c r="AS157" s="7">
        <f t="shared" si="15"/>
        <v>7647888.8495823089</v>
      </c>
      <c r="AT157" s="7">
        <f t="shared" si="15"/>
        <v>3760883.0356655195</v>
      </c>
      <c r="AU157" s="7">
        <f t="shared" si="15"/>
        <v>26096268.828234173</v>
      </c>
      <c r="AV157" s="7">
        <f t="shared" si="15"/>
        <v>35225699.374539793</v>
      </c>
      <c r="AW157" s="7">
        <f t="shared" si="15"/>
        <v>55482433.939246699</v>
      </c>
      <c r="AX157" s="7">
        <f t="shared" si="15"/>
        <v>18619818.971260846</v>
      </c>
      <c r="AY157" s="7">
        <f t="shared" si="15"/>
        <v>25027611.327088587</v>
      </c>
      <c r="AZ157" s="7">
        <f t="shared" si="15"/>
        <v>1531088.5834076004</v>
      </c>
      <c r="BA157" s="7">
        <f t="shared" si="15"/>
        <v>4170781.0014547198</v>
      </c>
      <c r="BB157" s="7">
        <f t="shared" si="15"/>
        <v>15226998.500023687</v>
      </c>
      <c r="BC157" s="7">
        <f t="shared" si="15"/>
        <v>6663221.5265873605</v>
      </c>
      <c r="BD157" s="7">
        <f t="shared" si="15"/>
        <v>8794286.3460945822</v>
      </c>
      <c r="BE157" s="7">
        <f t="shared" si="15"/>
        <v>2506487.64151158</v>
      </c>
      <c r="BF157" s="7">
        <f t="shared" si="15"/>
        <v>7410221.7466552882</v>
      </c>
      <c r="BG157" s="7">
        <f t="shared" si="15"/>
        <v>13587814.196946802</v>
      </c>
      <c r="BH157" s="7">
        <f t="shared" si="15"/>
        <v>85453549.922767535</v>
      </c>
      <c r="BI157" s="7">
        <f t="shared" si="15"/>
        <v>3192275.1534825098</v>
      </c>
      <c r="BJ157" s="7">
        <f t="shared" si="15"/>
        <v>70447064.566064328</v>
      </c>
      <c r="BK157" s="7">
        <f t="shared" si="15"/>
        <v>1986572.2671364404</v>
      </c>
      <c r="BL157" s="7">
        <f t="shared" si="15"/>
        <v>54929399.166177481</v>
      </c>
      <c r="BM157" s="7">
        <f t="shared" si="15"/>
        <v>70379400.373360381</v>
      </c>
      <c r="BN157" s="7">
        <f t="shared" si="15"/>
        <v>15294889.693642944</v>
      </c>
      <c r="BO157" s="7">
        <f t="shared" si="15"/>
        <v>6925051.4410798512</v>
      </c>
      <c r="BP157" s="7">
        <f t="shared" ref="BP157:BS157" si="16">+SUM(BP153:BP156)</f>
        <v>16975311.352858696</v>
      </c>
      <c r="BQ157" s="7">
        <f t="shared" si="16"/>
        <v>3098497.6279503806</v>
      </c>
      <c r="BR157" s="7">
        <f t="shared" si="16"/>
        <v>6640618.2166402712</v>
      </c>
      <c r="BS157" s="7">
        <f t="shared" si="16"/>
        <v>1588007.2919294792</v>
      </c>
      <c r="BT157" s="7">
        <f>SUM(C157:BS157)</f>
        <v>1761280006.7533872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1996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1471783.902604168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176.29384159813364</v>
      </c>
      <c r="O5" s="29">
        <v>0</v>
      </c>
      <c r="P5" s="29">
        <v>0</v>
      </c>
      <c r="Q5" s="29">
        <v>9.2521332597753716</v>
      </c>
      <c r="R5" s="29">
        <v>0</v>
      </c>
      <c r="S5" s="29">
        <v>63.574590311904608</v>
      </c>
      <c r="T5" s="29">
        <v>0</v>
      </c>
      <c r="U5" s="29">
        <v>0</v>
      </c>
      <c r="V5" s="29">
        <v>0</v>
      </c>
      <c r="W5" s="29">
        <v>0</v>
      </c>
      <c r="X5" s="29">
        <v>25377.390122645887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1437.9737802964671</v>
      </c>
      <c r="AE5" s="29">
        <v>168608.37339665712</v>
      </c>
      <c r="AF5" s="29">
        <v>550948.5459664379</v>
      </c>
      <c r="AG5" s="29">
        <v>869172.74824793381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16.49990598244429</v>
      </c>
      <c r="AR5" s="29">
        <v>9.2536626118412446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75877.865624398662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805.74750497671766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249867.20206225567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51238.64697594654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2211.1325996364435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3439.9320723018509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15715.859291181365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40.777672727818796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8126.1642029467375</v>
      </c>
      <c r="Y8" s="29">
        <v>40.388318243485251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60775.183824525848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21354068.102086764</v>
      </c>
      <c r="D9" s="29">
        <v>2354999.7909827526</v>
      </c>
      <c r="E9" s="29">
        <v>1777441.180357991</v>
      </c>
      <c r="F9" s="29">
        <v>1463724.908783948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44.436646296277544</v>
      </c>
      <c r="O9" s="29">
        <v>0</v>
      </c>
      <c r="P9" s="29">
        <v>0</v>
      </c>
      <c r="Q9" s="29">
        <v>37.9959290659814</v>
      </c>
      <c r="R9" s="29">
        <v>12.855195399350343</v>
      </c>
      <c r="S9" s="29">
        <v>5611.9416292172236</v>
      </c>
      <c r="T9" s="29">
        <v>5769.204045220039</v>
      </c>
      <c r="U9" s="29">
        <v>0</v>
      </c>
      <c r="V9" s="29">
        <v>0</v>
      </c>
      <c r="W9" s="29">
        <v>0</v>
      </c>
      <c r="X9" s="29">
        <v>80787.837023790955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466172.79069704993</v>
      </c>
      <c r="AG9" s="29">
        <v>4158.6821222766375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252.04887064714751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1364962.6762343894</v>
      </c>
      <c r="H10" s="29">
        <v>258630.80893783641</v>
      </c>
      <c r="I10" s="29">
        <v>0</v>
      </c>
      <c r="J10" s="29">
        <v>0</v>
      </c>
      <c r="K10" s="29">
        <v>2968.9334903527779</v>
      </c>
      <c r="L10" s="29">
        <v>0</v>
      </c>
      <c r="M10" s="29">
        <v>0</v>
      </c>
      <c r="N10" s="29">
        <v>378350.46575872274</v>
      </c>
      <c r="O10" s="29">
        <v>127611.12166211943</v>
      </c>
      <c r="P10" s="29">
        <v>5.6889584989986188</v>
      </c>
      <c r="Q10" s="29">
        <v>5.718071886647877</v>
      </c>
      <c r="R10" s="29">
        <v>331.89870617991784</v>
      </c>
      <c r="S10" s="29">
        <v>4432.2029903628727</v>
      </c>
      <c r="T10" s="29">
        <v>1177.049248424395</v>
      </c>
      <c r="U10" s="29">
        <v>0</v>
      </c>
      <c r="V10" s="29">
        <v>0</v>
      </c>
      <c r="W10" s="29">
        <v>0</v>
      </c>
      <c r="X10" s="29">
        <v>37820.286729595544</v>
      </c>
      <c r="Y10" s="29">
        <v>0</v>
      </c>
      <c r="Z10" s="29">
        <v>0</v>
      </c>
      <c r="AA10" s="29">
        <v>249.39649002534105</v>
      </c>
      <c r="AB10" s="29">
        <v>0</v>
      </c>
      <c r="AC10" s="29">
        <v>0</v>
      </c>
      <c r="AD10" s="29">
        <v>0</v>
      </c>
      <c r="AE10" s="29">
        <v>35227.859132813028</v>
      </c>
      <c r="AF10" s="29">
        <v>18030.554580207354</v>
      </c>
      <c r="AG10" s="29">
        <v>323.34531076870962</v>
      </c>
      <c r="AH10" s="29">
        <v>0</v>
      </c>
      <c r="AI10" s="29">
        <v>0</v>
      </c>
      <c r="AJ10" s="29">
        <v>276.04854405244038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1062.8982710638197</v>
      </c>
      <c r="AR10" s="29">
        <v>12023.80710569234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59.416714234452904</v>
      </c>
      <c r="I11" s="29">
        <v>0</v>
      </c>
      <c r="J11" s="29">
        <v>0</v>
      </c>
      <c r="K11" s="29">
        <v>187820.94363662275</v>
      </c>
      <c r="L11" s="29">
        <v>0</v>
      </c>
      <c r="M11" s="29">
        <v>19090.566146205361</v>
      </c>
      <c r="N11" s="29">
        <v>143545.6039155584</v>
      </c>
      <c r="O11" s="29">
        <v>0</v>
      </c>
      <c r="P11" s="29">
        <v>0</v>
      </c>
      <c r="Q11" s="29">
        <v>19540.672873211432</v>
      </c>
      <c r="R11" s="29">
        <v>27948.351576492223</v>
      </c>
      <c r="S11" s="29">
        <v>554.43804517325702</v>
      </c>
      <c r="T11" s="29">
        <v>0</v>
      </c>
      <c r="U11" s="29">
        <v>0</v>
      </c>
      <c r="V11" s="29">
        <v>0</v>
      </c>
      <c r="W11" s="29">
        <v>0</v>
      </c>
      <c r="X11" s="29">
        <v>18786.886852884738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85.043048074624039</v>
      </c>
      <c r="AE11" s="29">
        <v>0</v>
      </c>
      <c r="AF11" s="29">
        <v>9235.236019236414</v>
      </c>
      <c r="AG11" s="29">
        <v>0</v>
      </c>
      <c r="AH11" s="29">
        <v>0</v>
      </c>
      <c r="AI11" s="29">
        <v>0</v>
      </c>
      <c r="AJ11" s="29">
        <v>220.62064125840635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84.868342991655567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7.2572628064016609</v>
      </c>
      <c r="H12" s="29">
        <v>0</v>
      </c>
      <c r="I12" s="29">
        <v>0</v>
      </c>
      <c r="J12" s="29">
        <v>0</v>
      </c>
      <c r="K12" s="29">
        <v>6445.8981527889091</v>
      </c>
      <c r="L12" s="29">
        <v>0</v>
      </c>
      <c r="M12" s="29">
        <v>0</v>
      </c>
      <c r="N12" s="29">
        <v>64.316545416581576</v>
      </c>
      <c r="O12" s="29">
        <v>733.86820847408137</v>
      </c>
      <c r="P12" s="29">
        <v>0</v>
      </c>
      <c r="Q12" s="29">
        <v>226.24358889325103</v>
      </c>
      <c r="R12" s="29">
        <v>154.05155805700775</v>
      </c>
      <c r="S12" s="29">
        <v>53746.924168215461</v>
      </c>
      <c r="T12" s="29">
        <v>0</v>
      </c>
      <c r="U12" s="29">
        <v>0</v>
      </c>
      <c r="V12" s="29">
        <v>0</v>
      </c>
      <c r="W12" s="29">
        <v>0</v>
      </c>
      <c r="X12" s="29">
        <v>25072.516093816281</v>
      </c>
      <c r="Y12" s="29">
        <v>0</v>
      </c>
      <c r="Z12" s="29">
        <v>0</v>
      </c>
      <c r="AA12" s="29">
        <v>1174.8464989582894</v>
      </c>
      <c r="AB12" s="29">
        <v>0</v>
      </c>
      <c r="AC12" s="29">
        <v>0</v>
      </c>
      <c r="AD12" s="29">
        <v>0</v>
      </c>
      <c r="AE12" s="29">
        <v>37328.461054563129</v>
      </c>
      <c r="AF12" s="29">
        <v>0</v>
      </c>
      <c r="AG12" s="29">
        <v>13746.645962958508</v>
      </c>
      <c r="AH12" s="29">
        <v>0</v>
      </c>
      <c r="AI12" s="29">
        <v>0</v>
      </c>
      <c r="AJ12" s="29">
        <v>33046.211899937662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24380.745232492292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94.786770307279951</v>
      </c>
      <c r="O13" s="29">
        <v>0</v>
      </c>
      <c r="P13" s="29">
        <v>0</v>
      </c>
      <c r="Q13" s="29">
        <v>0</v>
      </c>
      <c r="R13" s="29">
        <v>42.723337268652656</v>
      </c>
      <c r="S13" s="29">
        <v>10721.59108157423</v>
      </c>
      <c r="T13" s="29">
        <v>0</v>
      </c>
      <c r="U13" s="29">
        <v>0</v>
      </c>
      <c r="V13" s="29">
        <v>0</v>
      </c>
      <c r="W13" s="29">
        <v>0</v>
      </c>
      <c r="X13" s="29">
        <v>44569.706966607802</v>
      </c>
      <c r="Y13" s="29">
        <v>0</v>
      </c>
      <c r="Z13" s="29">
        <v>0</v>
      </c>
      <c r="AA13" s="29">
        <v>52954.263142866184</v>
      </c>
      <c r="AB13" s="29">
        <v>0</v>
      </c>
      <c r="AC13" s="29">
        <v>0</v>
      </c>
      <c r="AD13" s="29">
        <v>0</v>
      </c>
      <c r="AE13" s="29">
        <v>13515.581999952077</v>
      </c>
      <c r="AF13" s="29">
        <v>0</v>
      </c>
      <c r="AG13" s="29">
        <v>304.87577125721185</v>
      </c>
      <c r="AH13" s="29">
        <v>0</v>
      </c>
      <c r="AI13" s="29">
        <v>0</v>
      </c>
      <c r="AJ13" s="29">
        <v>134289.43810921986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97.82725462602528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262.5333875556388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1144886.7147904062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1177.4096148157221</v>
      </c>
      <c r="T14" s="29">
        <v>0</v>
      </c>
      <c r="U14" s="29">
        <v>0</v>
      </c>
      <c r="V14" s="29">
        <v>0</v>
      </c>
      <c r="W14" s="29">
        <v>0</v>
      </c>
      <c r="X14" s="29">
        <v>1657745.968209153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26423.533351491042</v>
      </c>
      <c r="D15" s="29">
        <v>1541.4818456925125</v>
      </c>
      <c r="E15" s="29">
        <v>1377.8085280966945</v>
      </c>
      <c r="F15" s="29">
        <v>0</v>
      </c>
      <c r="G15" s="29">
        <v>3269.1912298672464</v>
      </c>
      <c r="H15" s="29">
        <v>0</v>
      </c>
      <c r="I15" s="29">
        <v>0</v>
      </c>
      <c r="J15" s="29">
        <v>0</v>
      </c>
      <c r="K15" s="29">
        <v>216433.27243876943</v>
      </c>
      <c r="L15" s="29">
        <v>0</v>
      </c>
      <c r="M15" s="29">
        <v>0</v>
      </c>
      <c r="N15" s="29">
        <v>120.88700180467788</v>
      </c>
      <c r="O15" s="29">
        <v>16922.677800961981</v>
      </c>
      <c r="P15" s="29">
        <v>15.452656258067355</v>
      </c>
      <c r="Q15" s="29">
        <v>1.384200475869128</v>
      </c>
      <c r="R15" s="29">
        <v>255.46073826287491</v>
      </c>
      <c r="S15" s="29">
        <v>300928.32530520024</v>
      </c>
      <c r="T15" s="29">
        <v>2326.9925076729701</v>
      </c>
      <c r="U15" s="29">
        <v>0</v>
      </c>
      <c r="V15" s="29">
        <v>0</v>
      </c>
      <c r="W15" s="29">
        <v>0</v>
      </c>
      <c r="X15" s="29">
        <v>83140.371211040008</v>
      </c>
      <c r="Y15" s="29">
        <v>0</v>
      </c>
      <c r="Z15" s="29">
        <v>0</v>
      </c>
      <c r="AA15" s="29">
        <v>52209.777107629357</v>
      </c>
      <c r="AB15" s="29">
        <v>0</v>
      </c>
      <c r="AC15" s="29">
        <v>0</v>
      </c>
      <c r="AD15" s="29">
        <v>0</v>
      </c>
      <c r="AE15" s="29">
        <v>18740.852206429321</v>
      </c>
      <c r="AF15" s="29">
        <v>37230.38593536691</v>
      </c>
      <c r="AG15" s="29">
        <v>0</v>
      </c>
      <c r="AH15" s="29">
        <v>0</v>
      </c>
      <c r="AI15" s="29">
        <v>0</v>
      </c>
      <c r="AJ15" s="29">
        <v>1972.8969751298227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76770.948609567466</v>
      </c>
      <c r="AR15" s="29">
        <v>171.8291684293801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30541.671503352125</v>
      </c>
      <c r="D16" s="29">
        <v>0</v>
      </c>
      <c r="E16" s="29">
        <v>5576.9112399207233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1.5680770024515667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21.472462097967284</v>
      </c>
      <c r="T16" s="29">
        <v>429050.58701555349</v>
      </c>
      <c r="U16" s="29">
        <v>0</v>
      </c>
      <c r="V16" s="29">
        <v>0</v>
      </c>
      <c r="W16" s="29">
        <v>0</v>
      </c>
      <c r="X16" s="29">
        <v>27805.991266604804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102847.89716713455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2597.6193821458069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3081.691252479844</v>
      </c>
      <c r="H17" s="29">
        <v>0</v>
      </c>
      <c r="I17" s="29">
        <v>0</v>
      </c>
      <c r="J17" s="29">
        <v>0</v>
      </c>
      <c r="K17" s="29">
        <v>43214.19562742619</v>
      </c>
      <c r="L17" s="29">
        <v>0</v>
      </c>
      <c r="M17" s="29">
        <v>0</v>
      </c>
      <c r="N17" s="29">
        <v>63424.775064125148</v>
      </c>
      <c r="O17" s="29">
        <v>56722.947846525996</v>
      </c>
      <c r="P17" s="29">
        <v>1229.687788400646</v>
      </c>
      <c r="Q17" s="29">
        <v>33193.443671669898</v>
      </c>
      <c r="R17" s="29">
        <v>44744.523758586998</v>
      </c>
      <c r="S17" s="29">
        <v>26769.335261652835</v>
      </c>
      <c r="T17" s="29">
        <v>49353.072289963195</v>
      </c>
      <c r="U17" s="29">
        <v>0</v>
      </c>
      <c r="V17" s="29">
        <v>0</v>
      </c>
      <c r="W17" s="29">
        <v>202.50437017630335</v>
      </c>
      <c r="X17" s="29">
        <v>42926.02374006193</v>
      </c>
      <c r="Y17" s="29">
        <v>0</v>
      </c>
      <c r="Z17" s="29">
        <v>0</v>
      </c>
      <c r="AA17" s="29">
        <v>56.003419153732082</v>
      </c>
      <c r="AB17" s="29">
        <v>0</v>
      </c>
      <c r="AC17" s="29">
        <v>0</v>
      </c>
      <c r="AD17" s="29">
        <v>2.2304107953408727</v>
      </c>
      <c r="AE17" s="29">
        <v>5128.5575953611597</v>
      </c>
      <c r="AF17" s="29">
        <v>1272.0515206921125</v>
      </c>
      <c r="AG17" s="29">
        <v>65.880214456445174</v>
      </c>
      <c r="AH17" s="29">
        <v>0</v>
      </c>
      <c r="AI17" s="29">
        <v>0</v>
      </c>
      <c r="AJ17" s="29">
        <v>52913.721741037043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4549.0421125337116</v>
      </c>
      <c r="AR17" s="29">
        <v>50.015750372863806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98812.903050070046</v>
      </c>
      <c r="L18" s="29">
        <v>0</v>
      </c>
      <c r="M18" s="29">
        <v>0</v>
      </c>
      <c r="N18" s="29">
        <v>18339.393601263801</v>
      </c>
      <c r="O18" s="29">
        <v>1.6342312032363844</v>
      </c>
      <c r="P18" s="29">
        <v>0</v>
      </c>
      <c r="Q18" s="29">
        <v>179796.73423422244</v>
      </c>
      <c r="R18" s="29">
        <v>221.41287910558833</v>
      </c>
      <c r="S18" s="29">
        <v>2392.6587509314131</v>
      </c>
      <c r="T18" s="29">
        <v>0</v>
      </c>
      <c r="U18" s="29">
        <v>0</v>
      </c>
      <c r="V18" s="29">
        <v>0</v>
      </c>
      <c r="W18" s="29">
        <v>0</v>
      </c>
      <c r="X18" s="29">
        <v>34432.575735304148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422.6666667271549</v>
      </c>
      <c r="AE18" s="29">
        <v>192.10175975194414</v>
      </c>
      <c r="AF18" s="29">
        <v>18016.29925070189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424.27304958001088</v>
      </c>
      <c r="AR18" s="29">
        <v>3054.4697551574291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1.168367593622351</v>
      </c>
      <c r="H19" s="29">
        <v>0</v>
      </c>
      <c r="I19" s="29">
        <v>0</v>
      </c>
      <c r="J19" s="29">
        <v>0</v>
      </c>
      <c r="K19" s="29">
        <v>3461.0769407213775</v>
      </c>
      <c r="L19" s="29">
        <v>0</v>
      </c>
      <c r="M19" s="29">
        <v>0</v>
      </c>
      <c r="N19" s="29">
        <v>7166.9695198799855</v>
      </c>
      <c r="O19" s="29">
        <v>102.3172358786523</v>
      </c>
      <c r="P19" s="29">
        <v>4135.8682234553744</v>
      </c>
      <c r="Q19" s="29">
        <v>2889.4696685899153</v>
      </c>
      <c r="R19" s="29">
        <v>998.50146426605386</v>
      </c>
      <c r="S19" s="29">
        <v>2495.3822611134096</v>
      </c>
      <c r="T19" s="29">
        <v>21.297869651668663</v>
      </c>
      <c r="U19" s="29">
        <v>0</v>
      </c>
      <c r="V19" s="29">
        <v>0</v>
      </c>
      <c r="W19" s="29">
        <v>0</v>
      </c>
      <c r="X19" s="29">
        <v>12648.696211750786</v>
      </c>
      <c r="Y19" s="29">
        <v>0</v>
      </c>
      <c r="Z19" s="29">
        <v>0</v>
      </c>
      <c r="AA19" s="29">
        <v>141.89450897437075</v>
      </c>
      <c r="AB19" s="29">
        <v>0</v>
      </c>
      <c r="AC19" s="29">
        <v>0</v>
      </c>
      <c r="AD19" s="29">
        <v>42.762652145833769</v>
      </c>
      <c r="AE19" s="29">
        <v>317.68913174550232</v>
      </c>
      <c r="AF19" s="29">
        <v>0</v>
      </c>
      <c r="AG19" s="29">
        <v>0</v>
      </c>
      <c r="AH19" s="29">
        <v>0</v>
      </c>
      <c r="AI19" s="29">
        <v>0</v>
      </c>
      <c r="AJ19" s="29">
        <v>149.61768852105121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-105325.04178467549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19785.346134742213</v>
      </c>
      <c r="H20" s="29">
        <v>0</v>
      </c>
      <c r="I20" s="29">
        <v>0</v>
      </c>
      <c r="J20" s="29">
        <v>0</v>
      </c>
      <c r="K20" s="29">
        <v>14760.677882633943</v>
      </c>
      <c r="L20" s="29">
        <v>0</v>
      </c>
      <c r="M20" s="29">
        <v>0</v>
      </c>
      <c r="N20" s="29">
        <v>104722.86409358469</v>
      </c>
      <c r="O20" s="29">
        <v>16515.276820878262</v>
      </c>
      <c r="P20" s="29">
        <v>12688.936966576655</v>
      </c>
      <c r="Q20" s="29">
        <v>84378.629246295721</v>
      </c>
      <c r="R20" s="29">
        <v>32227.012328934983</v>
      </c>
      <c r="S20" s="29">
        <v>31390.1969201705</v>
      </c>
      <c r="T20" s="29">
        <v>4850.6593919051693</v>
      </c>
      <c r="U20" s="29">
        <v>0</v>
      </c>
      <c r="V20" s="29">
        <v>0</v>
      </c>
      <c r="W20" s="29">
        <v>48.811171731465691</v>
      </c>
      <c r="X20" s="29">
        <v>145257.47974007748</v>
      </c>
      <c r="Y20" s="29">
        <v>0</v>
      </c>
      <c r="Z20" s="29">
        <v>0</v>
      </c>
      <c r="AA20" s="29">
        <v>33540.935783340072</v>
      </c>
      <c r="AB20" s="29">
        <v>0</v>
      </c>
      <c r="AC20" s="29">
        <v>0</v>
      </c>
      <c r="AD20" s="29">
        <v>1492.3105349234388</v>
      </c>
      <c r="AE20" s="29">
        <v>22516.513703873392</v>
      </c>
      <c r="AF20" s="29">
        <v>0</v>
      </c>
      <c r="AG20" s="29">
        <v>32.145728858518474</v>
      </c>
      <c r="AH20" s="29">
        <v>0</v>
      </c>
      <c r="AI20" s="29">
        <v>0</v>
      </c>
      <c r="AJ20" s="29">
        <v>56.586380617766963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3010.5931695647223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643.1108832714981</v>
      </c>
      <c r="I21" s="29">
        <v>0</v>
      </c>
      <c r="J21" s="29">
        <v>0</v>
      </c>
      <c r="K21" s="29">
        <v>4818.9096488777986</v>
      </c>
      <c r="L21" s="29">
        <v>0</v>
      </c>
      <c r="M21" s="29">
        <v>0</v>
      </c>
      <c r="N21" s="29">
        <v>1605.4257020134078</v>
      </c>
      <c r="O21" s="29">
        <v>0</v>
      </c>
      <c r="P21" s="29">
        <v>10.262961915087347</v>
      </c>
      <c r="Q21" s="29">
        <v>22.948778039129017</v>
      </c>
      <c r="R21" s="29">
        <v>7788.7112543350149</v>
      </c>
      <c r="S21" s="29">
        <v>81.209346888190325</v>
      </c>
      <c r="T21" s="29">
        <v>43728.526619500168</v>
      </c>
      <c r="U21" s="29">
        <v>0</v>
      </c>
      <c r="V21" s="29">
        <v>0</v>
      </c>
      <c r="W21" s="29">
        <v>0</v>
      </c>
      <c r="X21" s="29">
        <v>23221.900977630034</v>
      </c>
      <c r="Y21" s="29">
        <v>0</v>
      </c>
      <c r="Z21" s="29">
        <v>0</v>
      </c>
      <c r="AA21" s="29">
        <v>250922.10493401854</v>
      </c>
      <c r="AB21" s="29">
        <v>0</v>
      </c>
      <c r="AC21" s="29">
        <v>0</v>
      </c>
      <c r="AD21" s="29">
        <v>9862.0681150265809</v>
      </c>
      <c r="AE21" s="29">
        <v>293.55919895747195</v>
      </c>
      <c r="AF21" s="29">
        <v>0</v>
      </c>
      <c r="AG21" s="29">
        <v>1378.4187806164366</v>
      </c>
      <c r="AH21" s="29">
        <v>0</v>
      </c>
      <c r="AI21" s="29">
        <v>0</v>
      </c>
      <c r="AJ21" s="29">
        <v>25.862274116297478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52.811502921813073</v>
      </c>
      <c r="AR21" s="29">
        <v>3608.1427766518982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1.6944883827892097</v>
      </c>
      <c r="H22" s="29">
        <v>63.913546484813502</v>
      </c>
      <c r="I22" s="29">
        <v>0</v>
      </c>
      <c r="J22" s="29">
        <v>0</v>
      </c>
      <c r="K22" s="29">
        <v>21814.484662727027</v>
      </c>
      <c r="L22" s="29">
        <v>0</v>
      </c>
      <c r="M22" s="29">
        <v>0</v>
      </c>
      <c r="N22" s="29">
        <v>316741.16483839095</v>
      </c>
      <c r="O22" s="29">
        <v>0</v>
      </c>
      <c r="P22" s="29">
        <v>581861.91980309552</v>
      </c>
      <c r="Q22" s="29">
        <v>2.3272377823099322</v>
      </c>
      <c r="R22" s="29">
        <v>16334.925143980969</v>
      </c>
      <c r="S22" s="29">
        <v>168.85992916802334</v>
      </c>
      <c r="T22" s="29">
        <v>253.01305984455502</v>
      </c>
      <c r="U22" s="29">
        <v>0</v>
      </c>
      <c r="V22" s="29">
        <v>0</v>
      </c>
      <c r="W22" s="29">
        <v>0</v>
      </c>
      <c r="X22" s="29">
        <v>29200.609612931221</v>
      </c>
      <c r="Y22" s="29">
        <v>0</v>
      </c>
      <c r="Z22" s="29">
        <v>0</v>
      </c>
      <c r="AA22" s="29">
        <v>1359.9110037768623</v>
      </c>
      <c r="AB22" s="29">
        <v>0</v>
      </c>
      <c r="AC22" s="29">
        <v>0</v>
      </c>
      <c r="AD22" s="29">
        <v>212.32049607177197</v>
      </c>
      <c r="AE22" s="29">
        <v>881.26326549230305</v>
      </c>
      <c r="AF22" s="29">
        <v>0</v>
      </c>
      <c r="AG22" s="29">
        <v>1159.7330229896675</v>
      </c>
      <c r="AH22" s="29">
        <v>0</v>
      </c>
      <c r="AI22" s="29">
        <v>0</v>
      </c>
      <c r="AJ22" s="29">
        <v>1.2596211823185881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6.6919600267850647</v>
      </c>
      <c r="AR22" s="29">
        <v>132.17172078785742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62.008048466978423</v>
      </c>
      <c r="D23" s="29">
        <v>0</v>
      </c>
      <c r="E23" s="29">
        <v>0</v>
      </c>
      <c r="F23" s="29">
        <v>0</v>
      </c>
      <c r="G23" s="29">
        <v>149.09069575262706</v>
      </c>
      <c r="H23" s="29">
        <v>1.2985156841912471</v>
      </c>
      <c r="I23" s="29">
        <v>0</v>
      </c>
      <c r="J23" s="29">
        <v>0</v>
      </c>
      <c r="K23" s="29">
        <v>24344.607650787704</v>
      </c>
      <c r="L23" s="29">
        <v>0</v>
      </c>
      <c r="M23" s="29">
        <v>0</v>
      </c>
      <c r="N23" s="29">
        <v>5786.748606680887</v>
      </c>
      <c r="O23" s="29">
        <v>12.515599668966427</v>
      </c>
      <c r="P23" s="29">
        <v>74342.353454686352</v>
      </c>
      <c r="Q23" s="29">
        <v>12512.611898740306</v>
      </c>
      <c r="R23" s="29">
        <v>34127.362365478555</v>
      </c>
      <c r="S23" s="29">
        <v>6968.2677642570125</v>
      </c>
      <c r="T23" s="29">
        <v>100.11732245437412</v>
      </c>
      <c r="U23" s="29">
        <v>0</v>
      </c>
      <c r="V23" s="29">
        <v>0</v>
      </c>
      <c r="W23" s="29">
        <v>0</v>
      </c>
      <c r="X23" s="29">
        <v>85012.710974307251</v>
      </c>
      <c r="Y23" s="29">
        <v>0</v>
      </c>
      <c r="Z23" s="29">
        <v>0</v>
      </c>
      <c r="AA23" s="29">
        <v>68684.535612202555</v>
      </c>
      <c r="AB23" s="29">
        <v>0</v>
      </c>
      <c r="AC23" s="29">
        <v>0</v>
      </c>
      <c r="AD23" s="29">
        <v>18946.174709988023</v>
      </c>
      <c r="AE23" s="29">
        <v>1015.7384068583012</v>
      </c>
      <c r="AF23" s="29">
        <v>0</v>
      </c>
      <c r="AG23" s="29">
        <v>3440.8575171295433</v>
      </c>
      <c r="AH23" s="29">
        <v>0</v>
      </c>
      <c r="AI23" s="29">
        <v>0</v>
      </c>
      <c r="AJ23" s="29">
        <v>35.96840130873948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175979.20396379536</v>
      </c>
      <c r="AR23" s="29">
        <v>90.968773008952951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820.1874740273812</v>
      </c>
      <c r="L24" s="29">
        <v>0</v>
      </c>
      <c r="M24" s="29">
        <v>0</v>
      </c>
      <c r="N24" s="29">
        <v>4272.3610415859439</v>
      </c>
      <c r="O24" s="29">
        <v>118.49892322973761</v>
      </c>
      <c r="P24" s="29">
        <v>64.128615445949833</v>
      </c>
      <c r="Q24" s="29">
        <v>0</v>
      </c>
      <c r="R24" s="29">
        <v>996.64482488081433</v>
      </c>
      <c r="S24" s="29">
        <v>24.198594637407279</v>
      </c>
      <c r="T24" s="29">
        <v>16.365895314310176</v>
      </c>
      <c r="U24" s="29">
        <v>0</v>
      </c>
      <c r="V24" s="29">
        <v>0</v>
      </c>
      <c r="W24" s="29">
        <v>1526.1758932870841</v>
      </c>
      <c r="X24" s="29">
        <v>91953.384073676571</v>
      </c>
      <c r="Y24" s="29">
        <v>0</v>
      </c>
      <c r="Z24" s="29">
        <v>0</v>
      </c>
      <c r="AA24" s="29">
        <v>5.8785249601208882</v>
      </c>
      <c r="AB24" s="29">
        <v>0</v>
      </c>
      <c r="AC24" s="29">
        <v>0</v>
      </c>
      <c r="AD24" s="29">
        <v>26097.935218316103</v>
      </c>
      <c r="AE24" s="29">
        <v>0</v>
      </c>
      <c r="AF24" s="29">
        <v>0</v>
      </c>
      <c r="AG24" s="29">
        <v>587.46920972207124</v>
      </c>
      <c r="AH24" s="29">
        <v>0</v>
      </c>
      <c r="AI24" s="29">
        <v>0</v>
      </c>
      <c r="AJ24" s="29">
        <v>354.8737829529129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8.4729639596325406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14641.507144999685</v>
      </c>
      <c r="H25" s="29">
        <v>0</v>
      </c>
      <c r="I25" s="29">
        <v>0</v>
      </c>
      <c r="J25" s="29">
        <v>0</v>
      </c>
      <c r="K25" s="29">
        <v>95.952135877850353</v>
      </c>
      <c r="L25" s="29">
        <v>0</v>
      </c>
      <c r="M25" s="29">
        <v>0</v>
      </c>
      <c r="N25" s="29">
        <v>171.9875047297873</v>
      </c>
      <c r="O25" s="29">
        <v>0</v>
      </c>
      <c r="P25" s="29">
        <v>0</v>
      </c>
      <c r="Q25" s="29">
        <v>0</v>
      </c>
      <c r="R25" s="29">
        <v>16429.987261918257</v>
      </c>
      <c r="S25" s="29">
        <v>1.3437645322714846</v>
      </c>
      <c r="T25" s="29">
        <v>0</v>
      </c>
      <c r="U25" s="29">
        <v>0</v>
      </c>
      <c r="V25" s="29">
        <v>0</v>
      </c>
      <c r="W25" s="29">
        <v>173292.3474425927</v>
      </c>
      <c r="X25" s="29">
        <v>26553.991425598997</v>
      </c>
      <c r="Y25" s="29">
        <v>0</v>
      </c>
      <c r="Z25" s="29">
        <v>0</v>
      </c>
      <c r="AA25" s="29">
        <v>2125.3755832009238</v>
      </c>
      <c r="AB25" s="29">
        <v>0</v>
      </c>
      <c r="AC25" s="29">
        <v>0</v>
      </c>
      <c r="AD25" s="29">
        <v>361836.4101883918</v>
      </c>
      <c r="AE25" s="29">
        <v>761.79429906675375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416.04598509671627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88.75461159855476</v>
      </c>
      <c r="H26" s="29">
        <v>646.59654523018276</v>
      </c>
      <c r="I26" s="29">
        <v>0</v>
      </c>
      <c r="J26" s="29">
        <v>0</v>
      </c>
      <c r="K26" s="29">
        <v>2992.5346558877186</v>
      </c>
      <c r="L26" s="29">
        <v>0</v>
      </c>
      <c r="M26" s="29">
        <v>0</v>
      </c>
      <c r="N26" s="29">
        <v>1776539.9126538406</v>
      </c>
      <c r="O26" s="29">
        <v>166375.17103716073</v>
      </c>
      <c r="P26" s="29">
        <v>19.109081013811931</v>
      </c>
      <c r="Q26" s="29">
        <v>16668.235334827685</v>
      </c>
      <c r="R26" s="29">
        <v>8693.8872757930221</v>
      </c>
      <c r="S26" s="29">
        <v>180375.67687081738</v>
      </c>
      <c r="T26" s="29">
        <v>184560.74483586673</v>
      </c>
      <c r="U26" s="29">
        <v>54065.227487123993</v>
      </c>
      <c r="V26" s="29">
        <v>0</v>
      </c>
      <c r="W26" s="29">
        <v>0</v>
      </c>
      <c r="X26" s="29">
        <v>48228.854006204325</v>
      </c>
      <c r="Y26" s="29">
        <v>0</v>
      </c>
      <c r="Z26" s="29">
        <v>0</v>
      </c>
      <c r="AA26" s="29">
        <v>3817.0635143955105</v>
      </c>
      <c r="AB26" s="29">
        <v>0</v>
      </c>
      <c r="AC26" s="29">
        <v>0</v>
      </c>
      <c r="AD26" s="29">
        <v>2371.8616632000153</v>
      </c>
      <c r="AE26" s="29">
        <v>380751.95658618672</v>
      </c>
      <c r="AF26" s="29">
        <v>0</v>
      </c>
      <c r="AG26" s="29">
        <v>27445.055948965077</v>
      </c>
      <c r="AH26" s="29">
        <v>60403.27974593619</v>
      </c>
      <c r="AI26" s="29">
        <v>0</v>
      </c>
      <c r="AJ26" s="29">
        <v>2064.933020475115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37593.388798465166</v>
      </c>
      <c r="AR26" s="29">
        <v>72019.927560478594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5.1218349762854558</v>
      </c>
      <c r="L27" s="29">
        <v>0</v>
      </c>
      <c r="M27" s="29">
        <v>0</v>
      </c>
      <c r="N27" s="29">
        <v>591.23482545878505</v>
      </c>
      <c r="O27" s="29">
        <v>2.8497949336321784</v>
      </c>
      <c r="P27" s="29">
        <v>3566.7412015324639</v>
      </c>
      <c r="Q27" s="29">
        <v>179.93511276082262</v>
      </c>
      <c r="R27" s="29">
        <v>766.60696260837085</v>
      </c>
      <c r="S27" s="29">
        <v>1357.2461563310635</v>
      </c>
      <c r="T27" s="29">
        <v>27.144044101662406</v>
      </c>
      <c r="U27" s="29">
        <v>0</v>
      </c>
      <c r="V27" s="29">
        <v>0</v>
      </c>
      <c r="W27" s="29">
        <v>2324.9105980646486</v>
      </c>
      <c r="X27" s="29">
        <v>11254.367318417131</v>
      </c>
      <c r="Y27" s="29">
        <v>0</v>
      </c>
      <c r="Z27" s="29">
        <v>0</v>
      </c>
      <c r="AA27" s="29">
        <v>594.5048418893266</v>
      </c>
      <c r="AB27" s="29">
        <v>0</v>
      </c>
      <c r="AC27" s="29">
        <v>0</v>
      </c>
      <c r="AD27" s="29">
        <v>1721.182896148415</v>
      </c>
      <c r="AE27" s="29">
        <v>8.0993561177692275</v>
      </c>
      <c r="AF27" s="29">
        <v>0</v>
      </c>
      <c r="AG27" s="29">
        <v>0</v>
      </c>
      <c r="AH27" s="29">
        <v>0</v>
      </c>
      <c r="AI27" s="29">
        <v>0</v>
      </c>
      <c r="AJ27" s="29">
        <v>7.8409989967622282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251.08052143552328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15904563.364550069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13340.754607080577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1578710.5323747376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389.8399885421498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4984120.0712355403</v>
      </c>
      <c r="M30" s="29">
        <v>647832.17404729431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6049.2083702560176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2042608.2170400512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186695.62359072804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9901.4385510022494</v>
      </c>
      <c r="H32" s="29">
        <v>0</v>
      </c>
      <c r="I32" s="29">
        <v>0</v>
      </c>
      <c r="J32" s="29">
        <v>0</v>
      </c>
      <c r="K32" s="29">
        <v>63967.160502949126</v>
      </c>
      <c r="L32" s="29">
        <v>0</v>
      </c>
      <c r="M32" s="29">
        <v>3120.5989398546162</v>
      </c>
      <c r="N32" s="29">
        <v>41042.625218202702</v>
      </c>
      <c r="O32" s="29">
        <v>2641.4771932230783</v>
      </c>
      <c r="P32" s="29">
        <v>0</v>
      </c>
      <c r="Q32" s="29">
        <v>15916.116272617957</v>
      </c>
      <c r="R32" s="29">
        <v>44194.13442251175</v>
      </c>
      <c r="S32" s="29">
        <v>129951.67436745975</v>
      </c>
      <c r="T32" s="29">
        <v>23589.357266222371</v>
      </c>
      <c r="U32" s="29">
        <v>0</v>
      </c>
      <c r="V32" s="29">
        <v>0</v>
      </c>
      <c r="W32" s="29">
        <v>6164446.5803131368</v>
      </c>
      <c r="X32" s="29">
        <v>8885636.7305053268</v>
      </c>
      <c r="Y32" s="29">
        <v>0</v>
      </c>
      <c r="Z32" s="29">
        <v>0</v>
      </c>
      <c r="AA32" s="29">
        <v>120024.22473362119</v>
      </c>
      <c r="AB32" s="29">
        <v>0</v>
      </c>
      <c r="AC32" s="29">
        <v>0</v>
      </c>
      <c r="AD32" s="29">
        <v>343048.56219236425</v>
      </c>
      <c r="AE32" s="29">
        <v>61584.909385975749</v>
      </c>
      <c r="AF32" s="29">
        <v>2387.0790324506097</v>
      </c>
      <c r="AG32" s="29">
        <v>0</v>
      </c>
      <c r="AH32" s="29">
        <v>116345.69607876441</v>
      </c>
      <c r="AI32" s="29">
        <v>0</v>
      </c>
      <c r="AJ32" s="29">
        <v>33855.340936466644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1062.868993990937</v>
      </c>
      <c r="AR32" s="29">
        <v>7710.1345919412288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4089438.2932466576</v>
      </c>
      <c r="D33" s="29">
        <v>754125.54791827686</v>
      </c>
      <c r="E33" s="29">
        <v>1095407.0587038605</v>
      </c>
      <c r="F33" s="29">
        <v>905518.95458686806</v>
      </c>
      <c r="G33" s="29">
        <v>1891853.9276359845</v>
      </c>
      <c r="H33" s="29">
        <v>306543.61314352404</v>
      </c>
      <c r="I33" s="29">
        <v>0</v>
      </c>
      <c r="J33" s="29">
        <v>0</v>
      </c>
      <c r="K33" s="29">
        <v>336491.20147183974</v>
      </c>
      <c r="L33" s="29">
        <v>0</v>
      </c>
      <c r="M33" s="29">
        <v>690558.87909498473</v>
      </c>
      <c r="N33" s="29">
        <v>1039926.6771144969</v>
      </c>
      <c r="O33" s="29">
        <v>182478.8354794136</v>
      </c>
      <c r="P33" s="29">
        <v>244078.64440894499</v>
      </c>
      <c r="Q33" s="29">
        <v>236625.5393317393</v>
      </c>
      <c r="R33" s="29">
        <v>264917.95694529294</v>
      </c>
      <c r="S33" s="29">
        <v>808394.75888280792</v>
      </c>
      <c r="T33" s="29">
        <v>1474670.9381787293</v>
      </c>
      <c r="U33" s="29">
        <v>0</v>
      </c>
      <c r="V33" s="29">
        <v>0</v>
      </c>
      <c r="W33" s="29">
        <v>61420.088381171103</v>
      </c>
      <c r="X33" s="29">
        <v>2056838.3719235477</v>
      </c>
      <c r="Y33" s="29">
        <v>0</v>
      </c>
      <c r="Z33" s="29">
        <v>0</v>
      </c>
      <c r="AA33" s="29">
        <v>1491215.3120636356</v>
      </c>
      <c r="AB33" s="29">
        <v>725291.59368920932</v>
      </c>
      <c r="AC33" s="29">
        <v>0</v>
      </c>
      <c r="AD33" s="29">
        <v>256288.27979253867</v>
      </c>
      <c r="AE33" s="29">
        <v>466687.84517297347</v>
      </c>
      <c r="AF33" s="29">
        <v>277740.85618315457</v>
      </c>
      <c r="AG33" s="29">
        <v>6125.7964270666271</v>
      </c>
      <c r="AH33" s="29">
        <v>269050.91102927452</v>
      </c>
      <c r="AI33" s="29">
        <v>0</v>
      </c>
      <c r="AJ33" s="29">
        <v>322178.25352585065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1850637.4592851009</v>
      </c>
      <c r="AR33" s="29">
        <v>529937.2608076256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14044402.404409386</v>
      </c>
      <c r="D34" s="29">
        <v>2226641.211116177</v>
      </c>
      <c r="E34" s="29">
        <v>2655199.6605102974</v>
      </c>
      <c r="F34" s="29">
        <v>1379363.8126445175</v>
      </c>
      <c r="G34" s="29">
        <v>5093588.568798203</v>
      </c>
      <c r="H34" s="29">
        <v>1738097.3015524689</v>
      </c>
      <c r="I34" s="29">
        <v>0</v>
      </c>
      <c r="J34" s="29">
        <v>0</v>
      </c>
      <c r="K34" s="29">
        <v>365212.43709610373</v>
      </c>
      <c r="L34" s="29">
        <v>0</v>
      </c>
      <c r="M34" s="29">
        <v>99841.728754777781</v>
      </c>
      <c r="N34" s="29">
        <v>2901260.3627048689</v>
      </c>
      <c r="O34" s="29">
        <v>1058399.3536013884</v>
      </c>
      <c r="P34" s="29">
        <v>748578.42897171131</v>
      </c>
      <c r="Q34" s="29">
        <v>1420127.3966866469</v>
      </c>
      <c r="R34" s="29">
        <v>870680.83305817621</v>
      </c>
      <c r="S34" s="29">
        <v>630415.00197286275</v>
      </c>
      <c r="T34" s="29">
        <v>1647513.2474741759</v>
      </c>
      <c r="U34" s="29">
        <v>0</v>
      </c>
      <c r="V34" s="29">
        <v>0</v>
      </c>
      <c r="W34" s="29">
        <v>176871.15767459778</v>
      </c>
      <c r="X34" s="29">
        <v>1074561.4085879566</v>
      </c>
      <c r="Y34" s="29">
        <v>0</v>
      </c>
      <c r="Z34" s="29">
        <v>0</v>
      </c>
      <c r="AA34" s="29">
        <v>1105171.7775491346</v>
      </c>
      <c r="AB34" s="29">
        <v>800826.66266914608</v>
      </c>
      <c r="AC34" s="29">
        <v>0</v>
      </c>
      <c r="AD34" s="29">
        <v>424577.16114805156</v>
      </c>
      <c r="AE34" s="29">
        <v>1400800.0087238795</v>
      </c>
      <c r="AF34" s="29">
        <v>1428827.1762623086</v>
      </c>
      <c r="AG34" s="29">
        <v>41066.368512054978</v>
      </c>
      <c r="AH34" s="29">
        <v>550268.80126441352</v>
      </c>
      <c r="AI34" s="29">
        <v>0</v>
      </c>
      <c r="AJ34" s="29">
        <v>1881280.4351180433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1412767.9544047678</v>
      </c>
      <c r="AR34" s="29">
        <v>917094.39902028081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29404.052255237664</v>
      </c>
      <c r="Y35" s="29">
        <v>9463591.309913436</v>
      </c>
      <c r="Z35" s="29">
        <v>311613.31972400431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26704.032692473662</v>
      </c>
      <c r="Y36" s="29">
        <v>884407.71906377783</v>
      </c>
      <c r="Z36" s="29">
        <v>8798.8920694218905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24092.643571129516</v>
      </c>
      <c r="Y37" s="29">
        <v>533992.52617330465</v>
      </c>
      <c r="Z37" s="29">
        <v>7646.7879552982931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292926.87432885205</v>
      </c>
      <c r="Y38" s="29">
        <v>9806.1900025417399</v>
      </c>
      <c r="Z38" s="29">
        <v>19420.231083489311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47605.968248342491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3129.207855427836</v>
      </c>
      <c r="Y39" s="29">
        <v>0</v>
      </c>
      <c r="Z39" s="29">
        <v>372006.35374845372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18302.101885270939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18142470.443335403</v>
      </c>
      <c r="AN40" s="29">
        <v>3960822.1450073323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17.092330435491654</v>
      </c>
      <c r="S41" s="29">
        <v>1162.3163337294052</v>
      </c>
      <c r="T41" s="29">
        <v>0</v>
      </c>
      <c r="U41" s="29">
        <v>0</v>
      </c>
      <c r="V41" s="29">
        <v>0</v>
      </c>
      <c r="W41" s="29">
        <v>0</v>
      </c>
      <c r="X41" s="29">
        <v>46698.78349653371</v>
      </c>
      <c r="Y41" s="29">
        <v>0</v>
      </c>
      <c r="Z41" s="29">
        <v>0</v>
      </c>
      <c r="AA41" s="29">
        <v>12158.231498352585</v>
      </c>
      <c r="AB41" s="29">
        <v>16723.357349726073</v>
      </c>
      <c r="AC41" s="29">
        <v>2.2639903721616803</v>
      </c>
      <c r="AD41" s="29">
        <v>0</v>
      </c>
      <c r="AE41" s="29">
        <v>7661.1104125882648</v>
      </c>
      <c r="AF41" s="29">
        <v>0</v>
      </c>
      <c r="AG41" s="29">
        <v>0</v>
      </c>
      <c r="AH41" s="29">
        <v>0</v>
      </c>
      <c r="AI41" s="29">
        <v>0</v>
      </c>
      <c r="AJ41" s="29">
        <v>4428827.7432056572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63.859817230251238</v>
      </c>
      <c r="AR41" s="29">
        <v>0</v>
      </c>
      <c r="AS41" s="29">
        <v>0</v>
      </c>
      <c r="AT41" s="29">
        <v>459967.99312005722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6390.4512358096054</v>
      </c>
      <c r="Y42" s="29">
        <v>0</v>
      </c>
      <c r="Z42" s="29">
        <v>0</v>
      </c>
      <c r="AA42" s="29">
        <v>961.31300577924185</v>
      </c>
      <c r="AB42" s="29">
        <v>0</v>
      </c>
      <c r="AC42" s="29">
        <v>2674494.4318925934</v>
      </c>
      <c r="AD42" s="29">
        <v>0</v>
      </c>
      <c r="AE42" s="29">
        <v>0</v>
      </c>
      <c r="AF42" s="29">
        <v>0</v>
      </c>
      <c r="AG42" s="29">
        <v>0</v>
      </c>
      <c r="AH42" s="29">
        <v>118949.28577890361</v>
      </c>
      <c r="AI42" s="29">
        <v>384986.66435557173</v>
      </c>
      <c r="AJ42" s="29">
        <v>185.28281291904273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32594.991363502719</v>
      </c>
      <c r="Y43" s="29">
        <v>0</v>
      </c>
      <c r="Z43" s="29">
        <v>0</v>
      </c>
      <c r="AA43" s="29">
        <v>3399.2068782471138</v>
      </c>
      <c r="AB43" s="29">
        <v>1979.1169237474151</v>
      </c>
      <c r="AC43" s="29">
        <v>6667993.4226144915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62964.528553643671</v>
      </c>
      <c r="Y44" s="29">
        <v>0</v>
      </c>
      <c r="Z44" s="29">
        <v>0</v>
      </c>
      <c r="AA44" s="29">
        <v>19167.755695459025</v>
      </c>
      <c r="AB44" s="29">
        <v>66954.477425059958</v>
      </c>
      <c r="AC44" s="29">
        <v>540.92274654206869</v>
      </c>
      <c r="AD44" s="29">
        <v>0</v>
      </c>
      <c r="AE44" s="29">
        <v>21.118986593648803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24152.090373769843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20261431.316215347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9391928.5083483979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640280.71562661347</v>
      </c>
      <c r="AP47" s="29">
        <v>1277.0343970617116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15519.304482410338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365309.51030158356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9949.4796761324542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35197888.927819431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13569.066552760536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55482433.939246699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109170.59443052142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11088.444211316124</v>
      </c>
      <c r="AH52" s="29">
        <v>0</v>
      </c>
      <c r="AI52" s="29">
        <v>0</v>
      </c>
      <c r="AJ52" s="29">
        <v>0</v>
      </c>
      <c r="AK52" s="29">
        <v>0</v>
      </c>
      <c r="AL52" s="29">
        <v>29841.695352144288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633643.21316278563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56905.031485095184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354.08531147811618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45509.223061181081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154068.15854591475</v>
      </c>
      <c r="T57" s="29">
        <v>0</v>
      </c>
      <c r="U57" s="29">
        <v>0</v>
      </c>
      <c r="V57" s="29">
        <v>0</v>
      </c>
      <c r="W57" s="29">
        <v>0</v>
      </c>
      <c r="X57" s="29">
        <v>19614.401634027301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707422.27865029115</v>
      </c>
      <c r="AH57" s="29">
        <v>0</v>
      </c>
      <c r="AI57" s="29">
        <v>431457.30344816396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49.830875820655606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261509.89048688018</v>
      </c>
      <c r="T58" s="29">
        <v>0</v>
      </c>
      <c r="U58" s="29">
        <v>0</v>
      </c>
      <c r="V58" s="29">
        <v>0</v>
      </c>
      <c r="W58" s="29">
        <v>0</v>
      </c>
      <c r="X58" s="29">
        <v>358578.54624035559</v>
      </c>
      <c r="Y58" s="29">
        <v>0</v>
      </c>
      <c r="Z58" s="29">
        <v>0</v>
      </c>
      <c r="AA58" s="29">
        <v>0</v>
      </c>
      <c r="AB58" s="29">
        <v>0</v>
      </c>
      <c r="AC58" s="29">
        <v>479838.54544389102</v>
      </c>
      <c r="AD58" s="29">
        <v>0</v>
      </c>
      <c r="AE58" s="29">
        <v>0</v>
      </c>
      <c r="AF58" s="29">
        <v>0</v>
      </c>
      <c r="AG58" s="29">
        <v>167534.3336831021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3311.1805024530136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21644.790072573767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22000.751809937698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18354.645809948874</v>
      </c>
      <c r="Y60" s="29">
        <v>370738.96223211085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66482.437050046734</v>
      </c>
      <c r="AJ60" s="29">
        <v>0</v>
      </c>
      <c r="AK60" s="29">
        <v>5455191.3990219748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400281.25343665021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170499.13146923002</v>
      </c>
      <c r="T61" s="29">
        <v>0</v>
      </c>
      <c r="U61" s="29">
        <v>0</v>
      </c>
      <c r="V61" s="29">
        <v>0</v>
      </c>
      <c r="W61" s="29">
        <v>0</v>
      </c>
      <c r="X61" s="29">
        <v>42543.617482790942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8839.0555083431173</v>
      </c>
      <c r="AH61" s="29">
        <v>0</v>
      </c>
      <c r="AI61" s="29">
        <v>39536.763069898581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6312.8868147971289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449013.26106221252</v>
      </c>
      <c r="AN62" s="29">
        <v>0</v>
      </c>
      <c r="AO62" s="29">
        <v>1397.3921880486228</v>
      </c>
      <c r="AP62" s="29">
        <v>0</v>
      </c>
      <c r="AQ62" s="29">
        <v>0</v>
      </c>
      <c r="AR62" s="29">
        <v>0</v>
      </c>
      <c r="AS62" s="29">
        <v>0</v>
      </c>
      <c r="AT62" s="29">
        <v>982346.2427291912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12733.057189045645</v>
      </c>
      <c r="T63" s="29">
        <v>7736.8030708033057</v>
      </c>
      <c r="U63" s="29">
        <v>220687.88886412908</v>
      </c>
      <c r="V63" s="29">
        <v>0</v>
      </c>
      <c r="W63" s="29">
        <v>0</v>
      </c>
      <c r="X63" s="29">
        <v>701613.84199487267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8031.7834240335387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3717006.3785361745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972231.90359664289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146256.42034692044</v>
      </c>
      <c r="AH65" s="29">
        <v>0</v>
      </c>
      <c r="AI65" s="29">
        <v>0</v>
      </c>
      <c r="AJ65" s="29">
        <v>0</v>
      </c>
      <c r="AK65" s="29">
        <v>0</v>
      </c>
      <c r="AL65" s="29">
        <v>356104.62707026431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4909478.2098582815</v>
      </c>
      <c r="V66" s="29">
        <v>1447997.8415620956</v>
      </c>
      <c r="W66" s="29">
        <v>0</v>
      </c>
      <c r="X66" s="29">
        <v>17858.775719981153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894.84807712573638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1098874.761205503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10304609.187940978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837.63109407677211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3538.4528442452156</v>
      </c>
      <c r="Y68" s="29">
        <v>0</v>
      </c>
      <c r="Z68" s="29">
        <v>0</v>
      </c>
      <c r="AA68" s="29">
        <v>0</v>
      </c>
      <c r="AB68" s="29">
        <v>0</v>
      </c>
      <c r="AC68" s="29">
        <v>276265.76146199182</v>
      </c>
      <c r="AD68" s="29">
        <v>0</v>
      </c>
      <c r="AE68" s="29">
        <v>0</v>
      </c>
      <c r="AF68" s="29">
        <v>0</v>
      </c>
      <c r="AG68" s="29">
        <v>1876487.4639530212</v>
      </c>
      <c r="AH68" s="29">
        <v>0</v>
      </c>
      <c r="AI68" s="29">
        <v>1985810.5535253948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1453.5237441907832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3096713.5756553384</v>
      </c>
      <c r="AH69" s="29">
        <v>0</v>
      </c>
      <c r="AI69" s="29">
        <v>49374.464051844072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51767.442643528637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18299.421012243536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1458814.1191401803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40225.00853812167</v>
      </c>
      <c r="H71" s="29">
        <v>389495.19554321619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246131.93421217639</v>
      </c>
      <c r="O71" s="29">
        <v>0</v>
      </c>
      <c r="P71" s="29">
        <v>388346.88011052849</v>
      </c>
      <c r="Q71" s="29">
        <v>0</v>
      </c>
      <c r="R71" s="29">
        <v>7.3386905322296574</v>
      </c>
      <c r="S71" s="29">
        <v>0</v>
      </c>
      <c r="T71" s="29">
        <v>1.2120934078720333</v>
      </c>
      <c r="U71" s="29">
        <v>0</v>
      </c>
      <c r="V71" s="29">
        <v>0</v>
      </c>
      <c r="W71" s="29">
        <v>0</v>
      </c>
      <c r="X71" s="29">
        <v>246603.29969088614</v>
      </c>
      <c r="Y71" s="29">
        <v>0</v>
      </c>
      <c r="Z71" s="29">
        <v>0</v>
      </c>
      <c r="AA71" s="29">
        <v>12943.60822458893</v>
      </c>
      <c r="AB71" s="29">
        <v>0</v>
      </c>
      <c r="AC71" s="29">
        <v>392592.82131678547</v>
      </c>
      <c r="AD71" s="29">
        <v>24.799524350660462</v>
      </c>
      <c r="AE71" s="29">
        <v>0</v>
      </c>
      <c r="AF71" s="29">
        <v>0</v>
      </c>
      <c r="AG71" s="29">
        <v>21.87963044439676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442595.68517372385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310269.96977759845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6005.9003489491397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107272.07628160891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3451910.8119605971</v>
      </c>
      <c r="AR72" s="29">
        <v>0</v>
      </c>
      <c r="AS72" s="29">
        <v>0</v>
      </c>
      <c r="AT72" s="29">
        <v>1252018.1831308487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1292619.2939316835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1579508.4793884177</v>
      </c>
      <c r="D75" s="29">
        <v>432294.23689600395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2.3969097494322988</v>
      </c>
      <c r="O75" s="29">
        <v>0</v>
      </c>
      <c r="P75" s="29">
        <v>0</v>
      </c>
      <c r="Q75" s="29">
        <v>11.162216586578403</v>
      </c>
      <c r="R75" s="29">
        <v>83.455769734919727</v>
      </c>
      <c r="S75" s="29">
        <v>12.171910761579859</v>
      </c>
      <c r="T75" s="29">
        <v>13.292880278332388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8535.8473499965548</v>
      </c>
      <c r="AE75" s="29">
        <v>25618.377909240575</v>
      </c>
      <c r="AF75" s="29">
        <v>560992.85987628484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368.36148340490161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25456.298444169734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40740.006629286559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1114.8784286598814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7772.4486338884444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13678.964307727136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256.34284135226602</v>
      </c>
      <c r="L78" s="29">
        <v>0</v>
      </c>
      <c r="M78" s="29">
        <v>2967.1698295080569</v>
      </c>
      <c r="N78" s="29">
        <v>20980.588691964738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13191.740759389364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4267.0506822422794</v>
      </c>
      <c r="AR78" s="29">
        <v>1453.1657953216447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5272348.4595943596</v>
      </c>
      <c r="D79" s="29">
        <v>343348.24190514872</v>
      </c>
      <c r="E79" s="29">
        <v>2094989.1690624699</v>
      </c>
      <c r="F79" s="29">
        <v>281200.18657469022</v>
      </c>
      <c r="G79" s="29">
        <v>16.997380147598026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15.30824959205491</v>
      </c>
      <c r="O79" s="29">
        <v>4.2949244593658307</v>
      </c>
      <c r="P79" s="29">
        <v>0</v>
      </c>
      <c r="Q79" s="29">
        <v>42.510363691019727</v>
      </c>
      <c r="R79" s="29">
        <v>428.16637031600533</v>
      </c>
      <c r="S79" s="29">
        <v>6684.4029753771765</v>
      </c>
      <c r="T79" s="29">
        <v>35106.819896624409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348024.92212451994</v>
      </c>
      <c r="AG79" s="29">
        <v>1883.0335143617174</v>
      </c>
      <c r="AH79" s="29">
        <v>0</v>
      </c>
      <c r="AI79" s="29">
        <v>0</v>
      </c>
      <c r="AJ79" s="29">
        <v>2.5902490801183244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2308.3547017715709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7116529.6912270309</v>
      </c>
      <c r="H80" s="29">
        <v>1114098.5134025221</v>
      </c>
      <c r="I80" s="29">
        <v>0</v>
      </c>
      <c r="J80" s="29">
        <v>0</v>
      </c>
      <c r="K80" s="29">
        <v>24362.284741324071</v>
      </c>
      <c r="L80" s="29">
        <v>0</v>
      </c>
      <c r="M80" s="29">
        <v>0</v>
      </c>
      <c r="N80" s="29">
        <v>226021.66941295742</v>
      </c>
      <c r="O80" s="29">
        <v>260975.81205794992</v>
      </c>
      <c r="P80" s="29">
        <v>38.359967668367169</v>
      </c>
      <c r="Q80" s="29">
        <v>643.21181394477333</v>
      </c>
      <c r="R80" s="29">
        <v>646.77541799970481</v>
      </c>
      <c r="S80" s="29">
        <v>51819.472754716175</v>
      </c>
      <c r="T80" s="29">
        <v>602.18943961141906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181.70568778485756</v>
      </c>
      <c r="AB80" s="29">
        <v>0</v>
      </c>
      <c r="AC80" s="29">
        <v>0</v>
      </c>
      <c r="AD80" s="29">
        <v>0</v>
      </c>
      <c r="AE80" s="29">
        <v>37636.687031593487</v>
      </c>
      <c r="AF80" s="29">
        <v>43129.553945101041</v>
      </c>
      <c r="AG80" s="29">
        <v>0</v>
      </c>
      <c r="AH80" s="29">
        <v>0</v>
      </c>
      <c r="AI80" s="29">
        <v>0</v>
      </c>
      <c r="AJ80" s="29">
        <v>5086.1871057626486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55020.722921151842</v>
      </c>
      <c r="AR80" s="29">
        <v>419825.75312359998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785.97823687373716</v>
      </c>
      <c r="I81" s="29">
        <v>0</v>
      </c>
      <c r="J81" s="29">
        <v>0</v>
      </c>
      <c r="K81" s="29">
        <v>114398.85661032463</v>
      </c>
      <c r="L81" s="29">
        <v>0</v>
      </c>
      <c r="M81" s="29">
        <v>6095.3292600927798</v>
      </c>
      <c r="N81" s="29">
        <v>172696.74698344665</v>
      </c>
      <c r="O81" s="29">
        <v>45.417613548364997</v>
      </c>
      <c r="P81" s="29">
        <v>0</v>
      </c>
      <c r="Q81" s="29">
        <v>13523.963850189673</v>
      </c>
      <c r="R81" s="29">
        <v>4014.5089726244073</v>
      </c>
      <c r="S81" s="29">
        <v>536.05436854279708</v>
      </c>
      <c r="T81" s="29">
        <v>0</v>
      </c>
      <c r="U81" s="29">
        <v>0</v>
      </c>
      <c r="V81" s="29">
        <v>0</v>
      </c>
      <c r="W81" s="29">
        <v>0</v>
      </c>
      <c r="X81" s="29">
        <v>2.1683625236690078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33646.281490380839</v>
      </c>
      <c r="AE81" s="29">
        <v>0</v>
      </c>
      <c r="AF81" s="29">
        <v>6585.1741437162309</v>
      </c>
      <c r="AG81" s="29">
        <v>0</v>
      </c>
      <c r="AH81" s="29">
        <v>0</v>
      </c>
      <c r="AI81" s="29">
        <v>0</v>
      </c>
      <c r="AJ81" s="29">
        <v>4052.9525341811104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152.6598561983138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7864.2802846842551</v>
      </c>
      <c r="G82" s="29">
        <v>26.967101808178089</v>
      </c>
      <c r="H82" s="29">
        <v>0</v>
      </c>
      <c r="I82" s="29">
        <v>0</v>
      </c>
      <c r="J82" s="29">
        <v>0</v>
      </c>
      <c r="K82" s="29">
        <v>8120.7040713188635</v>
      </c>
      <c r="L82" s="29">
        <v>0</v>
      </c>
      <c r="M82" s="29">
        <v>0</v>
      </c>
      <c r="N82" s="29">
        <v>17243.915839997353</v>
      </c>
      <c r="O82" s="29">
        <v>199.312875308473</v>
      </c>
      <c r="P82" s="29">
        <v>0</v>
      </c>
      <c r="Q82" s="29">
        <v>84.047758815590925</v>
      </c>
      <c r="R82" s="29">
        <v>194.03179496646052</v>
      </c>
      <c r="S82" s="29">
        <v>24551.258798432082</v>
      </c>
      <c r="T82" s="29">
        <v>2633.8288312094983</v>
      </c>
      <c r="U82" s="29">
        <v>0</v>
      </c>
      <c r="V82" s="29">
        <v>0</v>
      </c>
      <c r="W82" s="29">
        <v>0</v>
      </c>
      <c r="X82" s="29">
        <v>158.57697089246676</v>
      </c>
      <c r="Y82" s="29">
        <v>0</v>
      </c>
      <c r="Z82" s="29">
        <v>0</v>
      </c>
      <c r="AA82" s="29">
        <v>106.1922209872135</v>
      </c>
      <c r="AB82" s="29">
        <v>0</v>
      </c>
      <c r="AC82" s="29">
        <v>0</v>
      </c>
      <c r="AD82" s="29">
        <v>24299.972474902657</v>
      </c>
      <c r="AE82" s="29">
        <v>17633.769780931147</v>
      </c>
      <c r="AF82" s="29">
        <v>0</v>
      </c>
      <c r="AG82" s="29">
        <v>0</v>
      </c>
      <c r="AH82" s="29">
        <v>0</v>
      </c>
      <c r="AI82" s="29">
        <v>0</v>
      </c>
      <c r="AJ82" s="29">
        <v>24842.649758247022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580728.407399524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40.144391339515174</v>
      </c>
      <c r="O83" s="29">
        <v>0</v>
      </c>
      <c r="P83" s="29">
        <v>0</v>
      </c>
      <c r="Q83" s="29">
        <v>0</v>
      </c>
      <c r="R83" s="29">
        <v>22.443878719788508</v>
      </c>
      <c r="S83" s="29">
        <v>1184.7153630270673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14092.139465906133</v>
      </c>
      <c r="AB83" s="29">
        <v>0</v>
      </c>
      <c r="AC83" s="29">
        <v>0</v>
      </c>
      <c r="AD83" s="29">
        <v>0</v>
      </c>
      <c r="AE83" s="29">
        <v>12293.26822078748</v>
      </c>
      <c r="AF83" s="29">
        <v>0</v>
      </c>
      <c r="AG83" s="29">
        <v>282.54531955063715</v>
      </c>
      <c r="AH83" s="29">
        <v>0</v>
      </c>
      <c r="AI83" s="29">
        <v>0</v>
      </c>
      <c r="AJ83" s="29">
        <v>25128.545288166046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689.21892803187802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200.55178308143118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310546.60888368124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2839.9736983826674</v>
      </c>
      <c r="T84" s="29">
        <v>1.2520052828994361</v>
      </c>
      <c r="U84" s="29">
        <v>0</v>
      </c>
      <c r="V84" s="29">
        <v>0</v>
      </c>
      <c r="W84" s="29">
        <v>0</v>
      </c>
      <c r="X84" s="29">
        <v>869573.06250380375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13127.234821791424</v>
      </c>
      <c r="D85" s="29">
        <v>58.593565232436703</v>
      </c>
      <c r="E85" s="29">
        <v>3207.3692731137139</v>
      </c>
      <c r="F85" s="29">
        <v>0</v>
      </c>
      <c r="G85" s="29">
        <v>9266.7249999041887</v>
      </c>
      <c r="H85" s="29">
        <v>0</v>
      </c>
      <c r="I85" s="29">
        <v>0</v>
      </c>
      <c r="J85" s="29">
        <v>0</v>
      </c>
      <c r="K85" s="29">
        <v>76739.964287352268</v>
      </c>
      <c r="L85" s="29">
        <v>0</v>
      </c>
      <c r="M85" s="29">
        <v>22930.385722074956</v>
      </c>
      <c r="N85" s="29">
        <v>64.133416339994369</v>
      </c>
      <c r="O85" s="29">
        <v>9081.0947421023593</v>
      </c>
      <c r="P85" s="29">
        <v>84.706968844153835</v>
      </c>
      <c r="Q85" s="29">
        <v>10.761004311847689</v>
      </c>
      <c r="R85" s="29">
        <v>388.20509587437624</v>
      </c>
      <c r="S85" s="29">
        <v>251859.46006635387</v>
      </c>
      <c r="T85" s="29">
        <v>19559.102865146873</v>
      </c>
      <c r="U85" s="29">
        <v>0</v>
      </c>
      <c r="V85" s="29">
        <v>0</v>
      </c>
      <c r="W85" s="29">
        <v>0</v>
      </c>
      <c r="X85" s="29">
        <v>44064.960212350139</v>
      </c>
      <c r="Y85" s="29">
        <v>0</v>
      </c>
      <c r="Z85" s="29">
        <v>0</v>
      </c>
      <c r="AA85" s="29">
        <v>89001.737955123099</v>
      </c>
      <c r="AB85" s="29">
        <v>0</v>
      </c>
      <c r="AC85" s="29">
        <v>0</v>
      </c>
      <c r="AD85" s="29">
        <v>0</v>
      </c>
      <c r="AE85" s="29">
        <v>27428.538620222665</v>
      </c>
      <c r="AF85" s="29">
        <v>25931.58800998038</v>
      </c>
      <c r="AG85" s="29">
        <v>0</v>
      </c>
      <c r="AH85" s="29">
        <v>0</v>
      </c>
      <c r="AI85" s="29">
        <v>0</v>
      </c>
      <c r="AJ85" s="29">
        <v>1623.3274693732694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1113050.3796864762</v>
      </c>
      <c r="AR85" s="29">
        <v>344.82928651749859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10659.352333940864</v>
      </c>
      <c r="D86" s="29">
        <v>0</v>
      </c>
      <c r="E86" s="29">
        <v>16203.528421634668</v>
      </c>
      <c r="F86" s="29">
        <v>375932.51827409712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60.845362456741988</v>
      </c>
      <c r="T86" s="29">
        <v>959905.04294464528</v>
      </c>
      <c r="U86" s="29">
        <v>0</v>
      </c>
      <c r="V86" s="29">
        <v>0</v>
      </c>
      <c r="W86" s="29">
        <v>0</v>
      </c>
      <c r="X86" s="29">
        <v>49.217392117178235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59360.589075254007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108119.0487336488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12140.01349500172</v>
      </c>
      <c r="H87" s="29">
        <v>11.572855258347225</v>
      </c>
      <c r="I87" s="29">
        <v>0</v>
      </c>
      <c r="J87" s="29">
        <v>0</v>
      </c>
      <c r="K87" s="29">
        <v>19202.20476596837</v>
      </c>
      <c r="L87" s="29">
        <v>0</v>
      </c>
      <c r="M87" s="29">
        <v>0</v>
      </c>
      <c r="N87" s="29">
        <v>36156.308720037094</v>
      </c>
      <c r="O87" s="29">
        <v>20466.973356693481</v>
      </c>
      <c r="P87" s="29">
        <v>2272.1686306183342</v>
      </c>
      <c r="Q87" s="29">
        <v>41837.427553891015</v>
      </c>
      <c r="R87" s="29">
        <v>36975.780141005031</v>
      </c>
      <c r="S87" s="29">
        <v>44054.528371196662</v>
      </c>
      <c r="T87" s="29">
        <v>33284.973264839078</v>
      </c>
      <c r="U87" s="29">
        <v>0</v>
      </c>
      <c r="V87" s="29">
        <v>0</v>
      </c>
      <c r="W87" s="29">
        <v>16631.749026294674</v>
      </c>
      <c r="X87" s="29">
        <v>44564.489332670819</v>
      </c>
      <c r="Y87" s="29">
        <v>0</v>
      </c>
      <c r="Z87" s="29">
        <v>0</v>
      </c>
      <c r="AA87" s="29">
        <v>200.13501154682297</v>
      </c>
      <c r="AB87" s="29">
        <v>0</v>
      </c>
      <c r="AC87" s="29">
        <v>0</v>
      </c>
      <c r="AD87" s="29">
        <v>3.0143616788236822</v>
      </c>
      <c r="AE87" s="29">
        <v>10831.174018002126</v>
      </c>
      <c r="AF87" s="29">
        <v>10195.89172849717</v>
      </c>
      <c r="AG87" s="29">
        <v>0</v>
      </c>
      <c r="AH87" s="29">
        <v>856.7776848309262</v>
      </c>
      <c r="AI87" s="29">
        <v>0</v>
      </c>
      <c r="AJ87" s="29">
        <v>43547.733842600988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66426.363680541384</v>
      </c>
      <c r="AR87" s="29">
        <v>373.53326564749858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82481.322574612626</v>
      </c>
      <c r="L88" s="29">
        <v>0</v>
      </c>
      <c r="M88" s="29">
        <v>0</v>
      </c>
      <c r="N88" s="29">
        <v>134304.38740896928</v>
      </c>
      <c r="O88" s="29">
        <v>0</v>
      </c>
      <c r="P88" s="29">
        <v>0</v>
      </c>
      <c r="Q88" s="29">
        <v>247171.74203823716</v>
      </c>
      <c r="R88" s="29">
        <v>9072.2609311915076</v>
      </c>
      <c r="S88" s="29">
        <v>1739.2757644007647</v>
      </c>
      <c r="T88" s="29">
        <v>0</v>
      </c>
      <c r="U88" s="29">
        <v>0</v>
      </c>
      <c r="V88" s="29">
        <v>0</v>
      </c>
      <c r="W88" s="29">
        <v>0</v>
      </c>
      <c r="X88" s="29">
        <v>96.611922194531459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1076.2198655893383</v>
      </c>
      <c r="AE88" s="29">
        <v>274.01328330174084</v>
      </c>
      <c r="AF88" s="29">
        <v>3164.1288612869034</v>
      </c>
      <c r="AG88" s="29">
        <v>0</v>
      </c>
      <c r="AH88" s="29">
        <v>0</v>
      </c>
      <c r="AI88" s="29">
        <v>0</v>
      </c>
      <c r="AJ88" s="29">
        <v>1670.5387643755191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3.6432926132354422</v>
      </c>
      <c r="AR88" s="29">
        <v>3913.4967425052132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6.3873961826895975</v>
      </c>
      <c r="H89" s="29">
        <v>0</v>
      </c>
      <c r="I89" s="29">
        <v>0</v>
      </c>
      <c r="J89" s="29">
        <v>0</v>
      </c>
      <c r="K89" s="29">
        <v>2570.5242781600396</v>
      </c>
      <c r="L89" s="29">
        <v>0</v>
      </c>
      <c r="M89" s="29">
        <v>0</v>
      </c>
      <c r="N89" s="29">
        <v>2425.8214577828735</v>
      </c>
      <c r="O89" s="29">
        <v>84.187453012155217</v>
      </c>
      <c r="P89" s="29">
        <v>1404.259775272883</v>
      </c>
      <c r="Q89" s="29">
        <v>2453.504325258677</v>
      </c>
      <c r="R89" s="29">
        <v>1462.8313054065625</v>
      </c>
      <c r="S89" s="29">
        <v>9450.3671398993538</v>
      </c>
      <c r="T89" s="29">
        <v>149.7126358751012</v>
      </c>
      <c r="U89" s="29">
        <v>0</v>
      </c>
      <c r="V89" s="29">
        <v>0</v>
      </c>
      <c r="W89" s="29">
        <v>874.33567818232882</v>
      </c>
      <c r="X89" s="29">
        <v>870.33645866815789</v>
      </c>
      <c r="Y89" s="29">
        <v>0</v>
      </c>
      <c r="Z89" s="29">
        <v>0</v>
      </c>
      <c r="AA89" s="29">
        <v>18919.601760451776</v>
      </c>
      <c r="AB89" s="29">
        <v>0</v>
      </c>
      <c r="AC89" s="29">
        <v>0</v>
      </c>
      <c r="AD89" s="29">
        <v>86.344197780909255</v>
      </c>
      <c r="AE89" s="29">
        <v>394.42241909412201</v>
      </c>
      <c r="AF89" s="29">
        <v>0</v>
      </c>
      <c r="AG89" s="29">
        <v>0</v>
      </c>
      <c r="AH89" s="29">
        <v>0</v>
      </c>
      <c r="AI89" s="29">
        <v>0</v>
      </c>
      <c r="AJ89" s="29">
        <v>517.02126883061351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2225.3623288300923</v>
      </c>
      <c r="AR89" s="29">
        <v>426.31135695410671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41694.724917369269</v>
      </c>
      <c r="H90" s="29">
        <v>0</v>
      </c>
      <c r="I90" s="29">
        <v>0</v>
      </c>
      <c r="J90" s="29">
        <v>0</v>
      </c>
      <c r="K90" s="29">
        <v>15235.517882753582</v>
      </c>
      <c r="L90" s="29">
        <v>0</v>
      </c>
      <c r="M90" s="29">
        <v>0</v>
      </c>
      <c r="N90" s="29">
        <v>18942.720267376219</v>
      </c>
      <c r="O90" s="29">
        <v>13764.211329269245</v>
      </c>
      <c r="P90" s="29">
        <v>15731.655944329441</v>
      </c>
      <c r="Q90" s="29">
        <v>83433.581851533541</v>
      </c>
      <c r="R90" s="29">
        <v>80125.468357065605</v>
      </c>
      <c r="S90" s="29">
        <v>17427.955915647046</v>
      </c>
      <c r="T90" s="29">
        <v>27092.218749634852</v>
      </c>
      <c r="U90" s="29">
        <v>0</v>
      </c>
      <c r="V90" s="29">
        <v>0</v>
      </c>
      <c r="W90" s="29">
        <v>138671.9848309606</v>
      </c>
      <c r="X90" s="29">
        <v>4819.8236197078613</v>
      </c>
      <c r="Y90" s="29">
        <v>0</v>
      </c>
      <c r="Z90" s="29">
        <v>0</v>
      </c>
      <c r="AA90" s="29">
        <v>23410.206824593115</v>
      </c>
      <c r="AB90" s="29">
        <v>0</v>
      </c>
      <c r="AC90" s="29">
        <v>0</v>
      </c>
      <c r="AD90" s="29">
        <v>4288.6968065822675</v>
      </c>
      <c r="AE90" s="29">
        <v>14853.638843185194</v>
      </c>
      <c r="AF90" s="29">
        <v>0</v>
      </c>
      <c r="AG90" s="29">
        <v>26.851893073813297</v>
      </c>
      <c r="AH90" s="29">
        <v>0</v>
      </c>
      <c r="AI90" s="29">
        <v>0</v>
      </c>
      <c r="AJ90" s="29">
        <v>440.30040083023255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10971.740437240896</v>
      </c>
      <c r="AR90" s="29">
        <v>66.660495090444101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507.93914901439206</v>
      </c>
      <c r="I91" s="29">
        <v>0</v>
      </c>
      <c r="J91" s="29">
        <v>0</v>
      </c>
      <c r="K91" s="29">
        <v>5275.4249697472278</v>
      </c>
      <c r="L91" s="29">
        <v>0</v>
      </c>
      <c r="M91" s="29">
        <v>0</v>
      </c>
      <c r="N91" s="29">
        <v>1029.7786987017062</v>
      </c>
      <c r="O91" s="29">
        <v>52.634568936066351</v>
      </c>
      <c r="P91" s="29">
        <v>38.463817594410621</v>
      </c>
      <c r="Q91" s="29">
        <v>97.426395155963789</v>
      </c>
      <c r="R91" s="29">
        <v>26434.052990299082</v>
      </c>
      <c r="S91" s="29">
        <v>109.92397935775075</v>
      </c>
      <c r="T91" s="29">
        <v>27550.215156613085</v>
      </c>
      <c r="U91" s="29">
        <v>0</v>
      </c>
      <c r="V91" s="29">
        <v>0</v>
      </c>
      <c r="W91" s="29">
        <v>0</v>
      </c>
      <c r="X91" s="29">
        <v>206.90068401738296</v>
      </c>
      <c r="Y91" s="29">
        <v>0</v>
      </c>
      <c r="Z91" s="29">
        <v>0</v>
      </c>
      <c r="AA91" s="29">
        <v>2225637.6113163168</v>
      </c>
      <c r="AB91" s="29">
        <v>0</v>
      </c>
      <c r="AC91" s="29">
        <v>0</v>
      </c>
      <c r="AD91" s="29">
        <v>138493.66235602848</v>
      </c>
      <c r="AE91" s="29">
        <v>494.54395766234745</v>
      </c>
      <c r="AF91" s="29">
        <v>0</v>
      </c>
      <c r="AG91" s="29">
        <v>3811.3033868926609</v>
      </c>
      <c r="AH91" s="29">
        <v>5915.411321036403</v>
      </c>
      <c r="AI91" s="29">
        <v>0</v>
      </c>
      <c r="AJ91" s="29">
        <v>559.82124888205578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67325.994346691892</v>
      </c>
      <c r="AR91" s="29">
        <v>3223.0485011610422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6.6910084460659309</v>
      </c>
      <c r="H92" s="29">
        <v>68.391142917099231</v>
      </c>
      <c r="I92" s="29">
        <v>0</v>
      </c>
      <c r="J92" s="29">
        <v>0</v>
      </c>
      <c r="K92" s="29">
        <v>27325.458665851493</v>
      </c>
      <c r="L92" s="29">
        <v>0</v>
      </c>
      <c r="M92" s="29">
        <v>0</v>
      </c>
      <c r="N92" s="29">
        <v>180438.75006702502</v>
      </c>
      <c r="O92" s="29">
        <v>0</v>
      </c>
      <c r="P92" s="29">
        <v>1374154.8276872379</v>
      </c>
      <c r="Q92" s="29">
        <v>11.712601174903389</v>
      </c>
      <c r="R92" s="29">
        <v>44035.064867780427</v>
      </c>
      <c r="S92" s="29">
        <v>26.269027729961934</v>
      </c>
      <c r="T92" s="29">
        <v>377.6167977400919</v>
      </c>
      <c r="U92" s="29">
        <v>0</v>
      </c>
      <c r="V92" s="29">
        <v>0</v>
      </c>
      <c r="W92" s="29">
        <v>0</v>
      </c>
      <c r="X92" s="29">
        <v>274.90071985111098</v>
      </c>
      <c r="Y92" s="29">
        <v>0</v>
      </c>
      <c r="Z92" s="29">
        <v>0</v>
      </c>
      <c r="AA92" s="29">
        <v>30787.335646907439</v>
      </c>
      <c r="AB92" s="29">
        <v>0</v>
      </c>
      <c r="AC92" s="29">
        <v>17.354522864273047</v>
      </c>
      <c r="AD92" s="29">
        <v>12640.543385484134</v>
      </c>
      <c r="AE92" s="29">
        <v>3271.3646202817281</v>
      </c>
      <c r="AF92" s="29">
        <v>0</v>
      </c>
      <c r="AG92" s="29">
        <v>1528.3560656454295</v>
      </c>
      <c r="AH92" s="29">
        <v>0</v>
      </c>
      <c r="AI92" s="29">
        <v>0</v>
      </c>
      <c r="AJ92" s="29">
        <v>2.9420469214537515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45.33535453100005</v>
      </c>
      <c r="AR92" s="29">
        <v>1917.5490580260034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28.796090737268408</v>
      </c>
      <c r="D93" s="29">
        <v>0</v>
      </c>
      <c r="E93" s="29">
        <v>0</v>
      </c>
      <c r="F93" s="29">
        <v>0</v>
      </c>
      <c r="G93" s="29">
        <v>531.47286364479987</v>
      </c>
      <c r="H93" s="29">
        <v>1.522904847095663</v>
      </c>
      <c r="I93" s="29">
        <v>0</v>
      </c>
      <c r="J93" s="29">
        <v>0</v>
      </c>
      <c r="K93" s="29">
        <v>23447.418497598901</v>
      </c>
      <c r="L93" s="29">
        <v>0</v>
      </c>
      <c r="M93" s="29">
        <v>0</v>
      </c>
      <c r="N93" s="29">
        <v>3884.8832656396999</v>
      </c>
      <c r="O93" s="29">
        <v>23.334919124299844</v>
      </c>
      <c r="P93" s="29">
        <v>190674.5381670568</v>
      </c>
      <c r="Q93" s="29">
        <v>11342.132340245671</v>
      </c>
      <c r="R93" s="29">
        <v>171366.18826021958</v>
      </c>
      <c r="S93" s="29">
        <v>6341.639169963325</v>
      </c>
      <c r="T93" s="29">
        <v>7408.2602894720703</v>
      </c>
      <c r="U93" s="29">
        <v>0</v>
      </c>
      <c r="V93" s="29">
        <v>0</v>
      </c>
      <c r="W93" s="29">
        <v>2720.3595693602538</v>
      </c>
      <c r="X93" s="29">
        <v>19076.023875523279</v>
      </c>
      <c r="Y93" s="29">
        <v>0</v>
      </c>
      <c r="Z93" s="29">
        <v>0</v>
      </c>
      <c r="AA93" s="29">
        <v>60194.811557280278</v>
      </c>
      <c r="AB93" s="29">
        <v>0</v>
      </c>
      <c r="AC93" s="29">
        <v>0</v>
      </c>
      <c r="AD93" s="29">
        <v>122439.7941856854</v>
      </c>
      <c r="AE93" s="29">
        <v>7815.1680756971873</v>
      </c>
      <c r="AF93" s="29">
        <v>0</v>
      </c>
      <c r="AG93" s="29">
        <v>9353.3503249006335</v>
      </c>
      <c r="AH93" s="29">
        <v>0</v>
      </c>
      <c r="AI93" s="29">
        <v>0</v>
      </c>
      <c r="AJ93" s="29">
        <v>95.307070773118639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87667.139637258108</v>
      </c>
      <c r="AR93" s="29">
        <v>318.58354422624706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1448.3284140366393</v>
      </c>
      <c r="L94" s="29">
        <v>0</v>
      </c>
      <c r="M94" s="29">
        <v>0</v>
      </c>
      <c r="N94" s="29">
        <v>3770.5124926927811</v>
      </c>
      <c r="O94" s="29">
        <v>264.80227865160174</v>
      </c>
      <c r="P94" s="29">
        <v>434.80815773559505</v>
      </c>
      <c r="Q94" s="29">
        <v>0</v>
      </c>
      <c r="R94" s="29">
        <v>1163.3385288087609</v>
      </c>
      <c r="S94" s="29">
        <v>10.818186124294149</v>
      </c>
      <c r="T94" s="29">
        <v>34.149261245891694</v>
      </c>
      <c r="U94" s="29">
        <v>0</v>
      </c>
      <c r="V94" s="29">
        <v>0</v>
      </c>
      <c r="W94" s="29">
        <v>10749154.056112379</v>
      </c>
      <c r="X94" s="29">
        <v>100037.29586728664</v>
      </c>
      <c r="Y94" s="29">
        <v>0</v>
      </c>
      <c r="Z94" s="29">
        <v>0</v>
      </c>
      <c r="AA94" s="29">
        <v>884.59758966969457</v>
      </c>
      <c r="AB94" s="29">
        <v>0</v>
      </c>
      <c r="AC94" s="29">
        <v>0</v>
      </c>
      <c r="AD94" s="29">
        <v>351853.3615089574</v>
      </c>
      <c r="AE94" s="29">
        <v>0</v>
      </c>
      <c r="AF94" s="29">
        <v>0</v>
      </c>
      <c r="AG94" s="29">
        <v>1326.957826210519</v>
      </c>
      <c r="AH94" s="29">
        <v>22.719158462746638</v>
      </c>
      <c r="AI94" s="29">
        <v>0</v>
      </c>
      <c r="AJ94" s="29">
        <v>808.39253444417238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186.77085218846941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3179.5083462829307</v>
      </c>
      <c r="H95" s="29">
        <v>0</v>
      </c>
      <c r="I95" s="29">
        <v>0</v>
      </c>
      <c r="J95" s="29">
        <v>0</v>
      </c>
      <c r="K95" s="29">
        <v>95.117244050115559</v>
      </c>
      <c r="L95" s="29">
        <v>0</v>
      </c>
      <c r="M95" s="29">
        <v>0</v>
      </c>
      <c r="N95" s="29">
        <v>75.371295642775834</v>
      </c>
      <c r="O95" s="29">
        <v>3.1617286923205574</v>
      </c>
      <c r="P95" s="29">
        <v>0</v>
      </c>
      <c r="Q95" s="29">
        <v>0</v>
      </c>
      <c r="R95" s="29">
        <v>8835.1431853554714</v>
      </c>
      <c r="S95" s="29">
        <v>16.100885832408274</v>
      </c>
      <c r="T95" s="29">
        <v>57.597189129718757</v>
      </c>
      <c r="U95" s="29">
        <v>0</v>
      </c>
      <c r="V95" s="29">
        <v>0</v>
      </c>
      <c r="W95" s="29">
        <v>59127.584536036848</v>
      </c>
      <c r="X95" s="29">
        <v>139198.48789232396</v>
      </c>
      <c r="Y95" s="29">
        <v>0</v>
      </c>
      <c r="Z95" s="29">
        <v>0</v>
      </c>
      <c r="AA95" s="29">
        <v>3671.9299269935163</v>
      </c>
      <c r="AB95" s="29">
        <v>0</v>
      </c>
      <c r="AC95" s="29">
        <v>0</v>
      </c>
      <c r="AD95" s="29">
        <v>122361.68577538908</v>
      </c>
      <c r="AE95" s="29">
        <v>7005.052285619242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866.6010179956013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5817.1249155116966</v>
      </c>
      <c r="H96" s="29">
        <v>628.65629774785361</v>
      </c>
      <c r="I96" s="29">
        <v>0</v>
      </c>
      <c r="J96" s="29">
        <v>0</v>
      </c>
      <c r="K96" s="29">
        <v>3482.3807053921764</v>
      </c>
      <c r="L96" s="29">
        <v>0</v>
      </c>
      <c r="M96" s="29">
        <v>0</v>
      </c>
      <c r="N96" s="29">
        <v>935976.61063343321</v>
      </c>
      <c r="O96" s="29">
        <v>42416.643156272599</v>
      </c>
      <c r="P96" s="29">
        <v>46.613278648988754</v>
      </c>
      <c r="Q96" s="29">
        <v>58832.366637775667</v>
      </c>
      <c r="R96" s="29">
        <v>13598.733287190915</v>
      </c>
      <c r="S96" s="29">
        <v>111173.27487555533</v>
      </c>
      <c r="T96" s="29">
        <v>129832.9833445585</v>
      </c>
      <c r="U96" s="29">
        <v>0</v>
      </c>
      <c r="V96" s="29">
        <v>0</v>
      </c>
      <c r="W96" s="29">
        <v>407.09953884151804</v>
      </c>
      <c r="X96" s="29">
        <v>1012.2208802861021</v>
      </c>
      <c r="Y96" s="29">
        <v>0</v>
      </c>
      <c r="Z96" s="29">
        <v>0</v>
      </c>
      <c r="AA96" s="29">
        <v>3790.1500170260806</v>
      </c>
      <c r="AB96" s="29">
        <v>0</v>
      </c>
      <c r="AC96" s="29">
        <v>22.172918130969382</v>
      </c>
      <c r="AD96" s="29">
        <v>62838.009224876296</v>
      </c>
      <c r="AE96" s="29">
        <v>1301608.8055027288</v>
      </c>
      <c r="AF96" s="29">
        <v>11680.107414988421</v>
      </c>
      <c r="AG96" s="29">
        <v>182.10719628932418</v>
      </c>
      <c r="AH96" s="29">
        <v>57843.189278828337</v>
      </c>
      <c r="AI96" s="29">
        <v>0</v>
      </c>
      <c r="AJ96" s="29">
        <v>61738.921737918099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46513.292719487625</v>
      </c>
      <c r="AR96" s="29">
        <v>425447.92777394946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3.0104064047326906</v>
      </c>
      <c r="L97" s="29">
        <v>0</v>
      </c>
      <c r="M97" s="29">
        <v>0</v>
      </c>
      <c r="N97" s="29">
        <v>133.46314773951818</v>
      </c>
      <c r="O97" s="29">
        <v>3.7244760669757309</v>
      </c>
      <c r="P97" s="29">
        <v>327.27171167478809</v>
      </c>
      <c r="Q97" s="29">
        <v>291.39938113054075</v>
      </c>
      <c r="R97" s="29">
        <v>11734.910913949454</v>
      </c>
      <c r="S97" s="29">
        <v>15.710241232363318</v>
      </c>
      <c r="T97" s="29">
        <v>38.890317531593737</v>
      </c>
      <c r="U97" s="29">
        <v>0</v>
      </c>
      <c r="V97" s="29">
        <v>0</v>
      </c>
      <c r="W97" s="29">
        <v>46988.879851017235</v>
      </c>
      <c r="X97" s="29">
        <v>378.39122632877138</v>
      </c>
      <c r="Y97" s="29">
        <v>0</v>
      </c>
      <c r="Z97" s="29">
        <v>0</v>
      </c>
      <c r="AA97" s="29">
        <v>391.63374017914123</v>
      </c>
      <c r="AB97" s="29">
        <v>0</v>
      </c>
      <c r="AC97" s="29">
        <v>58.717338379570812</v>
      </c>
      <c r="AD97" s="29">
        <v>4093.6638149386499</v>
      </c>
      <c r="AE97" s="29">
        <v>335.21514353260386</v>
      </c>
      <c r="AF97" s="29">
        <v>0</v>
      </c>
      <c r="AG97" s="29">
        <v>0</v>
      </c>
      <c r="AH97" s="29">
        <v>0</v>
      </c>
      <c r="AI97" s="29">
        <v>0</v>
      </c>
      <c r="AJ97" s="29">
        <v>14.712744972536518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7.0782705197769857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103538.98477040122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133778.59730347464</v>
      </c>
      <c r="Z105" s="29">
        <v>45847.119165611577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234337.04706499187</v>
      </c>
      <c r="Z107" s="29">
        <v>2542.0254153391297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7969.8178645757434</v>
      </c>
      <c r="Z108" s="29">
        <v>10172.897940191977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33868.590135683269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19445.184653451714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1.3305777214594943</v>
      </c>
      <c r="P111" s="29">
        <v>0</v>
      </c>
      <c r="Q111" s="29">
        <v>0</v>
      </c>
      <c r="R111" s="29">
        <v>10.890313774523824</v>
      </c>
      <c r="S111" s="29">
        <v>243.49099318282319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80755.208829414536</v>
      </c>
      <c r="AB111" s="29">
        <v>23563.074022424476</v>
      </c>
      <c r="AC111" s="29">
        <v>52.81626428246124</v>
      </c>
      <c r="AD111" s="29">
        <v>0</v>
      </c>
      <c r="AE111" s="29">
        <v>8370.1970916999489</v>
      </c>
      <c r="AF111" s="29">
        <v>0</v>
      </c>
      <c r="AG111" s="29">
        <v>0</v>
      </c>
      <c r="AH111" s="29">
        <v>0</v>
      </c>
      <c r="AI111" s="29">
        <v>0</v>
      </c>
      <c r="AJ111" s="29">
        <v>554896.12689211883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502.68436490892179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127282.96111545093</v>
      </c>
      <c r="AB112" s="29">
        <v>0</v>
      </c>
      <c r="AC112" s="29">
        <v>4007.6788710130786</v>
      </c>
      <c r="AD112" s="29">
        <v>0</v>
      </c>
      <c r="AE112" s="29">
        <v>0</v>
      </c>
      <c r="AF112" s="29">
        <v>0</v>
      </c>
      <c r="AG112" s="29">
        <v>43368.41756556803</v>
      </c>
      <c r="AH112" s="29">
        <v>0</v>
      </c>
      <c r="AI112" s="29">
        <v>0</v>
      </c>
      <c r="AJ112" s="29">
        <v>202.40919586316943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13416.835864603185</v>
      </c>
      <c r="AC113" s="29">
        <v>539204.29933022405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44583.294025124429</v>
      </c>
      <c r="AC114" s="29">
        <v>1691.7665940062266</v>
      </c>
      <c r="AD114" s="29">
        <v>0</v>
      </c>
      <c r="AE114" s="29">
        <v>8.7588245586521118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1201.5376572211742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360105.91200343223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742817.39539998863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1438.0767940237135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1504.3973639373228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61664.755810991897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7470.2324495731627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741.84682523630806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3586.2600127241481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64.081613618166116</v>
      </c>
      <c r="AH131" s="29">
        <v>0</v>
      </c>
      <c r="AI131" s="29">
        <v>348.10153812469554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4604.1825981308957</v>
      </c>
      <c r="AH135" s="29">
        <v>0</v>
      </c>
      <c r="AI135" s="29">
        <v>0</v>
      </c>
      <c r="AJ135" s="29">
        <v>0</v>
      </c>
      <c r="AK135" s="29">
        <v>0</v>
      </c>
      <c r="AL135" s="29">
        <v>7537.3837067155191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2582.9722201690247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45.674588141631325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9053.0625159505253</v>
      </c>
      <c r="AF138" s="29">
        <v>0</v>
      </c>
      <c r="AG138" s="29">
        <v>0</v>
      </c>
      <c r="AH138" s="29">
        <v>0</v>
      </c>
      <c r="AI138" s="29">
        <v>106638.92142013961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83189.076908637624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10725.030301918559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10.322763998771606</v>
      </c>
      <c r="O141" s="29">
        <v>0</v>
      </c>
      <c r="P141" s="29">
        <v>0</v>
      </c>
      <c r="Q141" s="29">
        <v>0</v>
      </c>
      <c r="R141" s="29">
        <v>249.21702524399839</v>
      </c>
      <c r="S141" s="29">
        <v>0</v>
      </c>
      <c r="T141" s="29">
        <v>52.102525758371989</v>
      </c>
      <c r="U141" s="29">
        <v>0</v>
      </c>
      <c r="V141" s="29">
        <v>0</v>
      </c>
      <c r="W141" s="29">
        <v>0</v>
      </c>
      <c r="X141" s="29">
        <v>1.5279207255631904</v>
      </c>
      <c r="Y141" s="29">
        <v>0</v>
      </c>
      <c r="Z141" s="29">
        <v>0</v>
      </c>
      <c r="AA141" s="29">
        <v>68912.560590236913</v>
      </c>
      <c r="AB141" s="29">
        <v>0</v>
      </c>
      <c r="AC141" s="29">
        <v>3308.3342340330128</v>
      </c>
      <c r="AD141" s="29">
        <v>9747.8113526983143</v>
      </c>
      <c r="AE141" s="29">
        <v>0</v>
      </c>
      <c r="AF141" s="29">
        <v>0</v>
      </c>
      <c r="AG141" s="29">
        <v>475.99169189063718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5.6013392502322956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95786.18420566259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-18853800.999999098</v>
      </c>
      <c r="AV146" s="29">
        <v>15171967.288682399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1072165.2088236702</v>
      </c>
      <c r="D151" s="29">
        <v>527810.12117486133</v>
      </c>
      <c r="E151" s="29">
        <v>3058259.6113671632</v>
      </c>
      <c r="F151" s="29">
        <v>7350573.0054612001</v>
      </c>
      <c r="G151" s="29">
        <v>0</v>
      </c>
      <c r="H151" s="29">
        <v>0</v>
      </c>
      <c r="I151" s="29">
        <v>-7431.5232745048388</v>
      </c>
      <c r="J151" s="29">
        <v>0</v>
      </c>
      <c r="K151" s="29">
        <v>-54913.767054535245</v>
      </c>
      <c r="L151" s="29">
        <v>1066823.5056492379</v>
      </c>
      <c r="M151" s="29">
        <v>8344378.0046883309</v>
      </c>
      <c r="N151" s="29">
        <v>0</v>
      </c>
      <c r="O151" s="29">
        <v>9.7378602582857301</v>
      </c>
      <c r="P151" s="29">
        <v>94.406895215352492</v>
      </c>
      <c r="Q151" s="29">
        <v>2839.8520848230532</v>
      </c>
      <c r="R151" s="29">
        <v>19903.563402171887</v>
      </c>
      <c r="S151" s="29">
        <v>180221.27184032361</v>
      </c>
      <c r="T151" s="29">
        <v>74.679457158422224</v>
      </c>
      <c r="U151" s="29">
        <v>0</v>
      </c>
      <c r="V151" s="29">
        <v>0</v>
      </c>
      <c r="W151" s="29">
        <v>10884940.009932881</v>
      </c>
      <c r="X151" s="29">
        <v>7302136.1057262802</v>
      </c>
      <c r="Y151" s="29">
        <v>-3806282.5842309576</v>
      </c>
      <c r="Z151" s="29">
        <v>-9591.2296480881378</v>
      </c>
      <c r="AA151" s="29">
        <v>-21706.231858148753</v>
      </c>
      <c r="AB151" s="29">
        <v>0</v>
      </c>
      <c r="AC151" s="29">
        <v>0</v>
      </c>
      <c r="AD151" s="29">
        <v>2028.007486532224</v>
      </c>
      <c r="AE151" s="29">
        <v>0</v>
      </c>
      <c r="AF151" s="29">
        <v>-263.33629016449964</v>
      </c>
      <c r="AG151" s="29">
        <v>1150047.1537723381</v>
      </c>
      <c r="AH151" s="29">
        <v>0</v>
      </c>
      <c r="AI151" s="29">
        <v>0</v>
      </c>
      <c r="AJ151" s="29">
        <v>3.2871620761559055</v>
      </c>
      <c r="AK151" s="29">
        <v>0</v>
      </c>
      <c r="AL151" s="29">
        <v>0</v>
      </c>
      <c r="AM151" s="29">
        <v>0</v>
      </c>
      <c r="AN151" s="29">
        <v>0</v>
      </c>
      <c r="AO151" s="29">
        <v>620420.79166294937</v>
      </c>
      <c r="AP151" s="29">
        <v>135216.8278642802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10886836.068801621</v>
      </c>
      <c r="D152" s="29">
        <v>1429730.2206832124</v>
      </c>
      <c r="E152" s="29">
        <v>2188698.6253254106</v>
      </c>
      <c r="F152" s="29">
        <v>2132384.0377417519</v>
      </c>
      <c r="G152" s="29">
        <v>3655543.5031460328</v>
      </c>
      <c r="H152" s="29">
        <v>962724.00308532279</v>
      </c>
      <c r="I152" s="29">
        <v>0</v>
      </c>
      <c r="J152" s="29">
        <v>0</v>
      </c>
      <c r="K152" s="29">
        <v>606049.01330711413</v>
      </c>
      <c r="L152" s="29">
        <v>1848082.5458203787</v>
      </c>
      <c r="M152" s="29">
        <v>6730603.399046123</v>
      </c>
      <c r="N152" s="29">
        <v>2078480.0982335436</v>
      </c>
      <c r="O152" s="29">
        <v>458882.13214922097</v>
      </c>
      <c r="P152" s="29">
        <v>824238.47781807848</v>
      </c>
      <c r="Q152" s="29">
        <v>564328.03820678988</v>
      </c>
      <c r="R152" s="29">
        <v>417517.00697469694</v>
      </c>
      <c r="S152" s="29">
        <v>832131.29703511239</v>
      </c>
      <c r="T152" s="29">
        <v>1174624.9175782006</v>
      </c>
      <c r="U152" s="29">
        <v>84671.993786367981</v>
      </c>
      <c r="V152" s="29">
        <v>5615.9240081398511</v>
      </c>
      <c r="W152" s="29">
        <v>3116316.6633844394</v>
      </c>
      <c r="X152" s="29">
        <v>5465350.4803054184</v>
      </c>
      <c r="Y152" s="29">
        <v>147623.1698758878</v>
      </c>
      <c r="Z152" s="29">
        <v>83633.895697451371</v>
      </c>
      <c r="AA152" s="29">
        <v>1481564.6436084562</v>
      </c>
      <c r="AB152" s="29">
        <v>635150.12868076609</v>
      </c>
      <c r="AC152" s="29">
        <v>3325663.8630758785</v>
      </c>
      <c r="AD152" s="29">
        <v>307027.53096119949</v>
      </c>
      <c r="AE152" s="29">
        <v>772154.44348551333</v>
      </c>
      <c r="AF152" s="29">
        <v>678491.43101623212</v>
      </c>
      <c r="AG152" s="29">
        <v>1404558.1962895382</v>
      </c>
      <c r="AH152" s="29">
        <v>205702.24561290262</v>
      </c>
      <c r="AI152" s="29">
        <v>229069.49675408134</v>
      </c>
      <c r="AJ152" s="29">
        <v>1084451.6451413038</v>
      </c>
      <c r="AK152" s="29">
        <v>0</v>
      </c>
      <c r="AL152" s="29">
        <v>0</v>
      </c>
      <c r="AM152" s="29">
        <v>3402707.5254120682</v>
      </c>
      <c r="AN152" s="29">
        <v>1034030.9398805939</v>
      </c>
      <c r="AO152" s="29">
        <v>1853.32140334769</v>
      </c>
      <c r="AP152" s="29">
        <v>8813.1248388564654</v>
      </c>
      <c r="AQ152" s="29">
        <v>1986095.2700770006</v>
      </c>
      <c r="AR152" s="29">
        <v>670859.55219771829</v>
      </c>
      <c r="AS152" s="29">
        <v>0</v>
      </c>
      <c r="AT152" s="29">
        <v>371970.06726770324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59972766.992308967</v>
      </c>
      <c r="D156" s="7">
        <f t="shared" si="0"/>
        <v>8070549.4460873585</v>
      </c>
      <c r="E156" s="7">
        <f t="shared" si="0"/>
        <v>12896824.007960595</v>
      </c>
      <c r="F156" s="7">
        <f t="shared" si="0"/>
        <v>13896561.704351759</v>
      </c>
      <c r="G156" s="7">
        <f t="shared" si="0"/>
        <v>19596587.097520888</v>
      </c>
      <c r="H156" s="7">
        <f t="shared" si="0"/>
        <v>4773007.8324564546</v>
      </c>
      <c r="I156" s="7">
        <f t="shared" si="0"/>
        <v>35190457.404544927</v>
      </c>
      <c r="J156" s="7">
        <f t="shared" si="0"/>
        <v>55482433.939246699</v>
      </c>
      <c r="K156" s="7">
        <f t="shared" si="0"/>
        <v>4392711.168352047</v>
      </c>
      <c r="L156" s="7">
        <f t="shared" si="0"/>
        <v>9878017.9085165448</v>
      </c>
      <c r="M156" s="7">
        <f t="shared" si="0"/>
        <v>34106831.774148203</v>
      </c>
      <c r="N156" s="7">
        <f t="shared" si="0"/>
        <v>10883698.465211188</v>
      </c>
      <c r="O156" s="7">
        <f t="shared" si="0"/>
        <v>2434917.3515023477</v>
      </c>
      <c r="P156" s="7">
        <f t="shared" si="0"/>
        <v>4468484.6620220384</v>
      </c>
      <c r="Q156" s="7">
        <f t="shared" si="0"/>
        <v>3049089.4946942814</v>
      </c>
      <c r="R156" s="7">
        <f t="shared" si="0"/>
        <v>2220154.3098628926</v>
      </c>
      <c r="S156" s="7">
        <f t="shared" si="0"/>
        <v>5633145.8174106879</v>
      </c>
      <c r="T156" s="7">
        <f t="shared" si="0"/>
        <v>6293146.1776593672</v>
      </c>
      <c r="U156" s="7">
        <f t="shared" si="0"/>
        <v>5268903.3199959025</v>
      </c>
      <c r="V156" s="7">
        <f t="shared" si="0"/>
        <v>1456196.7377904044</v>
      </c>
      <c r="W156" s="7">
        <f t="shared" si="0"/>
        <v>31595965.298305146</v>
      </c>
      <c r="X156" s="7">
        <f t="shared" si="0"/>
        <v>31990881.155431818</v>
      </c>
      <c r="Y156" s="7">
        <f t="shared" si="0"/>
        <v>7980003.1435813885</v>
      </c>
      <c r="Z156" s="7">
        <f t="shared" si="0"/>
        <v>871535.47780462517</v>
      </c>
      <c r="AA156" s="7">
        <f t="shared" si="0"/>
        <v>7440956.8516203836</v>
      </c>
      <c r="AB156" s="7">
        <f t="shared" ref="AB156:AC156" si="1">+SUM(AB5:AB155)</f>
        <v>2328488.5406498071</v>
      </c>
      <c r="AC156" s="7">
        <f t="shared" si="1"/>
        <v>14365755.17261548</v>
      </c>
      <c r="AD156" s="7">
        <f t="shared" ref="AD156:AV156" si="2">+SUM(AD5:AD155)</f>
        <v>2653930.1896361113</v>
      </c>
      <c r="AE156" s="7">
        <f t="shared" si="2"/>
        <v>4904477.5234364299</v>
      </c>
      <c r="AF156" s="7">
        <f t="shared" si="2"/>
        <v>4738523.517605314</v>
      </c>
      <c r="AG156" s="7">
        <f t="shared" si="2"/>
        <v>10176034.249816284</v>
      </c>
      <c r="AH156" s="7">
        <f t="shared" si="2"/>
        <v>1385358.3169533534</v>
      </c>
      <c r="AI156" s="7">
        <f t="shared" si="2"/>
        <v>3293704.7052132655</v>
      </c>
      <c r="AJ156" s="7">
        <f t="shared" si="2"/>
        <v>8701428.3481344637</v>
      </c>
      <c r="AK156" s="7">
        <f t="shared" si="2"/>
        <v>5455191.3990219748</v>
      </c>
      <c r="AL156" s="7">
        <f t="shared" si="2"/>
        <v>4110490.0846652985</v>
      </c>
      <c r="AM156" s="7">
        <f t="shared" si="2"/>
        <v>23093065.991015185</v>
      </c>
      <c r="AN156" s="7">
        <f t="shared" si="2"/>
        <v>4994853.0848879265</v>
      </c>
      <c r="AO156" s="7">
        <f t="shared" si="2"/>
        <v>11400136.201423369</v>
      </c>
      <c r="AP156" s="7">
        <f t="shared" si="2"/>
        <v>20766844.215318978</v>
      </c>
      <c r="AQ156" s="7">
        <f t="shared" si="2"/>
        <v>11224560.294993607</v>
      </c>
      <c r="AR156" s="7">
        <f t="shared" si="2"/>
        <v>3423868.1279767035</v>
      </c>
      <c r="AS156" s="7">
        <f t="shared" si="2"/>
        <v>10304609.187940978</v>
      </c>
      <c r="AT156" s="7">
        <f t="shared" si="2"/>
        <v>5732226.8121082345</v>
      </c>
      <c r="AU156" s="7">
        <f t="shared" si="2"/>
        <v>-18853800.999999098</v>
      </c>
      <c r="AV156" s="7">
        <f t="shared" si="2"/>
        <v>15171967.288682399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9276108.6514124721</v>
      </c>
      <c r="D5" s="29">
        <v>42834.533032360574</v>
      </c>
      <c r="E5" s="29">
        <v>301.4250077703287</v>
      </c>
      <c r="F5" s="29">
        <v>1321.2527816920199</v>
      </c>
      <c r="G5" s="29">
        <v>35693013.763563655</v>
      </c>
      <c r="H5" s="29">
        <v>69272.904098757193</v>
      </c>
      <c r="I5" s="29">
        <v>964.62174528227524</v>
      </c>
      <c r="J5" s="29">
        <v>1024.4970367650383</v>
      </c>
      <c r="K5" s="29">
        <v>530.53923642086033</v>
      </c>
      <c r="L5" s="29">
        <v>381.83554685148653</v>
      </c>
      <c r="M5" s="29">
        <v>2321.6043309953711</v>
      </c>
      <c r="N5" s="29">
        <v>2436.5376506520606</v>
      </c>
      <c r="O5" s="29">
        <v>1296.6320508516785</v>
      </c>
      <c r="P5" s="29">
        <v>1449.283164087127</v>
      </c>
      <c r="Q5" s="29">
        <v>778.89836842454076</v>
      </c>
      <c r="R5" s="29">
        <v>8461.5873069376357</v>
      </c>
      <c r="S5" s="29">
        <v>1733.8095993129427</v>
      </c>
      <c r="T5" s="29">
        <v>1459.5529843975996</v>
      </c>
      <c r="U5" s="29">
        <v>10576.765760624963</v>
      </c>
      <c r="V5" s="29">
        <v>320.86760846005325</v>
      </c>
      <c r="W5" s="29">
        <v>2488.3652043288239</v>
      </c>
      <c r="X5" s="29">
        <v>5355.0981819369663</v>
      </c>
      <c r="Y5" s="29">
        <v>1369.4294410788068</v>
      </c>
      <c r="Z5" s="29">
        <v>214570.83123417286</v>
      </c>
      <c r="AA5" s="29">
        <v>182.15251143542497</v>
      </c>
      <c r="AB5" s="29">
        <v>727.08539000236124</v>
      </c>
      <c r="AC5" s="29">
        <v>17314.974035232437</v>
      </c>
      <c r="AD5" s="29">
        <v>822.21517514997959</v>
      </c>
      <c r="AE5" s="29">
        <v>27139.841324712066</v>
      </c>
      <c r="AF5" s="29">
        <v>3748.7990407487368</v>
      </c>
      <c r="AG5" s="29">
        <v>3453.1849956632032</v>
      </c>
      <c r="AH5" s="29">
        <v>692.27603347202489</v>
      </c>
      <c r="AI5" s="29">
        <v>441.83644900546403</v>
      </c>
      <c r="AJ5" s="29">
        <v>844.34407246281489</v>
      </c>
      <c r="AK5" s="29">
        <v>71.854175465216599</v>
      </c>
      <c r="AL5" s="29">
        <v>173151.41850272071</v>
      </c>
      <c r="AM5" s="29">
        <v>873.69015545965419</v>
      </c>
      <c r="AN5" s="29">
        <v>22684.92611508799</v>
      </c>
      <c r="AO5" s="29">
        <v>212.54782169578772</v>
      </c>
      <c r="AP5" s="29">
        <v>1591.7135273687177</v>
      </c>
      <c r="AQ5" s="29">
        <v>455.48683276901784</v>
      </c>
      <c r="AR5" s="29">
        <v>515.94490295821277</v>
      </c>
      <c r="AS5" s="29">
        <v>1015.1085514833517</v>
      </c>
      <c r="AT5" s="29">
        <v>223.20940057709376</v>
      </c>
      <c r="AU5" s="29">
        <v>451.85541801779112</v>
      </c>
      <c r="AV5" s="29">
        <v>18.117976987379958</v>
      </c>
      <c r="AW5" s="29">
        <v>33.386257026859695</v>
      </c>
      <c r="AX5" s="29">
        <v>1607.9931503453026</v>
      </c>
      <c r="AY5" s="29">
        <v>1635.2288895132881</v>
      </c>
      <c r="AZ5" s="29">
        <v>250.72732264238289</v>
      </c>
      <c r="BA5" s="29">
        <v>85.765891150113532</v>
      </c>
      <c r="BB5" s="29">
        <v>621.88568665965329</v>
      </c>
      <c r="BC5" s="29">
        <v>631.91876805400705</v>
      </c>
      <c r="BD5" s="29">
        <v>659.06997398685905</v>
      </c>
      <c r="BE5" s="29">
        <v>113.00617702423094</v>
      </c>
      <c r="BF5" s="29">
        <v>264.13629676083912</v>
      </c>
      <c r="BG5" s="29">
        <v>94979.030456705994</v>
      </c>
      <c r="BH5" s="29">
        <v>14471.349713548581</v>
      </c>
      <c r="BI5" s="29">
        <v>191.935525832618</v>
      </c>
      <c r="BJ5" s="29">
        <v>10470.205273794736</v>
      </c>
      <c r="BK5" s="29">
        <v>429.68962558655801</v>
      </c>
      <c r="BL5" s="29">
        <v>18366.59141490436</v>
      </c>
      <c r="BM5" s="29">
        <v>109321.95928094484</v>
      </c>
      <c r="BN5" s="29">
        <v>19909.567001253228</v>
      </c>
      <c r="BO5" s="29">
        <v>5649.4491992944841</v>
      </c>
      <c r="BP5" s="29">
        <v>13167.647136034337</v>
      </c>
      <c r="BQ5" s="29">
        <v>147.46749491310752</v>
      </c>
      <c r="BR5" s="29">
        <v>366.46809636349633</v>
      </c>
      <c r="BS5" s="29">
        <v>0</v>
      </c>
      <c r="BT5" s="59">
        <f t="shared" ref="BT5:BT68" si="0">SUM(C5:BS5)</f>
        <v>45890380.347389072</v>
      </c>
      <c r="BU5" s="29">
        <v>2996036.7401140723</v>
      </c>
      <c r="BV5" s="29">
        <v>0</v>
      </c>
      <c r="BW5" s="29">
        <v>316.17317429643248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304.77633372670829</v>
      </c>
      <c r="CD5" s="29">
        <v>26187.712328011559</v>
      </c>
      <c r="CE5" s="29">
        <v>153803.66155074252</v>
      </c>
      <c r="CF5" s="29">
        <v>11082.570860055015</v>
      </c>
      <c r="CG5" s="29">
        <v>0</v>
      </c>
      <c r="CH5" s="29">
        <v>428940.1364183611</v>
      </c>
      <c r="CI5" s="29">
        <v>9222838.3496393114</v>
      </c>
      <c r="CJ5" s="38">
        <f t="shared" ref="CJ5:CJ36" si="1">SUM(BT5:CI5)</f>
        <v>58729890.467807651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332420.43998785742</v>
      </c>
      <c r="D6" s="29">
        <v>333621.12401238835</v>
      </c>
      <c r="E6" s="29">
        <v>2.2136323534119358</v>
      </c>
      <c r="F6" s="29">
        <v>31.48802860373474</v>
      </c>
      <c r="G6" s="29">
        <v>741.03789007965861</v>
      </c>
      <c r="H6" s="29">
        <v>68.257937432252476</v>
      </c>
      <c r="I6" s="29">
        <v>156898.57920512435</v>
      </c>
      <c r="J6" s="29">
        <v>0</v>
      </c>
      <c r="K6" s="29">
        <v>27.94567485075374</v>
      </c>
      <c r="L6" s="29">
        <v>9.3970599584840233</v>
      </c>
      <c r="M6" s="29">
        <v>262.28477965991664</v>
      </c>
      <c r="N6" s="29">
        <v>228.10249763061566</v>
      </c>
      <c r="O6" s="29">
        <v>118.78260347555711</v>
      </c>
      <c r="P6" s="29">
        <v>25740.392128155952</v>
      </c>
      <c r="Q6" s="29">
        <v>14.133113253001387</v>
      </c>
      <c r="R6" s="29">
        <v>1860.8651161539074</v>
      </c>
      <c r="S6" s="29">
        <v>387.38026998507519</v>
      </c>
      <c r="T6" s="29">
        <v>79.264952859452166</v>
      </c>
      <c r="U6" s="29">
        <v>168.0949585482926</v>
      </c>
      <c r="V6" s="29">
        <v>0</v>
      </c>
      <c r="W6" s="29">
        <v>0</v>
      </c>
      <c r="X6" s="29">
        <v>71235.056154157312</v>
      </c>
      <c r="Y6" s="29">
        <v>254.24468400384691</v>
      </c>
      <c r="Z6" s="29">
        <v>77844.296917380852</v>
      </c>
      <c r="AA6" s="29">
        <v>12.993597805222132</v>
      </c>
      <c r="AB6" s="29">
        <v>155.81738960203978</v>
      </c>
      <c r="AC6" s="29">
        <v>10546.505230353392</v>
      </c>
      <c r="AD6" s="29">
        <v>143.23653085354272</v>
      </c>
      <c r="AE6" s="29">
        <v>977.11137538467597</v>
      </c>
      <c r="AF6" s="29">
        <v>687.24892821927756</v>
      </c>
      <c r="AG6" s="29">
        <v>107.33938849223324</v>
      </c>
      <c r="AH6" s="29">
        <v>24.795765632069919</v>
      </c>
      <c r="AI6" s="29">
        <v>7.3303779436940246</v>
      </c>
      <c r="AJ6" s="29">
        <v>127.8495889303383</v>
      </c>
      <c r="AK6" s="29">
        <v>14.186530057890096</v>
      </c>
      <c r="AL6" s="29">
        <v>139.9435239606448</v>
      </c>
      <c r="AM6" s="29">
        <v>77.227060958868861</v>
      </c>
      <c r="AN6" s="29">
        <v>40.338369820428213</v>
      </c>
      <c r="AO6" s="29">
        <v>82.944831385746042</v>
      </c>
      <c r="AP6" s="29">
        <v>387.38768196839413</v>
      </c>
      <c r="AQ6" s="29">
        <v>67.096964919801565</v>
      </c>
      <c r="AR6" s="29">
        <v>107.10457320151876</v>
      </c>
      <c r="AS6" s="29">
        <v>56.499172588933597</v>
      </c>
      <c r="AT6" s="29">
        <v>14.475785673162539</v>
      </c>
      <c r="AU6" s="29">
        <v>66.781159943359782</v>
      </c>
      <c r="AV6" s="29">
        <v>0</v>
      </c>
      <c r="AW6" s="29">
        <v>1.5485548419236836</v>
      </c>
      <c r="AX6" s="29">
        <v>153.20702961598477</v>
      </c>
      <c r="AY6" s="29">
        <v>399.76244129277825</v>
      </c>
      <c r="AZ6" s="29">
        <v>125.52806931100095</v>
      </c>
      <c r="BA6" s="29">
        <v>0</v>
      </c>
      <c r="BB6" s="29">
        <v>126.60452510407727</v>
      </c>
      <c r="BC6" s="29">
        <v>41.474174490951043</v>
      </c>
      <c r="BD6" s="29">
        <v>244.40696777275352</v>
      </c>
      <c r="BE6" s="29">
        <v>11.898758792457583</v>
      </c>
      <c r="BF6" s="29">
        <v>5.8957460687825067</v>
      </c>
      <c r="BG6" s="29">
        <v>2664.236299337761</v>
      </c>
      <c r="BH6" s="29">
        <v>8724.0644283138226</v>
      </c>
      <c r="BI6" s="29">
        <v>89.953829617452854</v>
      </c>
      <c r="BJ6" s="29">
        <v>8295.6960276298723</v>
      </c>
      <c r="BK6" s="29">
        <v>17.995974764733603</v>
      </c>
      <c r="BL6" s="29">
        <v>2368.4703848591544</v>
      </c>
      <c r="BM6" s="29">
        <v>6932.6843155768811</v>
      </c>
      <c r="BN6" s="29">
        <v>298.24499575951489</v>
      </c>
      <c r="BO6" s="29">
        <v>175.12227070702693</v>
      </c>
      <c r="BP6" s="29">
        <v>1813.1271942357935</v>
      </c>
      <c r="BQ6" s="29">
        <v>40.934686834152636</v>
      </c>
      <c r="BR6" s="29">
        <v>71.154063265444051</v>
      </c>
      <c r="BS6" s="29">
        <v>0</v>
      </c>
      <c r="BT6" s="59">
        <f t="shared" si="0"/>
        <v>1048459.6061698</v>
      </c>
      <c r="BU6" s="29">
        <v>348984.49176595517</v>
      </c>
      <c r="BV6" s="29">
        <v>0</v>
      </c>
      <c r="BW6" s="29">
        <v>0</v>
      </c>
      <c r="BX6" s="29">
        <v>0</v>
      </c>
      <c r="BY6" s="29">
        <v>159339.78271521148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7086.5956984648647</v>
      </c>
      <c r="CG6" s="29">
        <v>0</v>
      </c>
      <c r="CH6" s="29">
        <v>409044.02411567775</v>
      </c>
      <c r="CI6" s="29">
        <v>117550.46916904539</v>
      </c>
      <c r="CJ6" s="38">
        <f t="shared" si="1"/>
        <v>2090464.9696341546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55798.973358637995</v>
      </c>
      <c r="D7" s="29">
        <v>5.9069364487344593</v>
      </c>
      <c r="E7" s="29">
        <v>40011.818721552016</v>
      </c>
      <c r="F7" s="29">
        <v>11.129004189481932</v>
      </c>
      <c r="G7" s="29">
        <v>1726452.993753708</v>
      </c>
      <c r="H7" s="29">
        <v>21.666861299627932</v>
      </c>
      <c r="I7" s="29">
        <v>7.3140391300503289</v>
      </c>
      <c r="J7" s="29">
        <v>16.406951978950307</v>
      </c>
      <c r="K7" s="29">
        <v>18.8556841185849</v>
      </c>
      <c r="L7" s="29">
        <v>8.6393706623842643</v>
      </c>
      <c r="M7" s="29">
        <v>1369.0872071487747</v>
      </c>
      <c r="N7" s="29">
        <v>7.0956974183440638</v>
      </c>
      <c r="O7" s="29">
        <v>35.648277088703971</v>
      </c>
      <c r="P7" s="29">
        <v>20.739140502673628</v>
      </c>
      <c r="Q7" s="29">
        <v>14.189118913768942</v>
      </c>
      <c r="R7" s="29">
        <v>25.708971122356949</v>
      </c>
      <c r="S7" s="29">
        <v>35.885926629491429</v>
      </c>
      <c r="T7" s="29">
        <v>14.017039514596679</v>
      </c>
      <c r="U7" s="29">
        <v>69.242150320445006</v>
      </c>
      <c r="V7" s="29">
        <v>5.2532860548195428</v>
      </c>
      <c r="W7" s="29">
        <v>9.9432658203560411</v>
      </c>
      <c r="X7" s="29">
        <v>21.534570410661999</v>
      </c>
      <c r="Y7" s="29">
        <v>9.0153909153097747</v>
      </c>
      <c r="Z7" s="29">
        <v>5.174804204472311</v>
      </c>
      <c r="AA7" s="29">
        <v>1.2899583257673868</v>
      </c>
      <c r="AB7" s="29">
        <v>10.407196355482011</v>
      </c>
      <c r="AC7" s="29">
        <v>11.990511120732824</v>
      </c>
      <c r="AD7" s="29">
        <v>19.114062628140267</v>
      </c>
      <c r="AE7" s="29">
        <v>286.26942695825664</v>
      </c>
      <c r="AF7" s="29">
        <v>92.859037542031828</v>
      </c>
      <c r="AG7" s="29">
        <v>49.57299799837984</v>
      </c>
      <c r="AH7" s="29">
        <v>33.289397317374288</v>
      </c>
      <c r="AI7" s="29">
        <v>17.747293569002199</v>
      </c>
      <c r="AJ7" s="29">
        <v>24.550977738306937</v>
      </c>
      <c r="AK7" s="29">
        <v>2.1111727692459867</v>
      </c>
      <c r="AL7" s="29">
        <v>55283.477989044957</v>
      </c>
      <c r="AM7" s="29">
        <v>38.467105071505593</v>
      </c>
      <c r="AN7" s="29">
        <v>49.154412422922292</v>
      </c>
      <c r="AO7" s="29">
        <v>5.5924767304029785</v>
      </c>
      <c r="AP7" s="29">
        <v>41.030043410309382</v>
      </c>
      <c r="AQ7" s="29">
        <v>20.498857650251928</v>
      </c>
      <c r="AR7" s="29">
        <v>18.155318872274663</v>
      </c>
      <c r="AS7" s="29">
        <v>63.875261729702217</v>
      </c>
      <c r="AT7" s="29">
        <v>11.281252620908596</v>
      </c>
      <c r="AU7" s="29">
        <v>14.850153308673402</v>
      </c>
      <c r="AV7" s="29">
        <v>0</v>
      </c>
      <c r="AW7" s="29">
        <v>0</v>
      </c>
      <c r="AX7" s="29">
        <v>91.84068363684662</v>
      </c>
      <c r="AY7" s="29">
        <v>55.735146243155654</v>
      </c>
      <c r="AZ7" s="29">
        <v>3.9857326810777995</v>
      </c>
      <c r="BA7" s="29">
        <v>4.1536342498211649</v>
      </c>
      <c r="BB7" s="29">
        <v>19.179341487257293</v>
      </c>
      <c r="BC7" s="29">
        <v>22.084888648032386</v>
      </c>
      <c r="BD7" s="29">
        <v>6.2912535114407335</v>
      </c>
      <c r="BE7" s="29">
        <v>4.7474494102838358</v>
      </c>
      <c r="BF7" s="29">
        <v>7.6361885840698402</v>
      </c>
      <c r="BG7" s="29">
        <v>26.827847467707294</v>
      </c>
      <c r="BH7" s="29">
        <v>939.02556274830954</v>
      </c>
      <c r="BI7" s="29">
        <v>4.486911805010676</v>
      </c>
      <c r="BJ7" s="29">
        <v>297.54164473067476</v>
      </c>
      <c r="BK7" s="29">
        <v>23.644032341143848</v>
      </c>
      <c r="BL7" s="29">
        <v>815.50817715541336</v>
      </c>
      <c r="BM7" s="29">
        <v>3598.2827013041347</v>
      </c>
      <c r="BN7" s="29">
        <v>88.97963648552772</v>
      </c>
      <c r="BO7" s="29">
        <v>63.731069285249774</v>
      </c>
      <c r="BP7" s="29">
        <v>895.80246369224449</v>
      </c>
      <c r="BQ7" s="29">
        <v>3.2987508927936551</v>
      </c>
      <c r="BR7" s="29">
        <v>9.6417665435711584</v>
      </c>
      <c r="BS7" s="29">
        <v>0</v>
      </c>
      <c r="BT7" s="59">
        <f t="shared" si="0"/>
        <v>1887074.2493138795</v>
      </c>
      <c r="BU7" s="29">
        <v>51779.265811669007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548.45108502529274</v>
      </c>
      <c r="CE7" s="29">
        <v>0</v>
      </c>
      <c r="CF7" s="29">
        <v>437.55709717061484</v>
      </c>
      <c r="CG7" s="29">
        <v>0</v>
      </c>
      <c r="CH7" s="29">
        <v>-51053.024731864185</v>
      </c>
      <c r="CI7" s="29">
        <v>1979584.0484794548</v>
      </c>
      <c r="CJ7" s="38">
        <f t="shared" si="1"/>
        <v>3868370.5470553348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98559.487671470633</v>
      </c>
      <c r="D8" s="29">
        <v>12.821104107405514</v>
      </c>
      <c r="E8" s="29">
        <v>11.448944602579127</v>
      </c>
      <c r="F8" s="29">
        <v>55383.858863653513</v>
      </c>
      <c r="G8" s="29">
        <v>48212.371003216984</v>
      </c>
      <c r="H8" s="29">
        <v>3948.1638769213109</v>
      </c>
      <c r="I8" s="29">
        <v>1622.0891320846906</v>
      </c>
      <c r="J8" s="29">
        <v>28286.203881756479</v>
      </c>
      <c r="K8" s="29">
        <v>73.643578958546485</v>
      </c>
      <c r="L8" s="29">
        <v>3808021.651339625</v>
      </c>
      <c r="M8" s="29">
        <v>56466.387118917075</v>
      </c>
      <c r="N8" s="29">
        <v>5371.3906950061137</v>
      </c>
      <c r="O8" s="29">
        <v>2601.491004872647</v>
      </c>
      <c r="P8" s="29">
        <v>442176.44022955396</v>
      </c>
      <c r="Q8" s="29">
        <v>15075.012477844301</v>
      </c>
      <c r="R8" s="29">
        <v>8321.5475730160088</v>
      </c>
      <c r="S8" s="29">
        <v>4230.5110583820297</v>
      </c>
      <c r="T8" s="29">
        <v>854.32330255965314</v>
      </c>
      <c r="U8" s="29">
        <v>2561.9580891517339</v>
      </c>
      <c r="V8" s="29">
        <v>798.76547710115346</v>
      </c>
      <c r="W8" s="29">
        <v>165.8068873723382</v>
      </c>
      <c r="X8" s="29">
        <v>505.6599990522156</v>
      </c>
      <c r="Y8" s="29">
        <v>228.62727443485736</v>
      </c>
      <c r="Z8" s="29">
        <v>2579995.3160003824</v>
      </c>
      <c r="AA8" s="29">
        <v>20.121189506417775</v>
      </c>
      <c r="AB8" s="29">
        <v>5579.7200135357161</v>
      </c>
      <c r="AC8" s="29">
        <v>500978.17923488212</v>
      </c>
      <c r="AD8" s="29">
        <v>515.59520097545362</v>
      </c>
      <c r="AE8" s="29">
        <v>10791.587742331489</v>
      </c>
      <c r="AF8" s="29">
        <v>928.22709807320609</v>
      </c>
      <c r="AG8" s="29">
        <v>4147.2376172314289</v>
      </c>
      <c r="AH8" s="29">
        <v>5843.6665385718425</v>
      </c>
      <c r="AI8" s="29">
        <v>35.955903058161581</v>
      </c>
      <c r="AJ8" s="29">
        <v>1956.4943457241329</v>
      </c>
      <c r="AK8" s="29">
        <v>132.12086332318466</v>
      </c>
      <c r="AL8" s="29">
        <v>20844.851350873687</v>
      </c>
      <c r="AM8" s="29">
        <v>105.40219987061033</v>
      </c>
      <c r="AN8" s="29">
        <v>904.04068489523354</v>
      </c>
      <c r="AO8" s="29">
        <v>300.21592374537744</v>
      </c>
      <c r="AP8" s="29">
        <v>357.89593463533566</v>
      </c>
      <c r="AQ8" s="29">
        <v>102.8930674774325</v>
      </c>
      <c r="AR8" s="29">
        <v>85.256372188072817</v>
      </c>
      <c r="AS8" s="29">
        <v>54.464299854759716</v>
      </c>
      <c r="AT8" s="29">
        <v>47.334226287454015</v>
      </c>
      <c r="AU8" s="29">
        <v>80.531002919303688</v>
      </c>
      <c r="AV8" s="29">
        <v>31.729053987359112</v>
      </c>
      <c r="AW8" s="29">
        <v>66.527665123757913</v>
      </c>
      <c r="AX8" s="29">
        <v>160.20037650373959</v>
      </c>
      <c r="AY8" s="29">
        <v>430.39233025469287</v>
      </c>
      <c r="AZ8" s="29">
        <v>89.588713655842056</v>
      </c>
      <c r="BA8" s="29">
        <v>487.9333173634285</v>
      </c>
      <c r="BB8" s="29">
        <v>109.38492027042649</v>
      </c>
      <c r="BC8" s="29">
        <v>70.801100592606446</v>
      </c>
      <c r="BD8" s="29">
        <v>218.47460795149865</v>
      </c>
      <c r="BE8" s="29">
        <v>32.278756410986148</v>
      </c>
      <c r="BF8" s="29">
        <v>7.2067467070152373</v>
      </c>
      <c r="BG8" s="29">
        <v>5961.5733289900181</v>
      </c>
      <c r="BH8" s="29">
        <v>33191.523606322895</v>
      </c>
      <c r="BI8" s="29">
        <v>2737.834925157475</v>
      </c>
      <c r="BJ8" s="29">
        <v>4139.8573583392508</v>
      </c>
      <c r="BK8" s="29">
        <v>22.326898905770147</v>
      </c>
      <c r="BL8" s="29">
        <v>6356.9330085891561</v>
      </c>
      <c r="BM8" s="29">
        <v>39170.901981474861</v>
      </c>
      <c r="BN8" s="29">
        <v>149.80557720072144</v>
      </c>
      <c r="BO8" s="29">
        <v>267.95826630825235</v>
      </c>
      <c r="BP8" s="29">
        <v>869.29562144223132</v>
      </c>
      <c r="BQ8" s="29">
        <v>49.663439323089264</v>
      </c>
      <c r="BR8" s="29">
        <v>299.70199185490918</v>
      </c>
      <c r="BS8" s="29">
        <v>0</v>
      </c>
      <c r="BT8" s="59">
        <f t="shared" si="0"/>
        <v>7812218.6609867327</v>
      </c>
      <c r="BU8" s="29">
        <v>80434.257480556524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252908.8040722287</v>
      </c>
      <c r="CG8" s="29">
        <v>0</v>
      </c>
      <c r="CH8" s="29">
        <v>59121.748461765776</v>
      </c>
      <c r="CI8" s="29">
        <v>4126030.3669314208</v>
      </c>
      <c r="CJ8" s="38">
        <f t="shared" si="1"/>
        <v>12330713.837932704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2083281.0749584592</v>
      </c>
      <c r="D9" s="29">
        <v>1196.1047364283106</v>
      </c>
      <c r="E9" s="29">
        <v>153206.85949678949</v>
      </c>
      <c r="F9" s="29">
        <v>9621.8477542885867</v>
      </c>
      <c r="G9" s="29">
        <v>13605179.484083328</v>
      </c>
      <c r="H9" s="29">
        <v>25216.751161508266</v>
      </c>
      <c r="I9" s="29">
        <v>30055.53244721155</v>
      </c>
      <c r="J9" s="29">
        <v>22190.460831224951</v>
      </c>
      <c r="K9" s="29">
        <v>5636.1300485442116</v>
      </c>
      <c r="L9" s="29">
        <v>3053.6809283642024</v>
      </c>
      <c r="M9" s="29">
        <v>504521.07613707497</v>
      </c>
      <c r="N9" s="29">
        <v>582485.76642292517</v>
      </c>
      <c r="O9" s="29">
        <v>54725.059139095727</v>
      </c>
      <c r="P9" s="29">
        <v>16837.321083077521</v>
      </c>
      <c r="Q9" s="29">
        <v>15598.086842612902</v>
      </c>
      <c r="R9" s="29">
        <v>41958.497044386801</v>
      </c>
      <c r="S9" s="29">
        <v>18870.306676324875</v>
      </c>
      <c r="T9" s="29">
        <v>13774.883889468649</v>
      </c>
      <c r="U9" s="29">
        <v>115781.86462766409</v>
      </c>
      <c r="V9" s="29">
        <v>9517.2595846994191</v>
      </c>
      <c r="W9" s="29">
        <v>8617.6767026498383</v>
      </c>
      <c r="X9" s="29">
        <v>35396.481988904969</v>
      </c>
      <c r="Y9" s="29">
        <v>8903.9098587586959</v>
      </c>
      <c r="Z9" s="29">
        <v>5299.2715112865289</v>
      </c>
      <c r="AA9" s="29">
        <v>645.87740566093794</v>
      </c>
      <c r="AB9" s="29">
        <v>7007.258536459768</v>
      </c>
      <c r="AC9" s="29">
        <v>45299.500504022682</v>
      </c>
      <c r="AD9" s="29">
        <v>7805.6012777659571</v>
      </c>
      <c r="AE9" s="29">
        <v>177401.37135281484</v>
      </c>
      <c r="AF9" s="29">
        <v>35723.878286963969</v>
      </c>
      <c r="AG9" s="29">
        <v>12843.913496215195</v>
      </c>
      <c r="AH9" s="29">
        <v>8157.2639639197751</v>
      </c>
      <c r="AI9" s="29">
        <v>5044.0183319020452</v>
      </c>
      <c r="AJ9" s="29">
        <v>9753.7917700771395</v>
      </c>
      <c r="AK9" s="29">
        <v>829.01367473562721</v>
      </c>
      <c r="AL9" s="29">
        <v>5493173.7610462978</v>
      </c>
      <c r="AM9" s="29">
        <v>10826.244335477289</v>
      </c>
      <c r="AN9" s="29">
        <v>81224.318266743663</v>
      </c>
      <c r="AO9" s="29">
        <v>2107.3518742921146</v>
      </c>
      <c r="AP9" s="29">
        <v>15937.534032023599</v>
      </c>
      <c r="AQ9" s="29">
        <v>6720.3049464532451</v>
      </c>
      <c r="AR9" s="29">
        <v>5527.9451866173731</v>
      </c>
      <c r="AS9" s="29">
        <v>15564.422817203171</v>
      </c>
      <c r="AT9" s="29">
        <v>3114.4030987160522</v>
      </c>
      <c r="AU9" s="29">
        <v>4753.0605562839974</v>
      </c>
      <c r="AV9" s="29">
        <v>182.55283310549609</v>
      </c>
      <c r="AW9" s="29">
        <v>148.11454630382181</v>
      </c>
      <c r="AX9" s="29">
        <v>23497.072694721282</v>
      </c>
      <c r="AY9" s="29">
        <v>19656.622877569662</v>
      </c>
      <c r="AZ9" s="29">
        <v>2148.4587102025912</v>
      </c>
      <c r="BA9" s="29">
        <v>940.47142218663498</v>
      </c>
      <c r="BB9" s="29">
        <v>6999.1072085878614</v>
      </c>
      <c r="BC9" s="29">
        <v>6916.3934751719535</v>
      </c>
      <c r="BD9" s="29">
        <v>6027.3067621453883</v>
      </c>
      <c r="BE9" s="29">
        <v>1398.7236354355146</v>
      </c>
      <c r="BF9" s="29">
        <v>1956.7196222816344</v>
      </c>
      <c r="BG9" s="29">
        <v>15243.657435966092</v>
      </c>
      <c r="BH9" s="29">
        <v>218248.13669181895</v>
      </c>
      <c r="BI9" s="29">
        <v>1672.8513644499219</v>
      </c>
      <c r="BJ9" s="29">
        <v>73421.827356428897</v>
      </c>
      <c r="BK9" s="29">
        <v>5707.0366055685417</v>
      </c>
      <c r="BL9" s="29">
        <v>203520.61802703203</v>
      </c>
      <c r="BM9" s="29">
        <v>866608.54228709498</v>
      </c>
      <c r="BN9" s="29">
        <v>59121.939342333899</v>
      </c>
      <c r="BO9" s="29">
        <v>25280.316258930266</v>
      </c>
      <c r="BP9" s="29">
        <v>179980.01882582318</v>
      </c>
      <c r="BQ9" s="29">
        <v>1809.7512953455127</v>
      </c>
      <c r="BR9" s="29">
        <v>4839.4844121821179</v>
      </c>
      <c r="BS9" s="29">
        <v>0</v>
      </c>
      <c r="BT9" s="59">
        <f t="shared" si="0"/>
        <v>25045711.946406398</v>
      </c>
      <c r="BU9" s="29">
        <v>27042770.879113067</v>
      </c>
      <c r="BV9" s="29">
        <v>0</v>
      </c>
      <c r="BW9" s="29">
        <v>2025.3324485969933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19545.956125853219</v>
      </c>
      <c r="CE9" s="29">
        <v>0</v>
      </c>
      <c r="CF9" s="29">
        <v>408512.07251841918</v>
      </c>
      <c r="CG9" s="29">
        <v>0</v>
      </c>
      <c r="CH9" s="29">
        <v>1341489.8061036982</v>
      </c>
      <c r="CI9" s="29">
        <v>57233270.682379939</v>
      </c>
      <c r="CJ9" s="38">
        <f t="shared" si="1"/>
        <v>111093326.67509598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2893.3490682098768</v>
      </c>
      <c r="D10" s="29">
        <v>93.20218238604987</v>
      </c>
      <c r="E10" s="29">
        <v>20199.068592907071</v>
      </c>
      <c r="F10" s="29">
        <v>2913.8641907538536</v>
      </c>
      <c r="G10" s="29">
        <v>9573.294647929004</v>
      </c>
      <c r="H10" s="29">
        <v>1675147.6187469414</v>
      </c>
      <c r="I10" s="29">
        <v>4050.9541223713545</v>
      </c>
      <c r="J10" s="29">
        <v>2200.1363837466724</v>
      </c>
      <c r="K10" s="29">
        <v>2900.5422861116958</v>
      </c>
      <c r="L10" s="29">
        <v>822.64556309253919</v>
      </c>
      <c r="M10" s="29">
        <v>4230.337145338648</v>
      </c>
      <c r="N10" s="29">
        <v>2908.9746611487922</v>
      </c>
      <c r="O10" s="29">
        <v>17859.662157950886</v>
      </c>
      <c r="P10" s="29">
        <v>36273.994260982676</v>
      </c>
      <c r="Q10" s="29">
        <v>2424.2577309909702</v>
      </c>
      <c r="R10" s="29">
        <v>22400.318389513588</v>
      </c>
      <c r="S10" s="29">
        <v>9180.0025849301746</v>
      </c>
      <c r="T10" s="29">
        <v>6749.6676345910182</v>
      </c>
      <c r="U10" s="29">
        <v>35874.240210618635</v>
      </c>
      <c r="V10" s="29">
        <v>2936.5328269885204</v>
      </c>
      <c r="W10" s="29">
        <v>31889.269545665033</v>
      </c>
      <c r="X10" s="29">
        <v>197264.93501174162</v>
      </c>
      <c r="Y10" s="29">
        <v>8536.8648563921633</v>
      </c>
      <c r="Z10" s="29">
        <v>1945.3085757150332</v>
      </c>
      <c r="AA10" s="29">
        <v>184.14318805093458</v>
      </c>
      <c r="AB10" s="29">
        <v>2201.0693975167478</v>
      </c>
      <c r="AC10" s="29">
        <v>136339.07505879158</v>
      </c>
      <c r="AD10" s="29">
        <v>3038.0692908667925</v>
      </c>
      <c r="AE10" s="29">
        <v>18584.399102744686</v>
      </c>
      <c r="AF10" s="29">
        <v>9403.5225915152896</v>
      </c>
      <c r="AG10" s="29">
        <v>2686.6366503322774</v>
      </c>
      <c r="AH10" s="29">
        <v>4072.2495201545325</v>
      </c>
      <c r="AI10" s="29">
        <v>3165.4381994024184</v>
      </c>
      <c r="AJ10" s="29">
        <v>1289.7491522389976</v>
      </c>
      <c r="AK10" s="29">
        <v>283.0895296776572</v>
      </c>
      <c r="AL10" s="29">
        <v>2325.3610001545276</v>
      </c>
      <c r="AM10" s="29">
        <v>1754.3871346190631</v>
      </c>
      <c r="AN10" s="29">
        <v>29706.717654351465</v>
      </c>
      <c r="AO10" s="29">
        <v>1205.1158648580245</v>
      </c>
      <c r="AP10" s="29">
        <v>3055.2394483338844</v>
      </c>
      <c r="AQ10" s="29">
        <v>905.55793805475264</v>
      </c>
      <c r="AR10" s="29">
        <v>897.5057735824405</v>
      </c>
      <c r="AS10" s="29">
        <v>442.6882295871996</v>
      </c>
      <c r="AT10" s="29">
        <v>374.16516435411626</v>
      </c>
      <c r="AU10" s="29">
        <v>712.853513276444</v>
      </c>
      <c r="AV10" s="29">
        <v>502.04450573651178</v>
      </c>
      <c r="AW10" s="29">
        <v>987.35291386287622</v>
      </c>
      <c r="AX10" s="29">
        <v>1356.2689201688381</v>
      </c>
      <c r="AY10" s="29">
        <v>3534.9005048847462</v>
      </c>
      <c r="AZ10" s="29">
        <v>718.60592331371879</v>
      </c>
      <c r="BA10" s="29">
        <v>98.20696908529186</v>
      </c>
      <c r="BB10" s="29">
        <v>902.28330360950849</v>
      </c>
      <c r="BC10" s="29">
        <v>612.74798426454038</v>
      </c>
      <c r="BD10" s="29">
        <v>1704.8964834226451</v>
      </c>
      <c r="BE10" s="29">
        <v>116.46705942358996</v>
      </c>
      <c r="BF10" s="29">
        <v>171.16557537697287</v>
      </c>
      <c r="BG10" s="29">
        <v>12488.875787439296</v>
      </c>
      <c r="BH10" s="29">
        <v>32985.575405991069</v>
      </c>
      <c r="BI10" s="29">
        <v>3074.4333279065522</v>
      </c>
      <c r="BJ10" s="29">
        <v>13628.518361848226</v>
      </c>
      <c r="BK10" s="29">
        <v>203.83135129987772</v>
      </c>
      <c r="BL10" s="29">
        <v>53109.250952571885</v>
      </c>
      <c r="BM10" s="29">
        <v>116900.02715831187</v>
      </c>
      <c r="BN10" s="29">
        <v>24044.423790515524</v>
      </c>
      <c r="BO10" s="29">
        <v>5904.2064217738352</v>
      </c>
      <c r="BP10" s="29">
        <v>13451.134695525598</v>
      </c>
      <c r="BQ10" s="29">
        <v>2400.3237188732378</v>
      </c>
      <c r="BR10" s="29">
        <v>33323.612323013316</v>
      </c>
      <c r="BS10" s="29">
        <v>0</v>
      </c>
      <c r="BT10" s="59">
        <f t="shared" si="0"/>
        <v>2646115.2282177024</v>
      </c>
      <c r="BU10" s="29">
        <v>2213378.5861441968</v>
      </c>
      <c r="BV10" s="29">
        <v>0</v>
      </c>
      <c r="BW10" s="29">
        <v>41954.167309247896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14281.241158111332</v>
      </c>
      <c r="CD10" s="29">
        <v>404817.03781659686</v>
      </c>
      <c r="CE10" s="29">
        <v>0</v>
      </c>
      <c r="CF10" s="29">
        <v>45632.621390459506</v>
      </c>
      <c r="CG10" s="29">
        <v>1497.6366563514646</v>
      </c>
      <c r="CH10" s="29">
        <v>242856.90100576545</v>
      </c>
      <c r="CI10" s="29">
        <v>9895970.9760522675</v>
      </c>
      <c r="CJ10" s="38">
        <f t="shared" si="1"/>
        <v>15506504.395750698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19542.803867602986</v>
      </c>
      <c r="D11" s="29">
        <v>1958.5685844150212</v>
      </c>
      <c r="E11" s="29">
        <v>150.36776548551211</v>
      </c>
      <c r="F11" s="29">
        <v>7230.2220284964233</v>
      </c>
      <c r="G11" s="29">
        <v>41553.863851766851</v>
      </c>
      <c r="H11" s="29">
        <v>11246.901758204138</v>
      </c>
      <c r="I11" s="29">
        <v>687365.93856724852</v>
      </c>
      <c r="J11" s="29">
        <v>15530.867093242992</v>
      </c>
      <c r="K11" s="29">
        <v>4406.2786571691186</v>
      </c>
      <c r="L11" s="29">
        <v>1269.4238789566612</v>
      </c>
      <c r="M11" s="29">
        <v>20917.956490857236</v>
      </c>
      <c r="N11" s="29">
        <v>3459.6940825738175</v>
      </c>
      <c r="O11" s="29">
        <v>12511.104313128457</v>
      </c>
      <c r="P11" s="29">
        <v>95825.50498565493</v>
      </c>
      <c r="Q11" s="29">
        <v>11379.794642942405</v>
      </c>
      <c r="R11" s="29">
        <v>67707.968835000502</v>
      </c>
      <c r="S11" s="29">
        <v>57252.727037958684</v>
      </c>
      <c r="T11" s="29">
        <v>30316.714568223346</v>
      </c>
      <c r="U11" s="29">
        <v>81573.480569106818</v>
      </c>
      <c r="V11" s="29">
        <v>30344.859590320433</v>
      </c>
      <c r="W11" s="29">
        <v>128987.88223645145</v>
      </c>
      <c r="X11" s="29">
        <v>885396.47963264154</v>
      </c>
      <c r="Y11" s="29">
        <v>30143.828273431325</v>
      </c>
      <c r="Z11" s="29">
        <v>12392.302707326213</v>
      </c>
      <c r="AA11" s="29">
        <v>233.75242845248789</v>
      </c>
      <c r="AB11" s="29">
        <v>26840.714740236406</v>
      </c>
      <c r="AC11" s="29">
        <v>3425725.1501971493</v>
      </c>
      <c r="AD11" s="29">
        <v>11895.097752226866</v>
      </c>
      <c r="AE11" s="29">
        <v>171958.84458934289</v>
      </c>
      <c r="AF11" s="29">
        <v>39294.936669767347</v>
      </c>
      <c r="AG11" s="29">
        <v>19363.925339095218</v>
      </c>
      <c r="AH11" s="29">
        <v>686.78909209237179</v>
      </c>
      <c r="AI11" s="29">
        <v>2094.7525673153887</v>
      </c>
      <c r="AJ11" s="29">
        <v>14832.584519481852</v>
      </c>
      <c r="AK11" s="29">
        <v>504.5995191686502</v>
      </c>
      <c r="AL11" s="29">
        <v>7966.6803936025517</v>
      </c>
      <c r="AM11" s="29">
        <v>1754.496958694652</v>
      </c>
      <c r="AN11" s="29">
        <v>5816.2830223331785</v>
      </c>
      <c r="AO11" s="29">
        <v>2103.220925399627</v>
      </c>
      <c r="AP11" s="29">
        <v>3592.2372590123923</v>
      </c>
      <c r="AQ11" s="29">
        <v>1086.9638243565787</v>
      </c>
      <c r="AR11" s="29">
        <v>1470.5597293028936</v>
      </c>
      <c r="AS11" s="29">
        <v>453.65795815655696</v>
      </c>
      <c r="AT11" s="29">
        <v>382.48315146834358</v>
      </c>
      <c r="AU11" s="29">
        <v>6459.5419156028156</v>
      </c>
      <c r="AV11" s="29">
        <v>5978.8621951180075</v>
      </c>
      <c r="AW11" s="29">
        <v>15155.566081926701</v>
      </c>
      <c r="AX11" s="29">
        <v>2300.4424758902842</v>
      </c>
      <c r="AY11" s="29">
        <v>3885.1001941575651</v>
      </c>
      <c r="AZ11" s="29">
        <v>806.52109847029226</v>
      </c>
      <c r="BA11" s="29">
        <v>450.74509119544115</v>
      </c>
      <c r="BB11" s="29">
        <v>986.59764446302154</v>
      </c>
      <c r="BC11" s="29">
        <v>640.4073166044908</v>
      </c>
      <c r="BD11" s="29">
        <v>1971.9809949918199</v>
      </c>
      <c r="BE11" s="29">
        <v>232.19499514094571</v>
      </c>
      <c r="BF11" s="29">
        <v>113.77109855757831</v>
      </c>
      <c r="BG11" s="29">
        <v>16783.493499502747</v>
      </c>
      <c r="BH11" s="29">
        <v>12974.213426314622</v>
      </c>
      <c r="BI11" s="29">
        <v>913.71809440986397</v>
      </c>
      <c r="BJ11" s="29">
        <v>21307.04185723374</v>
      </c>
      <c r="BK11" s="29">
        <v>261.58110172875814</v>
      </c>
      <c r="BL11" s="29">
        <v>8564.8563768526492</v>
      </c>
      <c r="BM11" s="29">
        <v>12625.766627474481</v>
      </c>
      <c r="BN11" s="29">
        <v>31275.184955689798</v>
      </c>
      <c r="BO11" s="29">
        <v>11740.603872305677</v>
      </c>
      <c r="BP11" s="29">
        <v>11244.975840798117</v>
      </c>
      <c r="BQ11" s="29">
        <v>14974.400622463572</v>
      </c>
      <c r="BR11" s="29">
        <v>1968.2726921987353</v>
      </c>
      <c r="BS11" s="29">
        <v>0</v>
      </c>
      <c r="BT11" s="59">
        <f t="shared" si="0"/>
        <v>6180139.1047239555</v>
      </c>
      <c r="BU11" s="29">
        <v>416204.49160842324</v>
      </c>
      <c r="BV11" s="29">
        <v>0</v>
      </c>
      <c r="BW11" s="29">
        <v>53.721903158135078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1881.7971070807248</v>
      </c>
      <c r="CD11" s="29">
        <v>350099.83537608618</v>
      </c>
      <c r="CE11" s="29">
        <v>0</v>
      </c>
      <c r="CF11" s="29">
        <v>48878.426072533533</v>
      </c>
      <c r="CG11" s="29">
        <v>0</v>
      </c>
      <c r="CH11" s="29">
        <v>-101878.80261308086</v>
      </c>
      <c r="CI11" s="29">
        <v>4199056.8479850171</v>
      </c>
      <c r="CJ11" s="38">
        <f t="shared" si="1"/>
        <v>11094435.422163174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66275.650990214854</v>
      </c>
      <c r="D12" s="29">
        <v>486.32363662391128</v>
      </c>
      <c r="E12" s="29">
        <v>724.38066663750419</v>
      </c>
      <c r="F12" s="29">
        <v>19787.759061553366</v>
      </c>
      <c r="G12" s="29">
        <v>1442353.0702603757</v>
      </c>
      <c r="H12" s="29">
        <v>77058.963021959324</v>
      </c>
      <c r="I12" s="29">
        <v>165814.2405676514</v>
      </c>
      <c r="J12" s="29">
        <v>542582.37177511759</v>
      </c>
      <c r="K12" s="29">
        <v>291036.19400196208</v>
      </c>
      <c r="L12" s="29">
        <v>1450.161943667664</v>
      </c>
      <c r="M12" s="29">
        <v>111753.29958579523</v>
      </c>
      <c r="N12" s="29">
        <v>133721.5054205397</v>
      </c>
      <c r="O12" s="29">
        <v>314454.57137688459</v>
      </c>
      <c r="P12" s="29">
        <v>171089.30234546398</v>
      </c>
      <c r="Q12" s="29">
        <v>14853.911384956691</v>
      </c>
      <c r="R12" s="29">
        <v>118302.26222877881</v>
      </c>
      <c r="S12" s="29">
        <v>94773.306809336224</v>
      </c>
      <c r="T12" s="29">
        <v>61881.170766393319</v>
      </c>
      <c r="U12" s="29">
        <v>93173.562524098947</v>
      </c>
      <c r="V12" s="29">
        <v>25357.74845235276</v>
      </c>
      <c r="W12" s="29">
        <v>13956.4945047606</v>
      </c>
      <c r="X12" s="29">
        <v>253346.8174419041</v>
      </c>
      <c r="Y12" s="29">
        <v>23615.356417471521</v>
      </c>
      <c r="Z12" s="29">
        <v>4488.2668801215423</v>
      </c>
      <c r="AA12" s="29">
        <v>586.86722844358769</v>
      </c>
      <c r="AB12" s="29">
        <v>104887.71334273607</v>
      </c>
      <c r="AC12" s="29">
        <v>35717.953846033706</v>
      </c>
      <c r="AD12" s="29">
        <v>183889.31066953309</v>
      </c>
      <c r="AE12" s="29">
        <v>1372280.6876791362</v>
      </c>
      <c r="AF12" s="29">
        <v>257248.55988654753</v>
      </c>
      <c r="AG12" s="29">
        <v>37431.385999070662</v>
      </c>
      <c r="AH12" s="29">
        <v>1364.6581898895759</v>
      </c>
      <c r="AI12" s="29">
        <v>17604.305646272209</v>
      </c>
      <c r="AJ12" s="29">
        <v>3918.3802629430829</v>
      </c>
      <c r="AK12" s="29">
        <v>8630.108615096191</v>
      </c>
      <c r="AL12" s="29">
        <v>2554.6245871910201</v>
      </c>
      <c r="AM12" s="29">
        <v>207873.84012197703</v>
      </c>
      <c r="AN12" s="29">
        <v>2586.9520733915706</v>
      </c>
      <c r="AO12" s="29">
        <v>38234.204491975099</v>
      </c>
      <c r="AP12" s="29">
        <v>19965.976391211203</v>
      </c>
      <c r="AQ12" s="29">
        <v>44649.366756817137</v>
      </c>
      <c r="AR12" s="29">
        <v>6392.596984951485</v>
      </c>
      <c r="AS12" s="29">
        <v>32437.11569173383</v>
      </c>
      <c r="AT12" s="29">
        <v>3473.6370477712826</v>
      </c>
      <c r="AU12" s="29">
        <v>2603.951178718718</v>
      </c>
      <c r="AV12" s="29">
        <v>724.45669496915059</v>
      </c>
      <c r="AW12" s="29">
        <v>1095.466649729542</v>
      </c>
      <c r="AX12" s="29">
        <v>18191.064264123765</v>
      </c>
      <c r="AY12" s="29">
        <v>31355.306741302848</v>
      </c>
      <c r="AZ12" s="29">
        <v>2546.6897696799751</v>
      </c>
      <c r="BA12" s="29">
        <v>15275.528724170852</v>
      </c>
      <c r="BB12" s="29">
        <v>139600.27190415683</v>
      </c>
      <c r="BC12" s="29">
        <v>9782.7712295507445</v>
      </c>
      <c r="BD12" s="29">
        <v>6725.3666850281879</v>
      </c>
      <c r="BE12" s="29">
        <v>1968.5981266609285</v>
      </c>
      <c r="BF12" s="29">
        <v>2651.2452854102557</v>
      </c>
      <c r="BG12" s="29">
        <v>131750.03633159658</v>
      </c>
      <c r="BH12" s="29">
        <v>114732.86434963766</v>
      </c>
      <c r="BI12" s="29">
        <v>4869.8856364692447</v>
      </c>
      <c r="BJ12" s="29">
        <v>182678.16978871377</v>
      </c>
      <c r="BK12" s="29">
        <v>2162.7639296942875</v>
      </c>
      <c r="BL12" s="29">
        <v>82130.803087822453</v>
      </c>
      <c r="BM12" s="29">
        <v>72777.140581041574</v>
      </c>
      <c r="BN12" s="29">
        <v>31980.052579689807</v>
      </c>
      <c r="BO12" s="29">
        <v>15053.752472070613</v>
      </c>
      <c r="BP12" s="29">
        <v>30636.922069964756</v>
      </c>
      <c r="BQ12" s="29">
        <v>14971.00550794204</v>
      </c>
      <c r="BR12" s="29">
        <v>3709.2434334339218</v>
      </c>
      <c r="BS12" s="29">
        <v>0</v>
      </c>
      <c r="BT12" s="59">
        <f t="shared" si="0"/>
        <v>7344038.2945989221</v>
      </c>
      <c r="BU12" s="29">
        <v>195252.05159336928</v>
      </c>
      <c r="BV12" s="29">
        <v>0</v>
      </c>
      <c r="BW12" s="29">
        <v>22979.530951167199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4091.7109545581275</v>
      </c>
      <c r="CE12" s="29">
        <v>0</v>
      </c>
      <c r="CF12" s="29">
        <v>29007.061158271965</v>
      </c>
      <c r="CG12" s="29">
        <v>0</v>
      </c>
      <c r="CH12" s="29">
        <v>104954.87076917593</v>
      </c>
      <c r="CI12" s="29">
        <v>3166887.7161788279</v>
      </c>
      <c r="CJ12" s="38">
        <f t="shared" si="1"/>
        <v>10867211.236204293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6700.8056023691406</v>
      </c>
      <c r="D13" s="29">
        <v>895.83693448422105</v>
      </c>
      <c r="E13" s="29">
        <v>808.12066937455938</v>
      </c>
      <c r="F13" s="29">
        <v>22008.857170678668</v>
      </c>
      <c r="G13" s="29">
        <v>85413.652896829954</v>
      </c>
      <c r="H13" s="29">
        <v>11150.22965256393</v>
      </c>
      <c r="I13" s="29">
        <v>24379.108473113902</v>
      </c>
      <c r="J13" s="29">
        <v>126596.4527721529</v>
      </c>
      <c r="K13" s="29">
        <v>1625070.1441557661</v>
      </c>
      <c r="L13" s="29">
        <v>3547.3910774467631</v>
      </c>
      <c r="M13" s="29">
        <v>29814.992699664086</v>
      </c>
      <c r="N13" s="29">
        <v>21069.579690493105</v>
      </c>
      <c r="O13" s="29">
        <v>35828.823488259404</v>
      </c>
      <c r="P13" s="29">
        <v>29931.557700204856</v>
      </c>
      <c r="Q13" s="29">
        <v>8954.1147337859838</v>
      </c>
      <c r="R13" s="29">
        <v>27688.889249377447</v>
      </c>
      <c r="S13" s="29">
        <v>39717.356772062456</v>
      </c>
      <c r="T13" s="29">
        <v>13014.235501037245</v>
      </c>
      <c r="U13" s="29">
        <v>60522.641759287129</v>
      </c>
      <c r="V13" s="29">
        <v>4882.1502752071274</v>
      </c>
      <c r="W13" s="29">
        <v>4085.2913657541003</v>
      </c>
      <c r="X13" s="29">
        <v>97559.434087668895</v>
      </c>
      <c r="Y13" s="29">
        <v>6421.6797540041061</v>
      </c>
      <c r="Z13" s="29">
        <v>9476.4930489298949</v>
      </c>
      <c r="AA13" s="29">
        <v>1405.1844611327454</v>
      </c>
      <c r="AB13" s="29">
        <v>15212.995864846349</v>
      </c>
      <c r="AC13" s="29">
        <v>31645.327842807332</v>
      </c>
      <c r="AD13" s="29">
        <v>50440.107113492282</v>
      </c>
      <c r="AE13" s="29">
        <v>331703.47706422233</v>
      </c>
      <c r="AF13" s="29">
        <v>172759.57988721624</v>
      </c>
      <c r="AG13" s="29">
        <v>88876.029008642538</v>
      </c>
      <c r="AH13" s="29">
        <v>3331.0620739926458</v>
      </c>
      <c r="AI13" s="29">
        <v>29831.685691047831</v>
      </c>
      <c r="AJ13" s="29">
        <v>10287.482805995412</v>
      </c>
      <c r="AK13" s="29">
        <v>30575.938045195609</v>
      </c>
      <c r="AL13" s="29">
        <v>5375.7013214184508</v>
      </c>
      <c r="AM13" s="29">
        <v>2977992.8222819171</v>
      </c>
      <c r="AN13" s="29">
        <v>24584.700245738328</v>
      </c>
      <c r="AO13" s="29">
        <v>137933.77759139164</v>
      </c>
      <c r="AP13" s="29">
        <v>158035.88174757111</v>
      </c>
      <c r="AQ13" s="29">
        <v>198874.44889429276</v>
      </c>
      <c r="AR13" s="29">
        <v>58627.420775958344</v>
      </c>
      <c r="AS13" s="29">
        <v>474384.60791162093</v>
      </c>
      <c r="AT13" s="29">
        <v>81136.395852659916</v>
      </c>
      <c r="AU13" s="29">
        <v>5660.9377087859029</v>
      </c>
      <c r="AV13" s="29">
        <v>1973.3413776723651</v>
      </c>
      <c r="AW13" s="29">
        <v>706.99016309265562</v>
      </c>
      <c r="AX13" s="29">
        <v>194563.18624796899</v>
      </c>
      <c r="AY13" s="29">
        <v>284269.04369890067</v>
      </c>
      <c r="AZ13" s="29">
        <v>8757.3813078345756</v>
      </c>
      <c r="BA13" s="29">
        <v>34143.963528021071</v>
      </c>
      <c r="BB13" s="29">
        <v>1988085.4144121041</v>
      </c>
      <c r="BC13" s="29">
        <v>96853.878326334059</v>
      </c>
      <c r="BD13" s="29">
        <v>15864.140966208744</v>
      </c>
      <c r="BE13" s="29">
        <v>22057.473788263564</v>
      </c>
      <c r="BF13" s="29">
        <v>6172.4526689161576</v>
      </c>
      <c r="BG13" s="29">
        <v>105554.83922213821</v>
      </c>
      <c r="BH13" s="29">
        <v>466242.56008282333</v>
      </c>
      <c r="BI13" s="29">
        <v>15005.910731491451</v>
      </c>
      <c r="BJ13" s="29">
        <v>327242.15084670892</v>
      </c>
      <c r="BK13" s="29">
        <v>8164.9861884190595</v>
      </c>
      <c r="BL13" s="29">
        <v>151356.81654338411</v>
      </c>
      <c r="BM13" s="29">
        <v>52776.586872255539</v>
      </c>
      <c r="BN13" s="29">
        <v>127064.632930322</v>
      </c>
      <c r="BO13" s="29">
        <v>59069.924189285579</v>
      </c>
      <c r="BP13" s="29">
        <v>202714.12822497135</v>
      </c>
      <c r="BQ13" s="29">
        <v>4525.4133353181587</v>
      </c>
      <c r="BR13" s="29">
        <v>12432.919545684896</v>
      </c>
      <c r="BS13" s="29">
        <v>0</v>
      </c>
      <c r="BT13" s="59">
        <f t="shared" si="0"/>
        <v>11369811.538918579</v>
      </c>
      <c r="BU13" s="29">
        <v>254569.06571374423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19442.243438569771</v>
      </c>
      <c r="CE13" s="29">
        <v>0</v>
      </c>
      <c r="CF13" s="29">
        <v>163171.84863675374</v>
      </c>
      <c r="CG13" s="29">
        <v>0</v>
      </c>
      <c r="CH13" s="29">
        <v>-152734.66578718321</v>
      </c>
      <c r="CI13" s="29">
        <v>853912.01227598335</v>
      </c>
      <c r="CJ13" s="38">
        <f t="shared" si="1"/>
        <v>12508172.043196447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193034.3096570214</v>
      </c>
      <c r="D14" s="29">
        <v>7825.174567785517</v>
      </c>
      <c r="E14" s="29">
        <v>139618.21855230627</v>
      </c>
      <c r="F14" s="29">
        <v>40678.43487687163</v>
      </c>
      <c r="G14" s="29">
        <v>85934.772107830664</v>
      </c>
      <c r="H14" s="29">
        <v>9368.6610931841533</v>
      </c>
      <c r="I14" s="29">
        <v>13684.877791256742</v>
      </c>
      <c r="J14" s="29">
        <v>3954.4467074499571</v>
      </c>
      <c r="K14" s="29">
        <v>4626.6702022622067</v>
      </c>
      <c r="L14" s="29">
        <v>145858.45975023473</v>
      </c>
      <c r="M14" s="29">
        <v>25250.077568777062</v>
      </c>
      <c r="N14" s="29">
        <v>10382.47955841478</v>
      </c>
      <c r="O14" s="29">
        <v>11881.910024952722</v>
      </c>
      <c r="P14" s="29">
        <v>57062.637656998384</v>
      </c>
      <c r="Q14" s="29">
        <v>9778.3448598228661</v>
      </c>
      <c r="R14" s="29">
        <v>46593.93450081419</v>
      </c>
      <c r="S14" s="29">
        <v>5882.6592641305942</v>
      </c>
      <c r="T14" s="29">
        <v>6031.0441971650052</v>
      </c>
      <c r="U14" s="29">
        <v>49314.793032622001</v>
      </c>
      <c r="V14" s="29">
        <v>9019.5144119679317</v>
      </c>
      <c r="W14" s="29">
        <v>4238.825603375999</v>
      </c>
      <c r="X14" s="29">
        <v>28917.827368457587</v>
      </c>
      <c r="Y14" s="29">
        <v>10952.590964847988</v>
      </c>
      <c r="Z14" s="29">
        <v>98931.710572557757</v>
      </c>
      <c r="AA14" s="29">
        <v>737.64013870408246</v>
      </c>
      <c r="AB14" s="29">
        <v>23030.620445137203</v>
      </c>
      <c r="AC14" s="29">
        <v>284138.84106723516</v>
      </c>
      <c r="AD14" s="29">
        <v>56194.49676889494</v>
      </c>
      <c r="AE14" s="29">
        <v>171665.74669015277</v>
      </c>
      <c r="AF14" s="29">
        <v>57939.824400345351</v>
      </c>
      <c r="AG14" s="29">
        <v>573857.55992881116</v>
      </c>
      <c r="AH14" s="29">
        <v>282696.29973334697</v>
      </c>
      <c r="AI14" s="29">
        <v>400135.46256416052</v>
      </c>
      <c r="AJ14" s="29">
        <v>16831.17166162877</v>
      </c>
      <c r="AK14" s="29">
        <v>38255.701683453837</v>
      </c>
      <c r="AL14" s="29">
        <v>21006.923663662114</v>
      </c>
      <c r="AM14" s="29">
        <v>4324.6604852256787</v>
      </c>
      <c r="AN14" s="29">
        <v>3120.9546470059558</v>
      </c>
      <c r="AO14" s="29">
        <v>6157.1556291388479</v>
      </c>
      <c r="AP14" s="29">
        <v>7469.898194771431</v>
      </c>
      <c r="AQ14" s="29">
        <v>5507.3953696269582</v>
      </c>
      <c r="AR14" s="29">
        <v>770.37436599534033</v>
      </c>
      <c r="AS14" s="29">
        <v>1155.665460955247</v>
      </c>
      <c r="AT14" s="29">
        <v>7684.2058490724175</v>
      </c>
      <c r="AU14" s="29">
        <v>14543.303323448941</v>
      </c>
      <c r="AV14" s="29">
        <v>4601.8188347778496</v>
      </c>
      <c r="AW14" s="29">
        <v>5606.8115307565577</v>
      </c>
      <c r="AX14" s="29">
        <v>9075.7492453840223</v>
      </c>
      <c r="AY14" s="29">
        <v>11583.072929181746</v>
      </c>
      <c r="AZ14" s="29">
        <v>405.89969114378982</v>
      </c>
      <c r="BA14" s="29">
        <v>661.53221905270254</v>
      </c>
      <c r="BB14" s="29">
        <v>3467.9163666040995</v>
      </c>
      <c r="BC14" s="29">
        <v>6233.0307785642462</v>
      </c>
      <c r="BD14" s="29">
        <v>4819.3263390337315</v>
      </c>
      <c r="BE14" s="29">
        <v>617.23900792337793</v>
      </c>
      <c r="BF14" s="29">
        <v>1344.6937163819325</v>
      </c>
      <c r="BG14" s="29">
        <v>49752.082095784564</v>
      </c>
      <c r="BH14" s="29">
        <v>57713.899329135529</v>
      </c>
      <c r="BI14" s="29">
        <v>985.33083980278127</v>
      </c>
      <c r="BJ14" s="29">
        <v>15948.584267825408</v>
      </c>
      <c r="BK14" s="29">
        <v>719.77824268264806</v>
      </c>
      <c r="BL14" s="29">
        <v>10358.590256972504</v>
      </c>
      <c r="BM14" s="29">
        <v>13342.287764246024</v>
      </c>
      <c r="BN14" s="29">
        <v>8289.6231405732324</v>
      </c>
      <c r="BO14" s="29">
        <v>5069.8808685316408</v>
      </c>
      <c r="BP14" s="29">
        <v>2815.4473867075308</v>
      </c>
      <c r="BQ14" s="29">
        <v>15951.351976319882</v>
      </c>
      <c r="BR14" s="29">
        <v>11414.010462269009</v>
      </c>
      <c r="BS14" s="29">
        <v>0</v>
      </c>
      <c r="BT14" s="59">
        <f t="shared" si="0"/>
        <v>3236824.2342515383</v>
      </c>
      <c r="BU14" s="29">
        <v>2287538.2448320058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19.479197210084926</v>
      </c>
      <c r="CE14" s="29">
        <v>0</v>
      </c>
      <c r="CF14" s="29">
        <v>3144.2981638662263</v>
      </c>
      <c r="CG14" s="29">
        <v>0</v>
      </c>
      <c r="CH14" s="29">
        <v>214198.07225059762</v>
      </c>
      <c r="CI14" s="29">
        <v>4117187.3005867014</v>
      </c>
      <c r="CJ14" s="38">
        <f t="shared" si="1"/>
        <v>9858911.6292819194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1028957.4998238267</v>
      </c>
      <c r="D15" s="29">
        <v>1766.8917956429525</v>
      </c>
      <c r="E15" s="29">
        <v>1208.9014978644459</v>
      </c>
      <c r="F15" s="29">
        <v>23434.193671905807</v>
      </c>
      <c r="G15" s="29">
        <v>349105.71197283047</v>
      </c>
      <c r="H15" s="29">
        <v>273644.34261673171</v>
      </c>
      <c r="I15" s="29">
        <v>101635.76816084996</v>
      </c>
      <c r="J15" s="29">
        <v>93391.198750019888</v>
      </c>
      <c r="K15" s="29">
        <v>121676.25432684658</v>
      </c>
      <c r="L15" s="29">
        <v>18595.464268893946</v>
      </c>
      <c r="M15" s="29">
        <v>1001350.007740458</v>
      </c>
      <c r="N15" s="29">
        <v>562779.63255437533</v>
      </c>
      <c r="O15" s="29">
        <v>426726.90741687745</v>
      </c>
      <c r="P15" s="29">
        <v>186648.31131254751</v>
      </c>
      <c r="Q15" s="29">
        <v>228388.39039694669</v>
      </c>
      <c r="R15" s="29">
        <v>244015.62919837786</v>
      </c>
      <c r="S15" s="29">
        <v>81294.416876637333</v>
      </c>
      <c r="T15" s="29">
        <v>100297.0521185231</v>
      </c>
      <c r="U15" s="29">
        <v>206675.89957653859</v>
      </c>
      <c r="V15" s="29">
        <v>72631.636212636455</v>
      </c>
      <c r="W15" s="29">
        <v>70956.454251903488</v>
      </c>
      <c r="X15" s="29">
        <v>241196.54383033083</v>
      </c>
      <c r="Y15" s="29">
        <v>54523.912049163344</v>
      </c>
      <c r="Z15" s="29">
        <v>11817.625601987591</v>
      </c>
      <c r="AA15" s="29">
        <v>821.38873217608193</v>
      </c>
      <c r="AB15" s="29">
        <v>109267.69103782004</v>
      </c>
      <c r="AC15" s="29">
        <v>718148.25539275212</v>
      </c>
      <c r="AD15" s="29">
        <v>82356.588958036751</v>
      </c>
      <c r="AE15" s="29">
        <v>257061.79643552302</v>
      </c>
      <c r="AF15" s="29">
        <v>111239.34996649386</v>
      </c>
      <c r="AG15" s="29">
        <v>131727.60569521965</v>
      </c>
      <c r="AH15" s="29">
        <v>19125.178051078958</v>
      </c>
      <c r="AI15" s="29">
        <v>7432.2928238688783</v>
      </c>
      <c r="AJ15" s="29">
        <v>15689.338771790068</v>
      </c>
      <c r="AK15" s="29">
        <v>543.03224973670262</v>
      </c>
      <c r="AL15" s="29">
        <v>31302.372969658656</v>
      </c>
      <c r="AM15" s="29">
        <v>58729.643442875975</v>
      </c>
      <c r="AN15" s="29">
        <v>32097.944441767519</v>
      </c>
      <c r="AO15" s="29">
        <v>2144.8626482320201</v>
      </c>
      <c r="AP15" s="29">
        <v>43632.649567433255</v>
      </c>
      <c r="AQ15" s="29">
        <v>8069.3019833093285</v>
      </c>
      <c r="AR15" s="29">
        <v>4630.2761402268607</v>
      </c>
      <c r="AS15" s="29">
        <v>2729.8608100678366</v>
      </c>
      <c r="AT15" s="29">
        <v>1475.6125850288149</v>
      </c>
      <c r="AU15" s="29">
        <v>4540.6156091346356</v>
      </c>
      <c r="AV15" s="29">
        <v>5690.4649358519191</v>
      </c>
      <c r="AW15" s="29">
        <v>754.29106416688569</v>
      </c>
      <c r="AX15" s="29">
        <v>7360.9940731489787</v>
      </c>
      <c r="AY15" s="29">
        <v>31572.492674334462</v>
      </c>
      <c r="AZ15" s="29">
        <v>3428.7302532230869</v>
      </c>
      <c r="BA15" s="29">
        <v>3018.5747947869586</v>
      </c>
      <c r="BB15" s="29">
        <v>8699.2514816681505</v>
      </c>
      <c r="BC15" s="29">
        <v>4587.2846439623827</v>
      </c>
      <c r="BD15" s="29">
        <v>8409.4890957694606</v>
      </c>
      <c r="BE15" s="29">
        <v>394.46302594307019</v>
      </c>
      <c r="BF15" s="29">
        <v>998.57578814271608</v>
      </c>
      <c r="BG15" s="29">
        <v>265111.23432933976</v>
      </c>
      <c r="BH15" s="29">
        <v>50091.271898983556</v>
      </c>
      <c r="BI15" s="29">
        <v>3794.7699939212712</v>
      </c>
      <c r="BJ15" s="29">
        <v>63276.17946853688</v>
      </c>
      <c r="BK15" s="29">
        <v>930.81121107079775</v>
      </c>
      <c r="BL15" s="29">
        <v>98666.854605438974</v>
      </c>
      <c r="BM15" s="29">
        <v>63148.622304298158</v>
      </c>
      <c r="BN15" s="29">
        <v>37575.988260338629</v>
      </c>
      <c r="BO15" s="29">
        <v>19947.581824149704</v>
      </c>
      <c r="BP15" s="29">
        <v>28577.291030254688</v>
      </c>
      <c r="BQ15" s="29">
        <v>7914.7503002057138</v>
      </c>
      <c r="BR15" s="29">
        <v>118775.43764830164</v>
      </c>
      <c r="BS15" s="29">
        <v>0</v>
      </c>
      <c r="BT15" s="59">
        <f t="shared" si="0"/>
        <v>7978209.7090407843</v>
      </c>
      <c r="BU15" s="29">
        <v>824457.11086923245</v>
      </c>
      <c r="BV15" s="29">
        <v>0</v>
      </c>
      <c r="BW15" s="29">
        <v>3130.5843226673551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57830.611408395664</v>
      </c>
      <c r="CE15" s="29">
        <v>0</v>
      </c>
      <c r="CF15" s="29">
        <v>1477973.5876220032</v>
      </c>
      <c r="CG15" s="29">
        <v>0</v>
      </c>
      <c r="CH15" s="29">
        <v>131046.00568634299</v>
      </c>
      <c r="CI15" s="29">
        <v>11387311.96487722</v>
      </c>
      <c r="CJ15" s="38">
        <f t="shared" si="1"/>
        <v>21859959.573826645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131420.71314891829</v>
      </c>
      <c r="D16" s="29">
        <v>5.33987866041599</v>
      </c>
      <c r="E16" s="29">
        <v>39823.7219796637</v>
      </c>
      <c r="F16" s="29">
        <v>265.42045502427641</v>
      </c>
      <c r="G16" s="29">
        <v>108235.58068224158</v>
      </c>
      <c r="H16" s="29">
        <v>973.82137907146102</v>
      </c>
      <c r="I16" s="29">
        <v>503.87716971358395</v>
      </c>
      <c r="J16" s="29">
        <v>248.96029428321427</v>
      </c>
      <c r="K16" s="29">
        <v>54.950101921397788</v>
      </c>
      <c r="L16" s="29">
        <v>25.583673797499543</v>
      </c>
      <c r="M16" s="29">
        <v>14942.626304069337</v>
      </c>
      <c r="N16" s="29">
        <v>309624.0472682619</v>
      </c>
      <c r="O16" s="29">
        <v>3530.8205253866199</v>
      </c>
      <c r="P16" s="29">
        <v>371.5863125640094</v>
      </c>
      <c r="Q16" s="29">
        <v>220.14410851678096</v>
      </c>
      <c r="R16" s="29">
        <v>303.42492746646172</v>
      </c>
      <c r="S16" s="29">
        <v>37675.119904539162</v>
      </c>
      <c r="T16" s="29">
        <v>1243.664876323538</v>
      </c>
      <c r="U16" s="29">
        <v>7248.9621698555929</v>
      </c>
      <c r="V16" s="29">
        <v>159.49399457844308</v>
      </c>
      <c r="W16" s="29">
        <v>427.69271265607171</v>
      </c>
      <c r="X16" s="29">
        <v>21265.694779321155</v>
      </c>
      <c r="Y16" s="29">
        <v>1322.0025457417976</v>
      </c>
      <c r="Z16" s="29">
        <v>73.826397512804789</v>
      </c>
      <c r="AA16" s="29">
        <v>15.054125899317375</v>
      </c>
      <c r="AB16" s="29">
        <v>60.987694893146909</v>
      </c>
      <c r="AC16" s="29">
        <v>257.9508913570117</v>
      </c>
      <c r="AD16" s="29">
        <v>72.524900247314349</v>
      </c>
      <c r="AE16" s="29">
        <v>28280.626439914053</v>
      </c>
      <c r="AF16" s="29">
        <v>594.29958676863384</v>
      </c>
      <c r="AG16" s="29">
        <v>87.992597880405867</v>
      </c>
      <c r="AH16" s="29">
        <v>28.6631880398992</v>
      </c>
      <c r="AI16" s="29">
        <v>437.30090311135586</v>
      </c>
      <c r="AJ16" s="29">
        <v>194.23798872850503</v>
      </c>
      <c r="AK16" s="29">
        <v>19.000465810321412</v>
      </c>
      <c r="AL16" s="29">
        <v>12304.468057951679</v>
      </c>
      <c r="AM16" s="29">
        <v>227.77374144788666</v>
      </c>
      <c r="AN16" s="29">
        <v>3466.5953064457935</v>
      </c>
      <c r="AO16" s="29">
        <v>58.274676509602784</v>
      </c>
      <c r="AP16" s="29">
        <v>1194.9525247638553</v>
      </c>
      <c r="AQ16" s="29">
        <v>192.09552260628385</v>
      </c>
      <c r="AR16" s="29">
        <v>81.186829191644534</v>
      </c>
      <c r="AS16" s="29">
        <v>267.7931061722831</v>
      </c>
      <c r="AT16" s="29">
        <v>53.672685224695456</v>
      </c>
      <c r="AU16" s="29">
        <v>32.597229589494795</v>
      </c>
      <c r="AV16" s="29">
        <v>0</v>
      </c>
      <c r="AW16" s="29">
        <v>2.6423004778860602</v>
      </c>
      <c r="AX16" s="29">
        <v>872.98988665449372</v>
      </c>
      <c r="AY16" s="29">
        <v>413.80037273050527</v>
      </c>
      <c r="AZ16" s="29">
        <v>12563.994162826109</v>
      </c>
      <c r="BA16" s="29">
        <v>3368.0453167881728</v>
      </c>
      <c r="BB16" s="29">
        <v>690.49209009202434</v>
      </c>
      <c r="BC16" s="29">
        <v>16061.468647855359</v>
      </c>
      <c r="BD16" s="29">
        <v>1115.8221900697561</v>
      </c>
      <c r="BE16" s="29">
        <v>59.86656300765037</v>
      </c>
      <c r="BF16" s="29">
        <v>9.1714212646098456</v>
      </c>
      <c r="BG16" s="29">
        <v>406.66325919504948</v>
      </c>
      <c r="BH16" s="29">
        <v>36200.701784251083</v>
      </c>
      <c r="BI16" s="29">
        <v>1974.8430103900228</v>
      </c>
      <c r="BJ16" s="29">
        <v>19860.578227411519</v>
      </c>
      <c r="BK16" s="29">
        <v>14.606474349879466</v>
      </c>
      <c r="BL16" s="29">
        <v>289502.18898278044</v>
      </c>
      <c r="BM16" s="29">
        <v>94022.818741597177</v>
      </c>
      <c r="BN16" s="29">
        <v>1594.0428256174437</v>
      </c>
      <c r="BO16" s="29">
        <v>10017.060598409047</v>
      </c>
      <c r="BP16" s="29">
        <v>1324.0885538709292</v>
      </c>
      <c r="BQ16" s="29">
        <v>115.81393306705242</v>
      </c>
      <c r="BR16" s="29">
        <v>130.56611717958302</v>
      </c>
      <c r="BS16" s="29">
        <v>0</v>
      </c>
      <c r="BT16" s="59">
        <f t="shared" si="0"/>
        <v>1218217.389512528</v>
      </c>
      <c r="BU16" s="29">
        <v>594549.15908725921</v>
      </c>
      <c r="BV16" s="29">
        <v>0</v>
      </c>
      <c r="BW16" s="29">
        <v>445582.41358788213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47072.611694088031</v>
      </c>
      <c r="CE16" s="29">
        <v>0</v>
      </c>
      <c r="CF16" s="29">
        <v>1417808.8072889841</v>
      </c>
      <c r="CG16" s="29">
        <v>0</v>
      </c>
      <c r="CH16" s="29">
        <v>-793612.18701356649</v>
      </c>
      <c r="CI16" s="29">
        <v>13810823.531417416</v>
      </c>
      <c r="CJ16" s="38">
        <f t="shared" si="1"/>
        <v>16740441.72557459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37043.458973877896</v>
      </c>
      <c r="D17" s="29">
        <v>5965.2845484372747</v>
      </c>
      <c r="E17" s="29">
        <v>28171.143484788823</v>
      </c>
      <c r="F17" s="29">
        <v>17299.894244165724</v>
      </c>
      <c r="G17" s="29">
        <v>560171.01938435051</v>
      </c>
      <c r="H17" s="29">
        <v>124702.15628468768</v>
      </c>
      <c r="I17" s="29">
        <v>38558.189116103968</v>
      </c>
      <c r="J17" s="29">
        <v>88916.030822903849</v>
      </c>
      <c r="K17" s="29">
        <v>46031.634038316406</v>
      </c>
      <c r="L17" s="29">
        <v>7507.6468340754691</v>
      </c>
      <c r="M17" s="29">
        <v>214061.93893778452</v>
      </c>
      <c r="N17" s="29">
        <v>115514.71379801077</v>
      </c>
      <c r="O17" s="29">
        <v>789545.21903123986</v>
      </c>
      <c r="P17" s="29">
        <v>95534.767399258504</v>
      </c>
      <c r="Q17" s="29">
        <v>80208.175658881984</v>
      </c>
      <c r="R17" s="29">
        <v>240621.88975563188</v>
      </c>
      <c r="S17" s="29">
        <v>207980.90135292779</v>
      </c>
      <c r="T17" s="29">
        <v>206724.41669529502</v>
      </c>
      <c r="U17" s="29">
        <v>248939.79189733227</v>
      </c>
      <c r="V17" s="29">
        <v>40041.766791961352</v>
      </c>
      <c r="W17" s="29">
        <v>67647.615222064094</v>
      </c>
      <c r="X17" s="29">
        <v>547589.99764746882</v>
      </c>
      <c r="Y17" s="29">
        <v>40019.832119712933</v>
      </c>
      <c r="Z17" s="29">
        <v>14106.153350134689</v>
      </c>
      <c r="AA17" s="29">
        <v>805.90938178451449</v>
      </c>
      <c r="AB17" s="29">
        <v>11142.424512539943</v>
      </c>
      <c r="AC17" s="29">
        <v>1793490.0951680443</v>
      </c>
      <c r="AD17" s="29">
        <v>513938.31341339543</v>
      </c>
      <c r="AE17" s="29">
        <v>1038512.5751249964</v>
      </c>
      <c r="AF17" s="29">
        <v>495026.12576788926</v>
      </c>
      <c r="AG17" s="29">
        <v>80800.793229507588</v>
      </c>
      <c r="AH17" s="29">
        <v>2645.9613946035711</v>
      </c>
      <c r="AI17" s="29">
        <v>28948.808669446669</v>
      </c>
      <c r="AJ17" s="29">
        <v>8743.006293912973</v>
      </c>
      <c r="AK17" s="29">
        <v>1180.144820407043</v>
      </c>
      <c r="AL17" s="29">
        <v>24322.443581360254</v>
      </c>
      <c r="AM17" s="29">
        <v>20819.936776035931</v>
      </c>
      <c r="AN17" s="29">
        <v>9110.3944400307355</v>
      </c>
      <c r="AO17" s="29">
        <v>4332.1201951035464</v>
      </c>
      <c r="AP17" s="29">
        <v>7088.8299302637224</v>
      </c>
      <c r="AQ17" s="29">
        <v>2830.4499235321118</v>
      </c>
      <c r="AR17" s="29">
        <v>4032.9513090265832</v>
      </c>
      <c r="AS17" s="29">
        <v>15758.058280973162</v>
      </c>
      <c r="AT17" s="29">
        <v>554.00411241921483</v>
      </c>
      <c r="AU17" s="29">
        <v>1878.3193676668634</v>
      </c>
      <c r="AV17" s="29">
        <v>4723.4956288642197</v>
      </c>
      <c r="AW17" s="29">
        <v>8094.5961145245956</v>
      </c>
      <c r="AX17" s="29">
        <v>2963.5508711730699</v>
      </c>
      <c r="AY17" s="29">
        <v>6139.6824952568422</v>
      </c>
      <c r="AZ17" s="29">
        <v>3179.0390742549016</v>
      </c>
      <c r="BA17" s="29">
        <v>9344.880718136772</v>
      </c>
      <c r="BB17" s="29">
        <v>1620.2982414904027</v>
      </c>
      <c r="BC17" s="29">
        <v>3946.9001726172069</v>
      </c>
      <c r="BD17" s="29">
        <v>3134.1244847036414</v>
      </c>
      <c r="BE17" s="29">
        <v>103.13052810376281</v>
      </c>
      <c r="BF17" s="29">
        <v>858.49907882496132</v>
      </c>
      <c r="BG17" s="29">
        <v>6248.793047246314</v>
      </c>
      <c r="BH17" s="29">
        <v>233030.64229867191</v>
      </c>
      <c r="BI17" s="29">
        <v>36790.877928360373</v>
      </c>
      <c r="BJ17" s="29">
        <v>199734.03657636399</v>
      </c>
      <c r="BK17" s="29">
        <v>1219.3646385526304</v>
      </c>
      <c r="BL17" s="29">
        <v>167873.01067781029</v>
      </c>
      <c r="BM17" s="29">
        <v>211850.75547347666</v>
      </c>
      <c r="BN17" s="29">
        <v>32647.120833411849</v>
      </c>
      <c r="BO17" s="29">
        <v>17886.851998850303</v>
      </c>
      <c r="BP17" s="29">
        <v>24703.091705594416</v>
      </c>
      <c r="BQ17" s="29">
        <v>21940.189872142892</v>
      </c>
      <c r="BR17" s="29">
        <v>2077.3390831141819</v>
      </c>
      <c r="BS17" s="29">
        <v>0</v>
      </c>
      <c r="BT17" s="59">
        <f t="shared" si="0"/>
        <v>8928975.5746239014</v>
      </c>
      <c r="BU17" s="29">
        <v>422522.7080084983</v>
      </c>
      <c r="BV17" s="29">
        <v>0</v>
      </c>
      <c r="BW17" s="29">
        <v>8026.4124043375941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150165.86014723714</v>
      </c>
      <c r="CE17" s="29">
        <v>0</v>
      </c>
      <c r="CF17" s="29">
        <v>173134.10643474854</v>
      </c>
      <c r="CG17" s="29">
        <v>0</v>
      </c>
      <c r="CH17" s="29">
        <v>226446.70173118741</v>
      </c>
      <c r="CI17" s="29">
        <v>7439284.7214196632</v>
      </c>
      <c r="CJ17" s="38">
        <f t="shared" si="1"/>
        <v>17348556.084769577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13785.330578383788</v>
      </c>
      <c r="D18" s="29">
        <v>387.70541124378639</v>
      </c>
      <c r="E18" s="29">
        <v>165.23181897586727</v>
      </c>
      <c r="F18" s="29">
        <v>34167.465907988822</v>
      </c>
      <c r="G18" s="29">
        <v>227121.0836941665</v>
      </c>
      <c r="H18" s="29">
        <v>9716.0796556863934</v>
      </c>
      <c r="I18" s="29">
        <v>203034.50571201125</v>
      </c>
      <c r="J18" s="29">
        <v>15456.234261771937</v>
      </c>
      <c r="K18" s="29">
        <v>870.08931060013037</v>
      </c>
      <c r="L18" s="29">
        <v>1906.4474729187505</v>
      </c>
      <c r="M18" s="29">
        <v>139643.81127171035</v>
      </c>
      <c r="N18" s="29">
        <v>212504.95911969303</v>
      </c>
      <c r="O18" s="29">
        <v>47410.087625562992</v>
      </c>
      <c r="P18" s="29">
        <v>1264179.2247895095</v>
      </c>
      <c r="Q18" s="29">
        <v>38217.218650774361</v>
      </c>
      <c r="R18" s="29">
        <v>72815.725054980052</v>
      </c>
      <c r="S18" s="29">
        <v>51709.716583450594</v>
      </c>
      <c r="T18" s="29">
        <v>71036.66754635745</v>
      </c>
      <c r="U18" s="29">
        <v>170983.23552347333</v>
      </c>
      <c r="V18" s="29">
        <v>36968.112095948833</v>
      </c>
      <c r="W18" s="29">
        <v>49078.094213720506</v>
      </c>
      <c r="X18" s="29">
        <v>14006.094259135647</v>
      </c>
      <c r="Y18" s="29">
        <v>33931.014651090743</v>
      </c>
      <c r="Z18" s="29">
        <v>2083.9525626887435</v>
      </c>
      <c r="AA18" s="29">
        <v>197.92958561517747</v>
      </c>
      <c r="AB18" s="29">
        <v>7655.6944676079274</v>
      </c>
      <c r="AC18" s="29">
        <v>9040987.7924014293</v>
      </c>
      <c r="AD18" s="29">
        <v>20301.243173443992</v>
      </c>
      <c r="AE18" s="29">
        <v>184260.17842750624</v>
      </c>
      <c r="AF18" s="29">
        <v>15786.11281039102</v>
      </c>
      <c r="AG18" s="29">
        <v>3449.7571354135998</v>
      </c>
      <c r="AH18" s="29">
        <v>508.67389584356681</v>
      </c>
      <c r="AI18" s="29">
        <v>3915.8264748903061</v>
      </c>
      <c r="AJ18" s="29">
        <v>1697.5990034075612</v>
      </c>
      <c r="AK18" s="29">
        <v>108.1980950786874</v>
      </c>
      <c r="AL18" s="29">
        <v>1172.6414148512872</v>
      </c>
      <c r="AM18" s="29">
        <v>1184.5219808125746</v>
      </c>
      <c r="AN18" s="29">
        <v>986.2252285892198</v>
      </c>
      <c r="AO18" s="29">
        <v>442.98029428465406</v>
      </c>
      <c r="AP18" s="29">
        <v>3614.0278083238582</v>
      </c>
      <c r="AQ18" s="29">
        <v>1248.3404675650436</v>
      </c>
      <c r="AR18" s="29">
        <v>839.31161052913978</v>
      </c>
      <c r="AS18" s="29">
        <v>582.56769757468635</v>
      </c>
      <c r="AT18" s="29">
        <v>408.96689354013682</v>
      </c>
      <c r="AU18" s="29">
        <v>974.58448277239768</v>
      </c>
      <c r="AV18" s="29">
        <v>42.166669757764261</v>
      </c>
      <c r="AW18" s="29">
        <v>100.26623429788206</v>
      </c>
      <c r="AX18" s="29">
        <v>2445.2277304029039</v>
      </c>
      <c r="AY18" s="29">
        <v>4393.6296650359818</v>
      </c>
      <c r="AZ18" s="29">
        <v>1088.4398534408947</v>
      </c>
      <c r="BA18" s="29">
        <v>102.00001001962937</v>
      </c>
      <c r="BB18" s="29">
        <v>1773.8277896371226</v>
      </c>
      <c r="BC18" s="29">
        <v>1505.7433900751066</v>
      </c>
      <c r="BD18" s="29">
        <v>4037.4588310346526</v>
      </c>
      <c r="BE18" s="29">
        <v>143.20834926248858</v>
      </c>
      <c r="BF18" s="29">
        <v>91.755797715638479</v>
      </c>
      <c r="BG18" s="29">
        <v>2066.9181035025013</v>
      </c>
      <c r="BH18" s="29">
        <v>31900.034374270028</v>
      </c>
      <c r="BI18" s="29">
        <v>217.79659469773497</v>
      </c>
      <c r="BJ18" s="29">
        <v>9635.0274342456414</v>
      </c>
      <c r="BK18" s="29">
        <v>242.80500212299754</v>
      </c>
      <c r="BL18" s="29">
        <v>5975.7599908481016</v>
      </c>
      <c r="BM18" s="29">
        <v>7271.8924703928496</v>
      </c>
      <c r="BN18" s="29">
        <v>2029.8081267095808</v>
      </c>
      <c r="BO18" s="29">
        <v>1639.7526380496406</v>
      </c>
      <c r="BP18" s="29">
        <v>5233.8749155549522</v>
      </c>
      <c r="BQ18" s="29">
        <v>715.88775534416891</v>
      </c>
      <c r="BR18" s="29">
        <v>1675.2438490518073</v>
      </c>
      <c r="BS18" s="29">
        <v>0</v>
      </c>
      <c r="BT18" s="59">
        <f t="shared" si="0"/>
        <v>12085829.78669679</v>
      </c>
      <c r="BU18" s="29">
        <v>346927.37582546024</v>
      </c>
      <c r="BV18" s="29">
        <v>0</v>
      </c>
      <c r="BW18" s="29">
        <v>420.65717983939106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58854.714942323677</v>
      </c>
      <c r="CE18" s="29">
        <v>0</v>
      </c>
      <c r="CF18" s="29">
        <v>74508.748214587511</v>
      </c>
      <c r="CG18" s="29">
        <v>336.48060234944234</v>
      </c>
      <c r="CH18" s="29">
        <v>-304154.93520787644</v>
      </c>
      <c r="CI18" s="29">
        <v>4668554.7547263559</v>
      </c>
      <c r="CJ18" s="38">
        <f t="shared" si="1"/>
        <v>16931277.582979828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25383.036256785337</v>
      </c>
      <c r="D19" s="29">
        <v>47.995028721853053</v>
      </c>
      <c r="E19" s="29">
        <v>226.79261548643538</v>
      </c>
      <c r="F19" s="29">
        <v>1487.4298095247286</v>
      </c>
      <c r="G19" s="29">
        <v>43543.521863994574</v>
      </c>
      <c r="H19" s="29">
        <v>29944.756330365377</v>
      </c>
      <c r="I19" s="29">
        <v>32459.402989672169</v>
      </c>
      <c r="J19" s="29">
        <v>6319.1232907356389</v>
      </c>
      <c r="K19" s="29">
        <v>2461.6302517257859</v>
      </c>
      <c r="L19" s="29">
        <v>1649.9223059978112</v>
      </c>
      <c r="M19" s="29">
        <v>6663.8761322133441</v>
      </c>
      <c r="N19" s="29">
        <v>3880.5911858731306</v>
      </c>
      <c r="O19" s="29">
        <v>98562.028736285516</v>
      </c>
      <c r="P19" s="29">
        <v>41943.391343612595</v>
      </c>
      <c r="Q19" s="29">
        <v>740381.82438526768</v>
      </c>
      <c r="R19" s="29">
        <v>1113418.7838089899</v>
      </c>
      <c r="S19" s="29">
        <v>165268.1624766523</v>
      </c>
      <c r="T19" s="29">
        <v>213290.0058551562</v>
      </c>
      <c r="U19" s="29">
        <v>1080833.3111688204</v>
      </c>
      <c r="V19" s="29">
        <v>281419.76664433215</v>
      </c>
      <c r="W19" s="29">
        <v>458081.73695591878</v>
      </c>
      <c r="X19" s="29">
        <v>179615.44814976287</v>
      </c>
      <c r="Y19" s="29">
        <v>172231.41912450857</v>
      </c>
      <c r="Z19" s="29">
        <v>2531.1103703274734</v>
      </c>
      <c r="AA19" s="29">
        <v>192.36538308399861</v>
      </c>
      <c r="AB19" s="29">
        <v>9300.8298469143047</v>
      </c>
      <c r="AC19" s="29">
        <v>889508.51028105197</v>
      </c>
      <c r="AD19" s="29">
        <v>43269.040867914991</v>
      </c>
      <c r="AE19" s="29">
        <v>77855.533991675853</v>
      </c>
      <c r="AF19" s="29">
        <v>26021.726710570183</v>
      </c>
      <c r="AG19" s="29">
        <v>16238.503449923128</v>
      </c>
      <c r="AH19" s="29">
        <v>9414.5124394167506</v>
      </c>
      <c r="AI19" s="29">
        <v>4106.6330499692549</v>
      </c>
      <c r="AJ19" s="29">
        <v>888.33323011816435</v>
      </c>
      <c r="AK19" s="29">
        <v>114.8695113063785</v>
      </c>
      <c r="AL19" s="29">
        <v>639.28828644172631</v>
      </c>
      <c r="AM19" s="29">
        <v>1791.5843485569999</v>
      </c>
      <c r="AN19" s="29">
        <v>219.77968056499324</v>
      </c>
      <c r="AO19" s="29">
        <v>354.87227118268368</v>
      </c>
      <c r="AP19" s="29">
        <v>1179.1815516674533</v>
      </c>
      <c r="AQ19" s="29">
        <v>504.56111067046311</v>
      </c>
      <c r="AR19" s="29">
        <v>788.70669481084974</v>
      </c>
      <c r="AS19" s="29">
        <v>929.80376281235317</v>
      </c>
      <c r="AT19" s="29">
        <v>68.494932186601503</v>
      </c>
      <c r="AU19" s="29">
        <v>323.42989515108229</v>
      </c>
      <c r="AV19" s="29">
        <v>45.745653376812584</v>
      </c>
      <c r="AW19" s="29">
        <v>76.597153814795519</v>
      </c>
      <c r="AX19" s="29">
        <v>452.0444481533869</v>
      </c>
      <c r="AY19" s="29">
        <v>980.86346999134219</v>
      </c>
      <c r="AZ19" s="29">
        <v>231.68009759663175</v>
      </c>
      <c r="BA19" s="29">
        <v>309.55680527925688</v>
      </c>
      <c r="BB19" s="29">
        <v>9857.8136494672726</v>
      </c>
      <c r="BC19" s="29">
        <v>256.04060796631359</v>
      </c>
      <c r="BD19" s="29">
        <v>649.85224449363898</v>
      </c>
      <c r="BE19" s="29">
        <v>17.153732227237249</v>
      </c>
      <c r="BF19" s="29">
        <v>69.475132609116841</v>
      </c>
      <c r="BG19" s="29">
        <v>823.46227025614894</v>
      </c>
      <c r="BH19" s="29">
        <v>18828.420738503512</v>
      </c>
      <c r="BI19" s="29">
        <v>211.94002357297794</v>
      </c>
      <c r="BJ19" s="29">
        <v>18981.339480772447</v>
      </c>
      <c r="BK19" s="29">
        <v>122.09341135400993</v>
      </c>
      <c r="BL19" s="29">
        <v>4428.7377869791335</v>
      </c>
      <c r="BM19" s="29">
        <v>3880.9001715632603</v>
      </c>
      <c r="BN19" s="29">
        <v>2002.1688437126882</v>
      </c>
      <c r="BO19" s="29">
        <v>1061.4697153846432</v>
      </c>
      <c r="BP19" s="29">
        <v>3264.2876054217309</v>
      </c>
      <c r="BQ19" s="29">
        <v>2941.4665258048976</v>
      </c>
      <c r="BR19" s="29">
        <v>284.17085066217783</v>
      </c>
      <c r="BS19" s="29">
        <v>0</v>
      </c>
      <c r="BT19" s="59">
        <f t="shared" si="0"/>
        <v>5855132.9087956855</v>
      </c>
      <c r="BU19" s="29">
        <v>-65716.402973609933</v>
      </c>
      <c r="BV19" s="29">
        <v>0</v>
      </c>
      <c r="BW19" s="29">
        <v>61.646269605178162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13907.977940800107</v>
      </c>
      <c r="CD19" s="29">
        <v>43591.244795444843</v>
      </c>
      <c r="CE19" s="29">
        <v>0</v>
      </c>
      <c r="CF19" s="29">
        <v>43424.196445557805</v>
      </c>
      <c r="CG19" s="29">
        <v>0</v>
      </c>
      <c r="CH19" s="29">
        <v>6565.1256469988439</v>
      </c>
      <c r="CI19" s="29">
        <v>4305758.4801023351</v>
      </c>
      <c r="CJ19" s="38">
        <f t="shared" si="1"/>
        <v>10202725.177022818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840152.48462055193</v>
      </c>
      <c r="D20" s="29">
        <v>36197.999955192317</v>
      </c>
      <c r="E20" s="29">
        <v>22532.32983534973</v>
      </c>
      <c r="F20" s="29">
        <v>29126.410966188345</v>
      </c>
      <c r="G20" s="29">
        <v>876518.56961053074</v>
      </c>
      <c r="H20" s="29">
        <v>49247.083531257675</v>
      </c>
      <c r="I20" s="29">
        <v>262194.41410691635</v>
      </c>
      <c r="J20" s="29">
        <v>15299.453238484142</v>
      </c>
      <c r="K20" s="29">
        <v>13247.82130986158</v>
      </c>
      <c r="L20" s="29">
        <v>27795.382642468147</v>
      </c>
      <c r="M20" s="29">
        <v>270659.07080828876</v>
      </c>
      <c r="N20" s="29">
        <v>34195.311777351686</v>
      </c>
      <c r="O20" s="29">
        <v>140461.9165702131</v>
      </c>
      <c r="P20" s="29">
        <v>140846.47918892265</v>
      </c>
      <c r="Q20" s="29">
        <v>303049.6215098424</v>
      </c>
      <c r="R20" s="29">
        <v>2270668.7467071982</v>
      </c>
      <c r="S20" s="29">
        <v>355444.26259344519</v>
      </c>
      <c r="T20" s="29">
        <v>437918.44724512327</v>
      </c>
      <c r="U20" s="29">
        <v>2607169.8479429814</v>
      </c>
      <c r="V20" s="29">
        <v>134864.80941644861</v>
      </c>
      <c r="W20" s="29">
        <v>760498.81635298568</v>
      </c>
      <c r="X20" s="29">
        <v>502473.15073541889</v>
      </c>
      <c r="Y20" s="29">
        <v>358621.96375536337</v>
      </c>
      <c r="Z20" s="29">
        <v>54250.819937070977</v>
      </c>
      <c r="AA20" s="29">
        <v>24334.535894245899</v>
      </c>
      <c r="AB20" s="29">
        <v>45735.497729702096</v>
      </c>
      <c r="AC20" s="29">
        <v>5497292.5449089613</v>
      </c>
      <c r="AD20" s="29">
        <v>176872.97830749582</v>
      </c>
      <c r="AE20" s="29">
        <v>535939.44234920852</v>
      </c>
      <c r="AF20" s="29">
        <v>47765.239004197319</v>
      </c>
      <c r="AG20" s="29">
        <v>456746.22491278267</v>
      </c>
      <c r="AH20" s="29">
        <v>24148.730565039939</v>
      </c>
      <c r="AI20" s="29">
        <v>30248.054173069839</v>
      </c>
      <c r="AJ20" s="29">
        <v>7763.5143850028226</v>
      </c>
      <c r="AK20" s="29">
        <v>2125.1242942128702</v>
      </c>
      <c r="AL20" s="29">
        <v>12290.526025219904</v>
      </c>
      <c r="AM20" s="29">
        <v>11855.268161159438</v>
      </c>
      <c r="AN20" s="29">
        <v>3524.1794730108586</v>
      </c>
      <c r="AO20" s="29">
        <v>5756.6013263114864</v>
      </c>
      <c r="AP20" s="29">
        <v>17609.745241833734</v>
      </c>
      <c r="AQ20" s="29">
        <v>10179.2441315205</v>
      </c>
      <c r="AR20" s="29">
        <v>12686.378797942314</v>
      </c>
      <c r="AS20" s="29">
        <v>2819.0615723021347</v>
      </c>
      <c r="AT20" s="29">
        <v>864.29465086288087</v>
      </c>
      <c r="AU20" s="29">
        <v>4691.4190070144232</v>
      </c>
      <c r="AV20" s="29">
        <v>2055.9234531811917</v>
      </c>
      <c r="AW20" s="29">
        <v>3019.4146260286129</v>
      </c>
      <c r="AX20" s="29">
        <v>5173.4824010613784</v>
      </c>
      <c r="AY20" s="29">
        <v>10566.825736506858</v>
      </c>
      <c r="AZ20" s="29">
        <v>2344.2772344137529</v>
      </c>
      <c r="BA20" s="29">
        <v>5168.5329461683577</v>
      </c>
      <c r="BB20" s="29">
        <v>3550.1220322193694</v>
      </c>
      <c r="BC20" s="29">
        <v>2477.3978333408127</v>
      </c>
      <c r="BD20" s="29">
        <v>5452.5479365905103</v>
      </c>
      <c r="BE20" s="29">
        <v>146.82639505815524</v>
      </c>
      <c r="BF20" s="29">
        <v>1413.3676587239822</v>
      </c>
      <c r="BG20" s="29">
        <v>101164.29334515809</v>
      </c>
      <c r="BH20" s="29">
        <v>108322.77119305647</v>
      </c>
      <c r="BI20" s="29">
        <v>2449.9454296135495</v>
      </c>
      <c r="BJ20" s="29">
        <v>61653.860716572206</v>
      </c>
      <c r="BK20" s="29">
        <v>1621.9738634005507</v>
      </c>
      <c r="BL20" s="29">
        <v>24106.806045486002</v>
      </c>
      <c r="BM20" s="29">
        <v>28781.736712567756</v>
      </c>
      <c r="BN20" s="29">
        <v>11876.225795279675</v>
      </c>
      <c r="BO20" s="29">
        <v>6847.3039390694812</v>
      </c>
      <c r="BP20" s="29">
        <v>25077.688418609137</v>
      </c>
      <c r="BQ20" s="29">
        <v>8925.0257978847203</v>
      </c>
      <c r="BR20" s="29">
        <v>3615.2893826895979</v>
      </c>
      <c r="BS20" s="29">
        <v>0</v>
      </c>
      <c r="BT20" s="59">
        <f t="shared" si="0"/>
        <v>17900495.458161242</v>
      </c>
      <c r="BU20" s="29">
        <v>515842.90113814495</v>
      </c>
      <c r="BV20" s="29">
        <v>0</v>
      </c>
      <c r="BW20" s="29">
        <v>10862.999815710977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56330.647978349814</v>
      </c>
      <c r="CD20" s="29">
        <v>751490.46519587189</v>
      </c>
      <c r="CE20" s="29">
        <v>0</v>
      </c>
      <c r="CF20" s="29">
        <v>152921.43515184798</v>
      </c>
      <c r="CG20" s="29">
        <v>0</v>
      </c>
      <c r="CH20" s="29">
        <v>113879.28299257161</v>
      </c>
      <c r="CI20" s="29">
        <v>7654908.6276626373</v>
      </c>
      <c r="CJ20" s="38">
        <f t="shared" si="1"/>
        <v>27156731.818096377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40415.843255026877</v>
      </c>
      <c r="D21" s="29">
        <v>346.26598307458744</v>
      </c>
      <c r="E21" s="29">
        <v>1319.8278761007452</v>
      </c>
      <c r="F21" s="29">
        <v>21590.850949003245</v>
      </c>
      <c r="G21" s="29">
        <v>97063.787144106813</v>
      </c>
      <c r="H21" s="29">
        <v>12554.453896444691</v>
      </c>
      <c r="I21" s="29">
        <v>20570.101840273794</v>
      </c>
      <c r="J21" s="29">
        <v>16653.088620018178</v>
      </c>
      <c r="K21" s="29">
        <v>25103.145424569964</v>
      </c>
      <c r="L21" s="29">
        <v>15867.931528917867</v>
      </c>
      <c r="M21" s="29">
        <v>28211.415259400565</v>
      </c>
      <c r="N21" s="29">
        <v>69637.313425143162</v>
      </c>
      <c r="O21" s="29">
        <v>22526.143645819146</v>
      </c>
      <c r="P21" s="29">
        <v>29879.771080550701</v>
      </c>
      <c r="Q21" s="29">
        <v>27662.451426860767</v>
      </c>
      <c r="R21" s="29">
        <v>103618.31388425542</v>
      </c>
      <c r="S21" s="29">
        <v>1380697.737187949</v>
      </c>
      <c r="T21" s="29">
        <v>292617.61316292261</v>
      </c>
      <c r="U21" s="29">
        <v>537725.23320061748</v>
      </c>
      <c r="V21" s="29">
        <v>14834.719329549675</v>
      </c>
      <c r="W21" s="29">
        <v>152605.10689856432</v>
      </c>
      <c r="X21" s="29">
        <v>189542.94416380543</v>
      </c>
      <c r="Y21" s="29">
        <v>76601.579692765765</v>
      </c>
      <c r="Z21" s="29">
        <v>34678.727522203888</v>
      </c>
      <c r="AA21" s="29">
        <v>1348.7852675995555</v>
      </c>
      <c r="AB21" s="29">
        <v>124311.84767845666</v>
      </c>
      <c r="AC21" s="29">
        <v>552585.45368209458</v>
      </c>
      <c r="AD21" s="29">
        <v>73729.795491487297</v>
      </c>
      <c r="AE21" s="29">
        <v>43435.436634346552</v>
      </c>
      <c r="AF21" s="29">
        <v>95503.420895956646</v>
      </c>
      <c r="AG21" s="29">
        <v>26630.551162113909</v>
      </c>
      <c r="AH21" s="29">
        <v>11424.32802181743</v>
      </c>
      <c r="AI21" s="29">
        <v>109623.45479496483</v>
      </c>
      <c r="AJ21" s="29">
        <v>8144.6072374510331</v>
      </c>
      <c r="AK21" s="29">
        <v>53173.739113345437</v>
      </c>
      <c r="AL21" s="29">
        <v>7455.5502825669937</v>
      </c>
      <c r="AM21" s="29">
        <v>14964.358558319722</v>
      </c>
      <c r="AN21" s="29">
        <v>7680.2787342937145</v>
      </c>
      <c r="AO21" s="29">
        <v>177520.78097435777</v>
      </c>
      <c r="AP21" s="29">
        <v>22357.872363884002</v>
      </c>
      <c r="AQ21" s="29">
        <v>7708.0941168444715</v>
      </c>
      <c r="AR21" s="29">
        <v>8365.9267583571327</v>
      </c>
      <c r="AS21" s="29">
        <v>8039.2619215277782</v>
      </c>
      <c r="AT21" s="29">
        <v>1119.6489074826907</v>
      </c>
      <c r="AU21" s="29">
        <v>3953.0070049897063</v>
      </c>
      <c r="AV21" s="29">
        <v>181.69545148468572</v>
      </c>
      <c r="AW21" s="29">
        <v>326.82460060527762</v>
      </c>
      <c r="AX21" s="29">
        <v>6550.0103487838951</v>
      </c>
      <c r="AY21" s="29">
        <v>40359.301681390338</v>
      </c>
      <c r="AZ21" s="29">
        <v>9746.9344689085738</v>
      </c>
      <c r="BA21" s="29">
        <v>5393.7909251321707</v>
      </c>
      <c r="BB21" s="29">
        <v>5105.5557375617554</v>
      </c>
      <c r="BC21" s="29">
        <v>13263.101482862821</v>
      </c>
      <c r="BD21" s="29">
        <v>8446.4134227623181</v>
      </c>
      <c r="BE21" s="29">
        <v>269.19849386555677</v>
      </c>
      <c r="BF21" s="29">
        <v>1595.1019287177926</v>
      </c>
      <c r="BG21" s="29">
        <v>3658.0287406333046</v>
      </c>
      <c r="BH21" s="29">
        <v>133355.11309640034</v>
      </c>
      <c r="BI21" s="29">
        <v>8062.9324188913251</v>
      </c>
      <c r="BJ21" s="29">
        <v>39652.094892581743</v>
      </c>
      <c r="BK21" s="29">
        <v>1225.1842798421433</v>
      </c>
      <c r="BL21" s="29">
        <v>231736.64596782654</v>
      </c>
      <c r="BM21" s="29">
        <v>31715.195247476186</v>
      </c>
      <c r="BN21" s="29">
        <v>11631.039756277609</v>
      </c>
      <c r="BO21" s="29">
        <v>14023.214661334008</v>
      </c>
      <c r="BP21" s="29">
        <v>17586.054895343539</v>
      </c>
      <c r="BQ21" s="29">
        <v>143672.69762855541</v>
      </c>
      <c r="BR21" s="29">
        <v>3239.3064153692649</v>
      </c>
      <c r="BS21" s="29">
        <v>0</v>
      </c>
      <c r="BT21" s="59">
        <f t="shared" si="0"/>
        <v>5302196.002542804</v>
      </c>
      <c r="BU21" s="29">
        <v>364542.17275501002</v>
      </c>
      <c r="BV21" s="29">
        <v>0</v>
      </c>
      <c r="BW21" s="29">
        <v>97128.694335964043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33.005244772144977</v>
      </c>
      <c r="CD21" s="29">
        <v>2136594.0146725504</v>
      </c>
      <c r="CE21" s="29">
        <v>0</v>
      </c>
      <c r="CF21" s="29">
        <v>1254128.5375971184</v>
      </c>
      <c r="CG21" s="29">
        <v>0</v>
      </c>
      <c r="CH21" s="29">
        <v>430342.21127666463</v>
      </c>
      <c r="CI21" s="29">
        <v>12462758.85502862</v>
      </c>
      <c r="CJ21" s="38">
        <f t="shared" si="1"/>
        <v>22047723.493453503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29393.901787210412</v>
      </c>
      <c r="D22" s="29">
        <v>284.09977949426946</v>
      </c>
      <c r="E22" s="29">
        <v>959.91201476329388</v>
      </c>
      <c r="F22" s="29">
        <v>21695.021611526859</v>
      </c>
      <c r="G22" s="29">
        <v>108501.77563104031</v>
      </c>
      <c r="H22" s="29">
        <v>14278.373942812068</v>
      </c>
      <c r="I22" s="29">
        <v>17438.26456940436</v>
      </c>
      <c r="J22" s="29">
        <v>17543.869517823303</v>
      </c>
      <c r="K22" s="29">
        <v>14161.722026228108</v>
      </c>
      <c r="L22" s="29">
        <v>16181.885341883759</v>
      </c>
      <c r="M22" s="29">
        <v>30917.96984292108</v>
      </c>
      <c r="N22" s="29">
        <v>19414.117340376055</v>
      </c>
      <c r="O22" s="29">
        <v>21070.075942276846</v>
      </c>
      <c r="P22" s="29">
        <v>27915.670717690347</v>
      </c>
      <c r="Q22" s="29">
        <v>33316.682717257543</v>
      </c>
      <c r="R22" s="29">
        <v>143065.7229388573</v>
      </c>
      <c r="S22" s="29">
        <v>406838.55091678916</v>
      </c>
      <c r="T22" s="29">
        <v>684608.13783010305</v>
      </c>
      <c r="U22" s="29">
        <v>1173781.9575543078</v>
      </c>
      <c r="V22" s="29">
        <v>105919.14357632824</v>
      </c>
      <c r="W22" s="29">
        <v>121262.91535736318</v>
      </c>
      <c r="X22" s="29">
        <v>81917.31095558063</v>
      </c>
      <c r="Y22" s="29">
        <v>65591.349107405855</v>
      </c>
      <c r="Z22" s="29">
        <v>35453.267180689589</v>
      </c>
      <c r="AA22" s="29">
        <v>1114.6647586276399</v>
      </c>
      <c r="AB22" s="29">
        <v>103478.99616456544</v>
      </c>
      <c r="AC22" s="29">
        <v>1545921.3057859608</v>
      </c>
      <c r="AD22" s="29">
        <v>64607.193553081575</v>
      </c>
      <c r="AE22" s="29">
        <v>66887.531274925073</v>
      </c>
      <c r="AF22" s="29">
        <v>58140.802238746226</v>
      </c>
      <c r="AG22" s="29">
        <v>37622.506578726519</v>
      </c>
      <c r="AH22" s="29">
        <v>10308.441932822327</v>
      </c>
      <c r="AI22" s="29">
        <v>42486.183765456735</v>
      </c>
      <c r="AJ22" s="29">
        <v>8276.5988078472255</v>
      </c>
      <c r="AK22" s="29">
        <v>14986.180169038509</v>
      </c>
      <c r="AL22" s="29">
        <v>7647.7730219531113</v>
      </c>
      <c r="AM22" s="29">
        <v>9611.0572727004765</v>
      </c>
      <c r="AN22" s="29">
        <v>4782.9285115437015</v>
      </c>
      <c r="AO22" s="29">
        <v>48408.371855771271</v>
      </c>
      <c r="AP22" s="29">
        <v>18347.128074479435</v>
      </c>
      <c r="AQ22" s="29">
        <v>6978.932042034302</v>
      </c>
      <c r="AR22" s="29">
        <v>9207.9014104570415</v>
      </c>
      <c r="AS22" s="29">
        <v>1585.3675963604792</v>
      </c>
      <c r="AT22" s="29">
        <v>1112.6717897799513</v>
      </c>
      <c r="AU22" s="29">
        <v>4690.3048959645112</v>
      </c>
      <c r="AV22" s="29">
        <v>390.43810669702884</v>
      </c>
      <c r="AW22" s="29">
        <v>932.60115641835648</v>
      </c>
      <c r="AX22" s="29">
        <v>5584.4250624489505</v>
      </c>
      <c r="AY22" s="29">
        <v>16347.318577484477</v>
      </c>
      <c r="AZ22" s="29">
        <v>2872.9174690315549</v>
      </c>
      <c r="BA22" s="29">
        <v>3240.8256019076171</v>
      </c>
      <c r="BB22" s="29">
        <v>3241.1653146614535</v>
      </c>
      <c r="BC22" s="29">
        <v>2582.1953169078133</v>
      </c>
      <c r="BD22" s="29">
        <v>7450.7312895175119</v>
      </c>
      <c r="BE22" s="29">
        <v>168.17426102403817</v>
      </c>
      <c r="BF22" s="29">
        <v>893.98609598436701</v>
      </c>
      <c r="BG22" s="29">
        <v>19535.593517434187</v>
      </c>
      <c r="BH22" s="29">
        <v>102293.98310904129</v>
      </c>
      <c r="BI22" s="29">
        <v>2059.0872344262816</v>
      </c>
      <c r="BJ22" s="29">
        <v>23593.388161554634</v>
      </c>
      <c r="BK22" s="29">
        <v>1351.4290976745085</v>
      </c>
      <c r="BL22" s="29">
        <v>25043.887459868583</v>
      </c>
      <c r="BM22" s="29">
        <v>14594.470934386676</v>
      </c>
      <c r="BN22" s="29">
        <v>9246.5980608326772</v>
      </c>
      <c r="BO22" s="29">
        <v>6697.3121549892421</v>
      </c>
      <c r="BP22" s="29">
        <v>22423.263761243394</v>
      </c>
      <c r="BQ22" s="29">
        <v>104079.88096976931</v>
      </c>
      <c r="BR22" s="29">
        <v>2855.5754093655223</v>
      </c>
      <c r="BS22" s="29">
        <v>0</v>
      </c>
      <c r="BT22" s="59">
        <f t="shared" si="0"/>
        <v>5635193.7878236463</v>
      </c>
      <c r="BU22" s="29">
        <v>925923.06277850713</v>
      </c>
      <c r="BV22" s="29">
        <v>0</v>
      </c>
      <c r="BW22" s="29">
        <v>12739.554886440772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80.484563872503074</v>
      </c>
      <c r="CD22" s="29">
        <v>887240.35586271144</v>
      </c>
      <c r="CE22" s="29">
        <v>0</v>
      </c>
      <c r="CF22" s="29">
        <v>545597.52556037228</v>
      </c>
      <c r="CG22" s="29">
        <v>0</v>
      </c>
      <c r="CH22" s="29">
        <v>253435.74283034346</v>
      </c>
      <c r="CI22" s="29">
        <v>6451970.2981742565</v>
      </c>
      <c r="CJ22" s="38">
        <f t="shared" si="1"/>
        <v>14712180.812480152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82137.707337074069</v>
      </c>
      <c r="D23" s="29">
        <v>1400.4501313814987</v>
      </c>
      <c r="E23" s="29">
        <v>6621.3819528908843</v>
      </c>
      <c r="F23" s="29">
        <v>37208.482826156564</v>
      </c>
      <c r="G23" s="29">
        <v>214273.03027481961</v>
      </c>
      <c r="H23" s="29">
        <v>40623.241814384899</v>
      </c>
      <c r="I23" s="29">
        <v>49187.714563221554</v>
      </c>
      <c r="J23" s="29">
        <v>100493.86579582698</v>
      </c>
      <c r="K23" s="29">
        <v>13911.144723319463</v>
      </c>
      <c r="L23" s="29">
        <v>32347.454303185244</v>
      </c>
      <c r="M23" s="29">
        <v>66640.668175172614</v>
      </c>
      <c r="N23" s="29">
        <v>40707.515013664372</v>
      </c>
      <c r="O23" s="29">
        <v>65720.046390706615</v>
      </c>
      <c r="P23" s="29">
        <v>65562.095870406105</v>
      </c>
      <c r="Q23" s="29">
        <v>106582.32357991752</v>
      </c>
      <c r="R23" s="29">
        <v>535299.16971188271</v>
      </c>
      <c r="S23" s="29">
        <v>304361.81505582551</v>
      </c>
      <c r="T23" s="29">
        <v>636228.03942072648</v>
      </c>
      <c r="U23" s="29">
        <v>3781559.1239083558</v>
      </c>
      <c r="V23" s="29">
        <v>373883.11270908738</v>
      </c>
      <c r="W23" s="29">
        <v>890094.2602826613</v>
      </c>
      <c r="X23" s="29">
        <v>180213.12363532852</v>
      </c>
      <c r="Y23" s="29">
        <v>343983.86696006201</v>
      </c>
      <c r="Z23" s="29">
        <v>70484.00520898898</v>
      </c>
      <c r="AA23" s="29">
        <v>3156.6688617856871</v>
      </c>
      <c r="AB23" s="29">
        <v>88999.749312305183</v>
      </c>
      <c r="AC23" s="29">
        <v>2704478.5758918151</v>
      </c>
      <c r="AD23" s="29">
        <v>187548.47191361969</v>
      </c>
      <c r="AE23" s="29">
        <v>101134.1368600518</v>
      </c>
      <c r="AF23" s="29">
        <v>58454.415005980751</v>
      </c>
      <c r="AG23" s="29">
        <v>39394.768149656506</v>
      </c>
      <c r="AH23" s="29">
        <v>265659.11355719261</v>
      </c>
      <c r="AI23" s="29">
        <v>110284.70776043959</v>
      </c>
      <c r="AJ23" s="29">
        <v>20529.614596998901</v>
      </c>
      <c r="AK23" s="29">
        <v>5396.0967442414812</v>
      </c>
      <c r="AL23" s="29">
        <v>16280.386586025228</v>
      </c>
      <c r="AM23" s="29">
        <v>13981.994612024198</v>
      </c>
      <c r="AN23" s="29">
        <v>46488.330249027</v>
      </c>
      <c r="AO23" s="29">
        <v>15821.462992700599</v>
      </c>
      <c r="AP23" s="29">
        <v>30107.521548582579</v>
      </c>
      <c r="AQ23" s="29">
        <v>10926.748426994971</v>
      </c>
      <c r="AR23" s="29">
        <v>17803.790532496379</v>
      </c>
      <c r="AS23" s="29">
        <v>54820.08016552827</v>
      </c>
      <c r="AT23" s="29">
        <v>1000.8801060092935</v>
      </c>
      <c r="AU23" s="29">
        <v>6089.4342948839758</v>
      </c>
      <c r="AV23" s="29">
        <v>780.25069868248829</v>
      </c>
      <c r="AW23" s="29">
        <v>1255.8743832647638</v>
      </c>
      <c r="AX23" s="29">
        <v>7644.2547569703338</v>
      </c>
      <c r="AY23" s="29">
        <v>16407.967358815797</v>
      </c>
      <c r="AZ23" s="29">
        <v>2977.9664259964075</v>
      </c>
      <c r="BA23" s="29">
        <v>6616.9845398064754</v>
      </c>
      <c r="BB23" s="29">
        <v>95686.708389672407</v>
      </c>
      <c r="BC23" s="29">
        <v>3705.8444009994737</v>
      </c>
      <c r="BD23" s="29">
        <v>27495.535014608191</v>
      </c>
      <c r="BE23" s="29">
        <v>265.64213282817008</v>
      </c>
      <c r="BF23" s="29">
        <v>1799.4391536291596</v>
      </c>
      <c r="BG23" s="29">
        <v>12053.128585238179</v>
      </c>
      <c r="BH23" s="29">
        <v>75570.72904974714</v>
      </c>
      <c r="BI23" s="29">
        <v>4011.4424081500165</v>
      </c>
      <c r="BJ23" s="29">
        <v>49686.270966833647</v>
      </c>
      <c r="BK23" s="29">
        <v>2318.9031997939478</v>
      </c>
      <c r="BL23" s="29">
        <v>22512.209673177931</v>
      </c>
      <c r="BM23" s="29">
        <v>22526.366433669878</v>
      </c>
      <c r="BN23" s="29">
        <v>25574.220621073375</v>
      </c>
      <c r="BO23" s="29">
        <v>11840.503099922405</v>
      </c>
      <c r="BP23" s="29">
        <v>35768.770969225436</v>
      </c>
      <c r="BQ23" s="29">
        <v>20336.594066814308</v>
      </c>
      <c r="BR23" s="29">
        <v>7400.8404792019155</v>
      </c>
      <c r="BS23" s="29">
        <v>0</v>
      </c>
      <c r="BT23" s="59">
        <f t="shared" si="0"/>
        <v>12292117.034621524</v>
      </c>
      <c r="BU23" s="29">
        <v>531170.13296361465</v>
      </c>
      <c r="BV23" s="29">
        <v>0</v>
      </c>
      <c r="BW23" s="29">
        <v>254.36087904139785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146993.94818601946</v>
      </c>
      <c r="CD23" s="29">
        <v>8781642.0184555035</v>
      </c>
      <c r="CE23" s="29">
        <v>0</v>
      </c>
      <c r="CF23" s="29">
        <v>1834664.5761526176</v>
      </c>
      <c r="CG23" s="29">
        <v>0</v>
      </c>
      <c r="CH23" s="29">
        <v>-46401.226614066138</v>
      </c>
      <c r="CI23" s="29">
        <v>29343410.411817141</v>
      </c>
      <c r="CJ23" s="38">
        <f t="shared" si="1"/>
        <v>52883851.256461397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13585.067722441494</v>
      </c>
      <c r="D24" s="29">
        <v>191.70646460866706</v>
      </c>
      <c r="E24" s="29">
        <v>449.51980530811267</v>
      </c>
      <c r="F24" s="29">
        <v>7767.4104387136558</v>
      </c>
      <c r="G24" s="29">
        <v>34452.132750197263</v>
      </c>
      <c r="H24" s="29">
        <v>6104.0869070516592</v>
      </c>
      <c r="I24" s="29">
        <v>7073.1764545252336</v>
      </c>
      <c r="J24" s="29">
        <v>3438.6481385326915</v>
      </c>
      <c r="K24" s="29">
        <v>2604.5996469780816</v>
      </c>
      <c r="L24" s="29">
        <v>5339.9091834285837</v>
      </c>
      <c r="M24" s="29">
        <v>10634.64742290534</v>
      </c>
      <c r="N24" s="29">
        <v>7509.7926453450364</v>
      </c>
      <c r="O24" s="29">
        <v>15319.482645153294</v>
      </c>
      <c r="P24" s="29">
        <v>9738.6003741698496</v>
      </c>
      <c r="Q24" s="29">
        <v>14436.995223215323</v>
      </c>
      <c r="R24" s="29">
        <v>27138.145975711359</v>
      </c>
      <c r="S24" s="29">
        <v>42855.941578702252</v>
      </c>
      <c r="T24" s="29">
        <v>47843.459267953811</v>
      </c>
      <c r="U24" s="29">
        <v>84406.082317960856</v>
      </c>
      <c r="V24" s="29">
        <v>229254.34587474054</v>
      </c>
      <c r="W24" s="29">
        <v>74343.742640232333</v>
      </c>
      <c r="X24" s="29">
        <v>54158.525492332563</v>
      </c>
      <c r="Y24" s="29">
        <v>14459.14456740013</v>
      </c>
      <c r="Z24" s="29">
        <v>11900.805176273692</v>
      </c>
      <c r="AA24" s="29">
        <v>517.32879731351397</v>
      </c>
      <c r="AB24" s="29">
        <v>14454.386986366986</v>
      </c>
      <c r="AC24" s="29">
        <v>46403.095502853954</v>
      </c>
      <c r="AD24" s="29">
        <v>698888.19790369249</v>
      </c>
      <c r="AE24" s="29">
        <v>34514.110788948994</v>
      </c>
      <c r="AF24" s="29">
        <v>20528.145297016512</v>
      </c>
      <c r="AG24" s="29">
        <v>240987.00715527899</v>
      </c>
      <c r="AH24" s="29">
        <v>11666.684400452625</v>
      </c>
      <c r="AI24" s="29">
        <v>7694.0174809620285</v>
      </c>
      <c r="AJ24" s="29">
        <v>4777.8119107423117</v>
      </c>
      <c r="AK24" s="29">
        <v>1283.9899448119547</v>
      </c>
      <c r="AL24" s="29">
        <v>2994.5738815630157</v>
      </c>
      <c r="AM24" s="29">
        <v>3068.8209849633326</v>
      </c>
      <c r="AN24" s="29">
        <v>925.54032591241389</v>
      </c>
      <c r="AO24" s="29">
        <v>3953.8784641439292</v>
      </c>
      <c r="AP24" s="29">
        <v>5879.2719168880649</v>
      </c>
      <c r="AQ24" s="29">
        <v>2725.9039493345463</v>
      </c>
      <c r="AR24" s="29">
        <v>3156.7781236187534</v>
      </c>
      <c r="AS24" s="29">
        <v>602.13859999182284</v>
      </c>
      <c r="AT24" s="29">
        <v>474.22931336667153</v>
      </c>
      <c r="AU24" s="29">
        <v>1616.826021829912</v>
      </c>
      <c r="AV24" s="29">
        <v>65.318365158236745</v>
      </c>
      <c r="AW24" s="29">
        <v>146.5387005630715</v>
      </c>
      <c r="AX24" s="29">
        <v>2493.0117421902164</v>
      </c>
      <c r="AY24" s="29">
        <v>5120.6165587474497</v>
      </c>
      <c r="AZ24" s="29">
        <v>1132.1814684744259</v>
      </c>
      <c r="BA24" s="29">
        <v>1047.9272336576037</v>
      </c>
      <c r="BB24" s="29">
        <v>1510.4972766535666</v>
      </c>
      <c r="BC24" s="29">
        <v>1126.2611221876236</v>
      </c>
      <c r="BD24" s="29">
        <v>6181.7039263951128</v>
      </c>
      <c r="BE24" s="29">
        <v>109.0481180980818</v>
      </c>
      <c r="BF24" s="29">
        <v>333.75688034844563</v>
      </c>
      <c r="BG24" s="29">
        <v>1152.4232763955888</v>
      </c>
      <c r="BH24" s="29">
        <v>56295.213237705502</v>
      </c>
      <c r="BI24" s="29">
        <v>2325.2860197342561</v>
      </c>
      <c r="BJ24" s="29">
        <v>6362.3425784803921</v>
      </c>
      <c r="BK24" s="29">
        <v>508.44451460718813</v>
      </c>
      <c r="BL24" s="29">
        <v>5557.3868162837016</v>
      </c>
      <c r="BM24" s="29">
        <v>4210.3787748768564</v>
      </c>
      <c r="BN24" s="29">
        <v>2939.726957851025</v>
      </c>
      <c r="BO24" s="29">
        <v>1841.8817990746932</v>
      </c>
      <c r="BP24" s="29">
        <v>7980.4808285489307</v>
      </c>
      <c r="BQ24" s="29">
        <v>3570.1329630343648</v>
      </c>
      <c r="BR24" s="29">
        <v>1411.2752318362204</v>
      </c>
      <c r="BS24" s="29">
        <v>0</v>
      </c>
      <c r="BT24" s="59">
        <f t="shared" si="0"/>
        <v>1945540.5408548368</v>
      </c>
      <c r="BU24" s="29">
        <v>122710.42495070094</v>
      </c>
      <c r="BV24" s="29">
        <v>0</v>
      </c>
      <c r="BW24" s="29">
        <v>43.937984369206177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2167362.9826977598</v>
      </c>
      <c r="CD24" s="29">
        <v>23923.702464917544</v>
      </c>
      <c r="CE24" s="29">
        <v>0</v>
      </c>
      <c r="CF24" s="29">
        <v>38457.969758049003</v>
      </c>
      <c r="CG24" s="29">
        <v>0</v>
      </c>
      <c r="CH24" s="29">
        <v>40749.299220868081</v>
      </c>
      <c r="CI24" s="29">
        <v>2375914.7583165527</v>
      </c>
      <c r="CJ24" s="38">
        <f t="shared" si="1"/>
        <v>6714703.6162480544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8352.2750520729151</v>
      </c>
      <c r="D25" s="29">
        <v>63.808261273799147</v>
      </c>
      <c r="E25" s="29">
        <v>14060.868718670581</v>
      </c>
      <c r="F25" s="29">
        <v>4190.9900500261874</v>
      </c>
      <c r="G25" s="29">
        <v>23136.936616848165</v>
      </c>
      <c r="H25" s="29">
        <v>2372.5733095776163</v>
      </c>
      <c r="I25" s="29">
        <v>5200.8305619010189</v>
      </c>
      <c r="J25" s="29">
        <v>2220.3801198391589</v>
      </c>
      <c r="K25" s="29">
        <v>2530.201790885546</v>
      </c>
      <c r="L25" s="29">
        <v>3487.1646197743594</v>
      </c>
      <c r="M25" s="29">
        <v>8505.6668112378611</v>
      </c>
      <c r="N25" s="29">
        <v>3696.1040263894906</v>
      </c>
      <c r="O25" s="29">
        <v>4561.9219746842018</v>
      </c>
      <c r="P25" s="29">
        <v>5910.3845401814906</v>
      </c>
      <c r="Q25" s="29">
        <v>6926.1843455122271</v>
      </c>
      <c r="R25" s="29">
        <v>29753.556646037909</v>
      </c>
      <c r="S25" s="29">
        <v>4299.1208468913273</v>
      </c>
      <c r="T25" s="29">
        <v>10095.62842107016</v>
      </c>
      <c r="U25" s="29">
        <v>36293.135994065975</v>
      </c>
      <c r="V25" s="29">
        <v>4721.9847088220904</v>
      </c>
      <c r="W25" s="29">
        <v>409702.58579435275</v>
      </c>
      <c r="X25" s="29">
        <v>6096.3555909460238</v>
      </c>
      <c r="Y25" s="29">
        <v>8744.8621308455513</v>
      </c>
      <c r="Z25" s="29">
        <v>7185.9100945533592</v>
      </c>
      <c r="AA25" s="29">
        <v>272.6654852951508</v>
      </c>
      <c r="AB25" s="29">
        <v>6406.367947431314</v>
      </c>
      <c r="AC25" s="29">
        <v>167735.44812332388</v>
      </c>
      <c r="AD25" s="29">
        <v>2015.8731382490387</v>
      </c>
      <c r="AE25" s="29">
        <v>25118.771806826375</v>
      </c>
      <c r="AF25" s="29">
        <v>13941.427295166885</v>
      </c>
      <c r="AG25" s="29">
        <v>7619.7877065363691</v>
      </c>
      <c r="AH25" s="29">
        <v>155177.40933193121</v>
      </c>
      <c r="AI25" s="29">
        <v>2950.8478830597992</v>
      </c>
      <c r="AJ25" s="29">
        <v>33229.179933460233</v>
      </c>
      <c r="AK25" s="29">
        <v>323.69582781660051</v>
      </c>
      <c r="AL25" s="29">
        <v>1625.3510717461775</v>
      </c>
      <c r="AM25" s="29">
        <v>1781.1148547271598</v>
      </c>
      <c r="AN25" s="29">
        <v>482.81407614858045</v>
      </c>
      <c r="AO25" s="29">
        <v>1013.8521621616611</v>
      </c>
      <c r="AP25" s="29">
        <v>3142.1352559675502</v>
      </c>
      <c r="AQ25" s="29">
        <v>1256.5117734903267</v>
      </c>
      <c r="AR25" s="29">
        <v>1997.5315969128333</v>
      </c>
      <c r="AS25" s="29">
        <v>247.79501634399048</v>
      </c>
      <c r="AT25" s="29">
        <v>192.6885992956768</v>
      </c>
      <c r="AU25" s="29">
        <v>762.54202197687175</v>
      </c>
      <c r="AV25" s="29">
        <v>25.696379690266081</v>
      </c>
      <c r="AW25" s="29">
        <v>56.185128579122122</v>
      </c>
      <c r="AX25" s="29">
        <v>1009.4368122315726</v>
      </c>
      <c r="AY25" s="29">
        <v>2335.647532795997</v>
      </c>
      <c r="AZ25" s="29">
        <v>493.01471557014321</v>
      </c>
      <c r="BA25" s="29">
        <v>650.78446896713626</v>
      </c>
      <c r="BB25" s="29">
        <v>570.59506862874582</v>
      </c>
      <c r="BC25" s="29">
        <v>448.40857114240356</v>
      </c>
      <c r="BD25" s="29">
        <v>23690.141421433167</v>
      </c>
      <c r="BE25" s="29">
        <v>31.366943038134913</v>
      </c>
      <c r="BF25" s="29">
        <v>190.45792288054864</v>
      </c>
      <c r="BG25" s="29">
        <v>618.9596876320702</v>
      </c>
      <c r="BH25" s="29">
        <v>9500.9061343268968</v>
      </c>
      <c r="BI25" s="29">
        <v>1228.3279194134341</v>
      </c>
      <c r="BJ25" s="29">
        <v>3562.8116077372706</v>
      </c>
      <c r="BK25" s="29">
        <v>274.42410150596737</v>
      </c>
      <c r="BL25" s="29">
        <v>3823.5323564539926</v>
      </c>
      <c r="BM25" s="29">
        <v>6659.9456606937647</v>
      </c>
      <c r="BN25" s="29">
        <v>1483.3739547436737</v>
      </c>
      <c r="BO25" s="29">
        <v>887.63751818648745</v>
      </c>
      <c r="BP25" s="29">
        <v>5347.9378965763672</v>
      </c>
      <c r="BQ25" s="29">
        <v>4316.0456750332069</v>
      </c>
      <c r="BR25" s="29">
        <v>6187.5119963410907</v>
      </c>
      <c r="BS25" s="29">
        <v>0</v>
      </c>
      <c r="BT25" s="59">
        <f t="shared" si="0"/>
        <v>1112796.3914079289</v>
      </c>
      <c r="BU25" s="29">
        <v>730319.39226750319</v>
      </c>
      <c r="BV25" s="29">
        <v>0</v>
      </c>
      <c r="BW25" s="29">
        <v>36637.789678432084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3118630.1847012807</v>
      </c>
      <c r="CD25" s="29">
        <v>320456.33287728106</v>
      </c>
      <c r="CE25" s="29">
        <v>0</v>
      </c>
      <c r="CF25" s="29">
        <v>39810.954232325552</v>
      </c>
      <c r="CG25" s="29">
        <v>0</v>
      </c>
      <c r="CH25" s="29">
        <v>89164.848437615132</v>
      </c>
      <c r="CI25" s="29">
        <v>4808941.9097906407</v>
      </c>
      <c r="CJ25" s="38">
        <f t="shared" si="1"/>
        <v>10256757.803393006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4169.2736286196505</v>
      </c>
      <c r="D26" s="29">
        <v>250.8304728583187</v>
      </c>
      <c r="E26" s="29">
        <v>2568.4453667080161</v>
      </c>
      <c r="F26" s="29">
        <v>3832.7305171143425</v>
      </c>
      <c r="G26" s="29">
        <v>19731.590471023937</v>
      </c>
      <c r="H26" s="29">
        <v>80194.776401246927</v>
      </c>
      <c r="I26" s="29">
        <v>15826.948272930817</v>
      </c>
      <c r="J26" s="29">
        <v>2309.2243482444374</v>
      </c>
      <c r="K26" s="29">
        <v>1198.3117994004699</v>
      </c>
      <c r="L26" s="29">
        <v>1505.6188037776374</v>
      </c>
      <c r="M26" s="29">
        <v>27132.227417661241</v>
      </c>
      <c r="N26" s="29">
        <v>35951.252629916984</v>
      </c>
      <c r="O26" s="29">
        <v>15379.590850121318</v>
      </c>
      <c r="P26" s="29">
        <v>8501.8978441714826</v>
      </c>
      <c r="Q26" s="29">
        <v>6046.8756270842068</v>
      </c>
      <c r="R26" s="29">
        <v>19224.594498256542</v>
      </c>
      <c r="S26" s="29">
        <v>128944.77584865493</v>
      </c>
      <c r="T26" s="29">
        <v>26513.482246767846</v>
      </c>
      <c r="U26" s="29">
        <v>66766.696163865956</v>
      </c>
      <c r="V26" s="29">
        <v>13350.16895559397</v>
      </c>
      <c r="W26" s="29">
        <v>107362.4266844158</v>
      </c>
      <c r="X26" s="29">
        <v>586335.3857764774</v>
      </c>
      <c r="Y26" s="29">
        <v>16461.362583145048</v>
      </c>
      <c r="Z26" s="29">
        <v>3237.1157434855086</v>
      </c>
      <c r="AA26" s="29">
        <v>264.59587995607177</v>
      </c>
      <c r="AB26" s="29">
        <v>17533.12069725039</v>
      </c>
      <c r="AC26" s="29">
        <v>705618.81149706757</v>
      </c>
      <c r="AD26" s="29">
        <v>11834.521688393657</v>
      </c>
      <c r="AE26" s="29">
        <v>52401.162632973595</v>
      </c>
      <c r="AF26" s="29">
        <v>43803.759394978886</v>
      </c>
      <c r="AG26" s="29">
        <v>31042.748639304758</v>
      </c>
      <c r="AH26" s="29">
        <v>2450.1602411557069</v>
      </c>
      <c r="AI26" s="29">
        <v>26111.020371127513</v>
      </c>
      <c r="AJ26" s="29">
        <v>5270.2155772991919</v>
      </c>
      <c r="AK26" s="29">
        <v>374.14910949325451</v>
      </c>
      <c r="AL26" s="29">
        <v>24190.065021800201</v>
      </c>
      <c r="AM26" s="29">
        <v>2341.5013878408163</v>
      </c>
      <c r="AN26" s="29">
        <v>10716.437052993475</v>
      </c>
      <c r="AO26" s="29">
        <v>1272.6926363710645</v>
      </c>
      <c r="AP26" s="29">
        <v>6196.2584879300957</v>
      </c>
      <c r="AQ26" s="29">
        <v>1973.418841582738</v>
      </c>
      <c r="AR26" s="29">
        <v>1513.0978631798853</v>
      </c>
      <c r="AS26" s="29">
        <v>795.2725435339953</v>
      </c>
      <c r="AT26" s="29">
        <v>474.47003712426886</v>
      </c>
      <c r="AU26" s="29">
        <v>1026.8923091472911</v>
      </c>
      <c r="AV26" s="29">
        <v>356.43734859165102</v>
      </c>
      <c r="AW26" s="29">
        <v>854.34264095081062</v>
      </c>
      <c r="AX26" s="29">
        <v>3822.559406436827</v>
      </c>
      <c r="AY26" s="29">
        <v>4927.07076953666</v>
      </c>
      <c r="AZ26" s="29">
        <v>2600.1053801386524</v>
      </c>
      <c r="BA26" s="29">
        <v>1680.4356756182142</v>
      </c>
      <c r="BB26" s="29">
        <v>3411.5110266409574</v>
      </c>
      <c r="BC26" s="29">
        <v>7893.7456697256002</v>
      </c>
      <c r="BD26" s="29">
        <v>7684.6801921692177</v>
      </c>
      <c r="BE26" s="29">
        <v>369.4818677404856</v>
      </c>
      <c r="BF26" s="29">
        <v>170.76332966950784</v>
      </c>
      <c r="BG26" s="29">
        <v>18646.255234028769</v>
      </c>
      <c r="BH26" s="29">
        <v>55679.250833048165</v>
      </c>
      <c r="BI26" s="29">
        <v>2156.9951668717331</v>
      </c>
      <c r="BJ26" s="29">
        <v>57704.897679347356</v>
      </c>
      <c r="BK26" s="29">
        <v>283.1170350057921</v>
      </c>
      <c r="BL26" s="29">
        <v>204427.9409303999</v>
      </c>
      <c r="BM26" s="29">
        <v>75532.60301019391</v>
      </c>
      <c r="BN26" s="29">
        <v>18225.260065625091</v>
      </c>
      <c r="BO26" s="29">
        <v>8047.0685909242557</v>
      </c>
      <c r="BP26" s="29">
        <v>10793.317445566332</v>
      </c>
      <c r="BQ26" s="29">
        <v>15522.650214297484</v>
      </c>
      <c r="BR26" s="29">
        <v>2494.1033129030384</v>
      </c>
      <c r="BS26" s="29">
        <v>0</v>
      </c>
      <c r="BT26" s="59">
        <f t="shared" si="0"/>
        <v>2643284.5676874779</v>
      </c>
      <c r="BU26" s="29">
        <v>2917742.2727157916</v>
      </c>
      <c r="BV26" s="29">
        <v>0</v>
      </c>
      <c r="BW26" s="29">
        <v>249158.66392117937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15841.22323804675</v>
      </c>
      <c r="CD26" s="29">
        <v>2850267.8253912088</v>
      </c>
      <c r="CE26" s="29">
        <v>0</v>
      </c>
      <c r="CF26" s="29">
        <v>397039.47490133368</v>
      </c>
      <c r="CG26" s="29">
        <v>292730.83593871084</v>
      </c>
      <c r="CH26" s="29">
        <v>-19655.323920565941</v>
      </c>
      <c r="CI26" s="29">
        <v>16782905.81641072</v>
      </c>
      <c r="CJ26" s="38">
        <f t="shared" si="1"/>
        <v>26129315.356283903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1240135.4955589245</v>
      </c>
      <c r="D27" s="29">
        <v>16080.537289881291</v>
      </c>
      <c r="E27" s="29">
        <v>161238.57117989392</v>
      </c>
      <c r="F27" s="29">
        <v>71512.549254959333</v>
      </c>
      <c r="G27" s="29">
        <v>356026.69468764705</v>
      </c>
      <c r="H27" s="29">
        <v>44893.346180611763</v>
      </c>
      <c r="I27" s="29">
        <v>71195.733806689736</v>
      </c>
      <c r="J27" s="29">
        <v>27831.382840398976</v>
      </c>
      <c r="K27" s="29">
        <v>28410.908141478711</v>
      </c>
      <c r="L27" s="29">
        <v>67922.809350638738</v>
      </c>
      <c r="M27" s="29">
        <v>102251.10284772949</v>
      </c>
      <c r="N27" s="29">
        <v>56861.200782831351</v>
      </c>
      <c r="O27" s="29">
        <v>75799.849109714502</v>
      </c>
      <c r="P27" s="29">
        <v>100157.29308453682</v>
      </c>
      <c r="Q27" s="29">
        <v>101667.72806001463</v>
      </c>
      <c r="R27" s="29">
        <v>90975.504233141575</v>
      </c>
      <c r="S27" s="29">
        <v>150334.19114845933</v>
      </c>
      <c r="T27" s="29">
        <v>43452.863972604864</v>
      </c>
      <c r="U27" s="29">
        <v>175384.65096968578</v>
      </c>
      <c r="V27" s="29">
        <v>19847.420591161499</v>
      </c>
      <c r="W27" s="29">
        <v>31353.407432337754</v>
      </c>
      <c r="X27" s="29">
        <v>90835.487883754104</v>
      </c>
      <c r="Y27" s="29">
        <v>20759.10396421481</v>
      </c>
      <c r="Z27" s="29">
        <v>145530.93342078841</v>
      </c>
      <c r="AA27" s="29">
        <v>4356.0471275116515</v>
      </c>
      <c r="AB27" s="29">
        <v>88099.518615962821</v>
      </c>
      <c r="AC27" s="29">
        <v>327410.92569266999</v>
      </c>
      <c r="AD27" s="29">
        <v>3776.7950646699192</v>
      </c>
      <c r="AE27" s="29">
        <v>33648.78561013432</v>
      </c>
      <c r="AF27" s="29">
        <v>70353.380012883339</v>
      </c>
      <c r="AG27" s="29">
        <v>122768.94257250143</v>
      </c>
      <c r="AH27" s="29">
        <v>392219.28958509502</v>
      </c>
      <c r="AI27" s="29">
        <v>59659.916376546375</v>
      </c>
      <c r="AJ27" s="29">
        <v>136722.29015107822</v>
      </c>
      <c r="AK27" s="29">
        <v>5161.6321387854387</v>
      </c>
      <c r="AL27" s="29">
        <v>28386.781990657164</v>
      </c>
      <c r="AM27" s="29">
        <v>27849.715482525455</v>
      </c>
      <c r="AN27" s="29">
        <v>6627.2161110004445</v>
      </c>
      <c r="AO27" s="29">
        <v>12977.501358414491</v>
      </c>
      <c r="AP27" s="29">
        <v>37401.345774062356</v>
      </c>
      <c r="AQ27" s="29">
        <v>19392.946563234091</v>
      </c>
      <c r="AR27" s="29">
        <v>31422.4716919815</v>
      </c>
      <c r="AS27" s="29">
        <v>774.82863387208329</v>
      </c>
      <c r="AT27" s="29">
        <v>972.81338653745991</v>
      </c>
      <c r="AU27" s="29">
        <v>9499.8023111725361</v>
      </c>
      <c r="AV27" s="29">
        <v>136.62745030948739</v>
      </c>
      <c r="AW27" s="29">
        <v>238.30130539412031</v>
      </c>
      <c r="AX27" s="29">
        <v>7940.4186508323919</v>
      </c>
      <c r="AY27" s="29">
        <v>14309.549629252306</v>
      </c>
      <c r="AZ27" s="29">
        <v>3533.0069967259124</v>
      </c>
      <c r="BA27" s="29">
        <v>14247.931935456121</v>
      </c>
      <c r="BB27" s="29">
        <v>2636.2044317026107</v>
      </c>
      <c r="BC27" s="29">
        <v>3832.869600541545</v>
      </c>
      <c r="BD27" s="29">
        <v>3742.7719229257546</v>
      </c>
      <c r="BE27" s="29">
        <v>93.635821129469022</v>
      </c>
      <c r="BF27" s="29">
        <v>3536.5232379220411</v>
      </c>
      <c r="BG27" s="29">
        <v>33453.57831885638</v>
      </c>
      <c r="BH27" s="29">
        <v>164599.54331266135</v>
      </c>
      <c r="BI27" s="29">
        <v>6634.2646954185839</v>
      </c>
      <c r="BJ27" s="29">
        <v>66526.959142271706</v>
      </c>
      <c r="BK27" s="29">
        <v>3500.068198816286</v>
      </c>
      <c r="BL27" s="29">
        <v>35512.067385995899</v>
      </c>
      <c r="BM27" s="29">
        <v>37821.750436334609</v>
      </c>
      <c r="BN27" s="29">
        <v>19962.755196188129</v>
      </c>
      <c r="BO27" s="29">
        <v>11090.400003057221</v>
      </c>
      <c r="BP27" s="29">
        <v>42681.413986708969</v>
      </c>
      <c r="BQ27" s="29">
        <v>3414.6222988933596</v>
      </c>
      <c r="BR27" s="29">
        <v>6840.9326396544602</v>
      </c>
      <c r="BS27" s="29">
        <v>0</v>
      </c>
      <c r="BT27" s="59">
        <f t="shared" si="0"/>
        <v>5196227.9086404443</v>
      </c>
      <c r="BU27" s="29">
        <v>23005.221277053359</v>
      </c>
      <c r="BV27" s="29">
        <v>0</v>
      </c>
      <c r="BW27" s="29">
        <v>37.982378160750628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584814.86449284479</v>
      </c>
      <c r="CD27" s="29">
        <v>49775.026669269304</v>
      </c>
      <c r="CE27" s="29">
        <v>0</v>
      </c>
      <c r="CF27" s="29">
        <v>58397.865236949612</v>
      </c>
      <c r="CG27" s="29">
        <v>0</v>
      </c>
      <c r="CH27" s="29">
        <v>25825.197925905035</v>
      </c>
      <c r="CI27" s="29">
        <v>769608.41723863897</v>
      </c>
      <c r="CJ27" s="38">
        <f t="shared" si="1"/>
        <v>6707692.4838592652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1075905.2610015967</v>
      </c>
      <c r="D28" s="29">
        <v>4999.2840153533134</v>
      </c>
      <c r="E28" s="29">
        <v>31306.771267009361</v>
      </c>
      <c r="F28" s="29">
        <v>59312.756069012888</v>
      </c>
      <c r="G28" s="29">
        <v>1125363.8503376201</v>
      </c>
      <c r="H28" s="29">
        <v>144239.03261583261</v>
      </c>
      <c r="I28" s="29">
        <v>123661.32698745542</v>
      </c>
      <c r="J28" s="29">
        <v>211993.97892432453</v>
      </c>
      <c r="K28" s="29">
        <v>99117.142383501137</v>
      </c>
      <c r="L28" s="29">
        <v>109651.86130325406</v>
      </c>
      <c r="M28" s="29">
        <v>347562.32300196518</v>
      </c>
      <c r="N28" s="29">
        <v>149641.7039686814</v>
      </c>
      <c r="O28" s="29">
        <v>279539.47468977643</v>
      </c>
      <c r="P28" s="29">
        <v>412585.85733924183</v>
      </c>
      <c r="Q28" s="29">
        <v>295530.87594127108</v>
      </c>
      <c r="R28" s="29">
        <v>338099.50437654648</v>
      </c>
      <c r="S28" s="29">
        <v>83136.016213481591</v>
      </c>
      <c r="T28" s="29">
        <v>45399.364713525662</v>
      </c>
      <c r="U28" s="29">
        <v>369650.9365089201</v>
      </c>
      <c r="V28" s="29">
        <v>45038.869304298947</v>
      </c>
      <c r="W28" s="29">
        <v>88526.232145813861</v>
      </c>
      <c r="X28" s="29">
        <v>244554.33383061591</v>
      </c>
      <c r="Y28" s="29">
        <v>41071.896384822263</v>
      </c>
      <c r="Z28" s="29">
        <v>2101607.8834744403</v>
      </c>
      <c r="AA28" s="29">
        <v>51838.407863871733</v>
      </c>
      <c r="AB28" s="29">
        <v>283359.00438343006</v>
      </c>
      <c r="AC28" s="29">
        <v>133222.17671756842</v>
      </c>
      <c r="AD28" s="29">
        <v>196920.23608222383</v>
      </c>
      <c r="AE28" s="29">
        <v>1025392.6445269772</v>
      </c>
      <c r="AF28" s="29">
        <v>806026.95785432181</v>
      </c>
      <c r="AG28" s="29">
        <v>206412.73499708052</v>
      </c>
      <c r="AH28" s="29">
        <v>11994.972487226842</v>
      </c>
      <c r="AI28" s="29">
        <v>13607.241725751417</v>
      </c>
      <c r="AJ28" s="29">
        <v>211898.80349151811</v>
      </c>
      <c r="AK28" s="29">
        <v>50606.071637745968</v>
      </c>
      <c r="AL28" s="29">
        <v>411141.88607296906</v>
      </c>
      <c r="AM28" s="29">
        <v>63637.019780955161</v>
      </c>
      <c r="AN28" s="29">
        <v>90641.972249785467</v>
      </c>
      <c r="AO28" s="29">
        <v>84125.419355982027</v>
      </c>
      <c r="AP28" s="29">
        <v>83047.616011379694</v>
      </c>
      <c r="AQ28" s="29">
        <v>130432.87997319817</v>
      </c>
      <c r="AR28" s="29">
        <v>47807.462430788051</v>
      </c>
      <c r="AS28" s="29">
        <v>33742.81550266593</v>
      </c>
      <c r="AT28" s="29">
        <v>44693.767996121554</v>
      </c>
      <c r="AU28" s="29">
        <v>48721.274226565518</v>
      </c>
      <c r="AV28" s="29">
        <v>76421.842979159352</v>
      </c>
      <c r="AW28" s="29">
        <v>29107.045111071762</v>
      </c>
      <c r="AX28" s="29">
        <v>78714.539258315563</v>
      </c>
      <c r="AY28" s="29">
        <v>79901.118062811991</v>
      </c>
      <c r="AZ28" s="29">
        <v>50959.893862688565</v>
      </c>
      <c r="BA28" s="29">
        <v>30506.559891701771</v>
      </c>
      <c r="BB28" s="29">
        <v>28177.016181961102</v>
      </c>
      <c r="BC28" s="29">
        <v>21147.498734463261</v>
      </c>
      <c r="BD28" s="29">
        <v>48466.720405929329</v>
      </c>
      <c r="BE28" s="29">
        <v>38672.293824202017</v>
      </c>
      <c r="BF28" s="29">
        <v>9200.6320437813938</v>
      </c>
      <c r="BG28" s="29">
        <v>85142.10645033131</v>
      </c>
      <c r="BH28" s="29">
        <v>302873.45811333106</v>
      </c>
      <c r="BI28" s="29">
        <v>14721.921700147894</v>
      </c>
      <c r="BJ28" s="29">
        <v>813317.7670256421</v>
      </c>
      <c r="BK28" s="29">
        <v>3256.155487273466</v>
      </c>
      <c r="BL28" s="29">
        <v>471995.81290309742</v>
      </c>
      <c r="BM28" s="29">
        <v>769964.76095306035</v>
      </c>
      <c r="BN28" s="29">
        <v>181387.18956271742</v>
      </c>
      <c r="BO28" s="29">
        <v>153948.42027908299</v>
      </c>
      <c r="BP28" s="29">
        <v>69748.185082697848</v>
      </c>
      <c r="BQ28" s="29">
        <v>17778.035949430312</v>
      </c>
      <c r="BR28" s="29">
        <v>34243.115290980597</v>
      </c>
      <c r="BS28" s="29">
        <v>0</v>
      </c>
      <c r="BT28" s="59">
        <f t="shared" si="0"/>
        <v>15266419.991320364</v>
      </c>
      <c r="BU28" s="29">
        <v>15811784.256298482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150007.01955270994</v>
      </c>
      <c r="CG28" s="29">
        <v>0</v>
      </c>
      <c r="CH28" s="29">
        <v>147975.65038238268</v>
      </c>
      <c r="CI28" s="29">
        <v>3683029.8573844638</v>
      </c>
      <c r="CJ28" s="38">
        <f t="shared" si="1"/>
        <v>35059216.774938405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52490.639443655877</v>
      </c>
      <c r="D29" s="29">
        <v>643.47039530079564</v>
      </c>
      <c r="E29" s="29">
        <v>156.95720808957552</v>
      </c>
      <c r="F29" s="29">
        <v>526.6407706925711</v>
      </c>
      <c r="G29" s="29">
        <v>104692.0165502812</v>
      </c>
      <c r="H29" s="29">
        <v>10752.654128244831</v>
      </c>
      <c r="I29" s="29">
        <v>4009.3632221835496</v>
      </c>
      <c r="J29" s="29">
        <v>2228.3708964932107</v>
      </c>
      <c r="K29" s="29">
        <v>732.21553540330558</v>
      </c>
      <c r="L29" s="29">
        <v>73.565837596451203</v>
      </c>
      <c r="M29" s="29">
        <v>17025.838821605226</v>
      </c>
      <c r="N29" s="29">
        <v>13889.219617460467</v>
      </c>
      <c r="O29" s="29">
        <v>4268.0652814017267</v>
      </c>
      <c r="P29" s="29">
        <v>6867.7300006067408</v>
      </c>
      <c r="Q29" s="29">
        <v>1805.2934603496053</v>
      </c>
      <c r="R29" s="29">
        <v>4494.9585943035236</v>
      </c>
      <c r="S29" s="29">
        <v>2200.2462727422385</v>
      </c>
      <c r="T29" s="29">
        <v>1189.4071749627356</v>
      </c>
      <c r="U29" s="29">
        <v>3784.3247007428945</v>
      </c>
      <c r="V29" s="29">
        <v>938.33455020918529</v>
      </c>
      <c r="W29" s="29">
        <v>1641.6465162727116</v>
      </c>
      <c r="X29" s="29">
        <v>1958.927946288532</v>
      </c>
      <c r="Y29" s="29">
        <v>931.03167239809432</v>
      </c>
      <c r="Z29" s="29">
        <v>36788.373365254694</v>
      </c>
      <c r="AA29" s="29">
        <v>67403.097023436319</v>
      </c>
      <c r="AB29" s="29">
        <v>30849.110319058629</v>
      </c>
      <c r="AC29" s="29">
        <v>14339.036498534217</v>
      </c>
      <c r="AD29" s="29">
        <v>2327.0433233410999</v>
      </c>
      <c r="AE29" s="29">
        <v>16434.876451533979</v>
      </c>
      <c r="AF29" s="29">
        <v>20142.523560314312</v>
      </c>
      <c r="AG29" s="29">
        <v>21421.214689965702</v>
      </c>
      <c r="AH29" s="29">
        <v>30506.532184641095</v>
      </c>
      <c r="AI29" s="29">
        <v>457.4067070222203</v>
      </c>
      <c r="AJ29" s="29">
        <v>2429.1083315869614</v>
      </c>
      <c r="AK29" s="29">
        <v>613.48852332507795</v>
      </c>
      <c r="AL29" s="29">
        <v>34409.997449213355</v>
      </c>
      <c r="AM29" s="29">
        <v>835.87926609214674</v>
      </c>
      <c r="AN29" s="29">
        <v>1910.0525485383364</v>
      </c>
      <c r="AO29" s="29">
        <v>2996.4640772398466</v>
      </c>
      <c r="AP29" s="29">
        <v>3557.7953880154364</v>
      </c>
      <c r="AQ29" s="29">
        <v>3496.7501770616996</v>
      </c>
      <c r="AR29" s="29">
        <v>7536.7060261502675</v>
      </c>
      <c r="AS29" s="29">
        <v>4437.7255907931494</v>
      </c>
      <c r="AT29" s="29">
        <v>1117.2335950578747</v>
      </c>
      <c r="AU29" s="29">
        <v>5934.086086469425</v>
      </c>
      <c r="AV29" s="29">
        <v>43538.613174944061</v>
      </c>
      <c r="AW29" s="29">
        <v>88584.290268076569</v>
      </c>
      <c r="AX29" s="29">
        <v>2246.0299658417039</v>
      </c>
      <c r="AY29" s="29">
        <v>3654.3455853852556</v>
      </c>
      <c r="AZ29" s="29">
        <v>1025.5382260774763</v>
      </c>
      <c r="BA29" s="29">
        <v>8483.1437408704351</v>
      </c>
      <c r="BB29" s="29">
        <v>780.19063273831898</v>
      </c>
      <c r="BC29" s="29">
        <v>2209.4606558491905</v>
      </c>
      <c r="BD29" s="29">
        <v>1154.1614652100684</v>
      </c>
      <c r="BE29" s="29">
        <v>276.25027166333643</v>
      </c>
      <c r="BF29" s="29">
        <v>432.77972815267913</v>
      </c>
      <c r="BG29" s="29">
        <v>11782.662732259809</v>
      </c>
      <c r="BH29" s="29">
        <v>62649.819547750973</v>
      </c>
      <c r="BI29" s="29">
        <v>715.02743542864494</v>
      </c>
      <c r="BJ29" s="29">
        <v>83697.113184659582</v>
      </c>
      <c r="BK29" s="29">
        <v>53.056886041615272</v>
      </c>
      <c r="BL29" s="29">
        <v>44168.538764196099</v>
      </c>
      <c r="BM29" s="29">
        <v>1765.004246100314</v>
      </c>
      <c r="BN29" s="29">
        <v>7349.1862055830497</v>
      </c>
      <c r="BO29" s="29">
        <v>4503.5602445458508</v>
      </c>
      <c r="BP29" s="29">
        <v>2825.1983178963533</v>
      </c>
      <c r="BQ29" s="29">
        <v>1433.8330352584678</v>
      </c>
      <c r="BR29" s="29">
        <v>6185.6085533349806</v>
      </c>
      <c r="BS29" s="29">
        <v>0</v>
      </c>
      <c r="BT29" s="59">
        <f t="shared" si="0"/>
        <v>926758.83264779567</v>
      </c>
      <c r="BU29" s="29">
        <v>1496608.4047365468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3066.9116170538041</v>
      </c>
      <c r="CG29" s="29">
        <v>0</v>
      </c>
      <c r="CH29" s="29">
        <v>0</v>
      </c>
      <c r="CI29" s="29">
        <v>0</v>
      </c>
      <c r="CJ29" s="38">
        <f t="shared" si="1"/>
        <v>2426434.1490013963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94592.468550391626</v>
      </c>
      <c r="D30" s="29">
        <v>18010.430621188651</v>
      </c>
      <c r="E30" s="29">
        <v>4240.6308298814311</v>
      </c>
      <c r="F30" s="29">
        <v>2633.6385116264901</v>
      </c>
      <c r="G30" s="29">
        <v>614188.83921361901</v>
      </c>
      <c r="H30" s="29">
        <v>55661.514105722235</v>
      </c>
      <c r="I30" s="29">
        <v>22858.320291745964</v>
      </c>
      <c r="J30" s="29">
        <v>121588.3766129952</v>
      </c>
      <c r="K30" s="29">
        <v>16468.072173073619</v>
      </c>
      <c r="L30" s="29">
        <v>40231.381962568012</v>
      </c>
      <c r="M30" s="29">
        <v>80219.402669198578</v>
      </c>
      <c r="N30" s="29">
        <v>69534.230854452209</v>
      </c>
      <c r="O30" s="29">
        <v>106759.6442849601</v>
      </c>
      <c r="P30" s="29">
        <v>162820.01708178781</v>
      </c>
      <c r="Q30" s="29">
        <v>379068.13601319701</v>
      </c>
      <c r="R30" s="29">
        <v>107700.84740376104</v>
      </c>
      <c r="S30" s="29">
        <v>21881.572738359435</v>
      </c>
      <c r="T30" s="29">
        <v>11949.008417527482</v>
      </c>
      <c r="U30" s="29">
        <v>52414.005711560647</v>
      </c>
      <c r="V30" s="29">
        <v>11462.423668671061</v>
      </c>
      <c r="W30" s="29">
        <v>14734.68524714727</v>
      </c>
      <c r="X30" s="29">
        <v>35489.303046556772</v>
      </c>
      <c r="Y30" s="29">
        <v>12074.584152652271</v>
      </c>
      <c r="Z30" s="29">
        <v>96222.673374822931</v>
      </c>
      <c r="AA30" s="29">
        <v>29436.759808563977</v>
      </c>
      <c r="AB30" s="29">
        <v>506545.68341757014</v>
      </c>
      <c r="AC30" s="29">
        <v>79577.630210117204</v>
      </c>
      <c r="AD30" s="29">
        <v>64012.889880757837</v>
      </c>
      <c r="AE30" s="29">
        <v>335111.4509672306</v>
      </c>
      <c r="AF30" s="29">
        <v>181081.58383169811</v>
      </c>
      <c r="AG30" s="29">
        <v>74595.907218612032</v>
      </c>
      <c r="AH30" s="29">
        <v>45966.4146151694</v>
      </c>
      <c r="AI30" s="29">
        <v>2593.0353656261773</v>
      </c>
      <c r="AJ30" s="29">
        <v>43545.524390860817</v>
      </c>
      <c r="AK30" s="29">
        <v>18372.814712914489</v>
      </c>
      <c r="AL30" s="29">
        <v>173444.151307647</v>
      </c>
      <c r="AM30" s="29">
        <v>20042.937051342651</v>
      </c>
      <c r="AN30" s="29">
        <v>29728.687848478687</v>
      </c>
      <c r="AO30" s="29">
        <v>57575.735498527552</v>
      </c>
      <c r="AP30" s="29">
        <v>83549.826873167229</v>
      </c>
      <c r="AQ30" s="29">
        <v>62812.572268558368</v>
      </c>
      <c r="AR30" s="29">
        <v>29351.595177488267</v>
      </c>
      <c r="AS30" s="29">
        <v>34087.210010365925</v>
      </c>
      <c r="AT30" s="29">
        <v>12190.093104799442</v>
      </c>
      <c r="AU30" s="29">
        <v>11398.849006561384</v>
      </c>
      <c r="AV30" s="29">
        <v>1501.2659981373774</v>
      </c>
      <c r="AW30" s="29">
        <v>441.49696492032416</v>
      </c>
      <c r="AX30" s="29">
        <v>47045.198536190728</v>
      </c>
      <c r="AY30" s="29">
        <v>125100.89969966673</v>
      </c>
      <c r="AZ30" s="29">
        <v>5555.3621048380828</v>
      </c>
      <c r="BA30" s="29">
        <v>56247.116500129276</v>
      </c>
      <c r="BB30" s="29">
        <v>19241.333449783724</v>
      </c>
      <c r="BC30" s="29">
        <v>48145.757119299444</v>
      </c>
      <c r="BD30" s="29">
        <v>27061.932776607118</v>
      </c>
      <c r="BE30" s="29">
        <v>6984.041532714099</v>
      </c>
      <c r="BF30" s="29">
        <v>5210.4097771521665</v>
      </c>
      <c r="BG30" s="29">
        <v>45794.377332934062</v>
      </c>
      <c r="BH30" s="29">
        <v>517137.85509068292</v>
      </c>
      <c r="BI30" s="29">
        <v>11991.344250596423</v>
      </c>
      <c r="BJ30" s="29">
        <v>565946.08279405697</v>
      </c>
      <c r="BK30" s="29">
        <v>9938.102053511293</v>
      </c>
      <c r="BL30" s="29">
        <v>571295.75097558612</v>
      </c>
      <c r="BM30" s="29">
        <v>388190.9787674651</v>
      </c>
      <c r="BN30" s="29">
        <v>71831.602151598941</v>
      </c>
      <c r="BO30" s="29">
        <v>49754.130719234599</v>
      </c>
      <c r="BP30" s="29">
        <v>99285.45671349339</v>
      </c>
      <c r="BQ30" s="29">
        <v>16985.109379518111</v>
      </c>
      <c r="BR30" s="29">
        <v>20962.204448296288</v>
      </c>
      <c r="BS30" s="29">
        <v>0</v>
      </c>
      <c r="BT30" s="59">
        <f t="shared" si="0"/>
        <v>6759473.3692399384</v>
      </c>
      <c r="BU30" s="29">
        <v>5616784.7201473704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24.337752952183578</v>
      </c>
      <c r="CE30" s="29">
        <v>0</v>
      </c>
      <c r="CF30" s="29">
        <v>18850.76580464757</v>
      </c>
      <c r="CG30" s="29">
        <v>0</v>
      </c>
      <c r="CH30" s="29">
        <v>0</v>
      </c>
      <c r="CI30" s="29">
        <v>0</v>
      </c>
      <c r="CJ30" s="38">
        <f t="shared" si="1"/>
        <v>12395133.192944909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885387.29323735461</v>
      </c>
      <c r="D31" s="29">
        <v>22832.987338881801</v>
      </c>
      <c r="E31" s="29">
        <v>7937.7109719911541</v>
      </c>
      <c r="F31" s="29">
        <v>170854.87165000584</v>
      </c>
      <c r="G31" s="29">
        <v>391469.55990774644</v>
      </c>
      <c r="H31" s="29">
        <v>43028.119864808577</v>
      </c>
      <c r="I31" s="29">
        <v>83008.170458088585</v>
      </c>
      <c r="J31" s="29">
        <v>31736.869050027013</v>
      </c>
      <c r="K31" s="29">
        <v>39142.04718294859</v>
      </c>
      <c r="L31" s="29">
        <v>61806.241475181538</v>
      </c>
      <c r="M31" s="29">
        <v>76901.37764748573</v>
      </c>
      <c r="N31" s="29">
        <v>72220.340840643461</v>
      </c>
      <c r="O31" s="29">
        <v>58141.416948955986</v>
      </c>
      <c r="P31" s="29">
        <v>89494.802872537432</v>
      </c>
      <c r="Q31" s="29">
        <v>45029.00546418858</v>
      </c>
      <c r="R31" s="29">
        <v>73100.815643475114</v>
      </c>
      <c r="S31" s="29">
        <v>62441.407777249704</v>
      </c>
      <c r="T31" s="29">
        <v>64525.065924076865</v>
      </c>
      <c r="U31" s="29">
        <v>216855.20657242334</v>
      </c>
      <c r="V31" s="29">
        <v>21342.409369868437</v>
      </c>
      <c r="W31" s="29">
        <v>26400.814792679968</v>
      </c>
      <c r="X31" s="29">
        <v>89290.419740683181</v>
      </c>
      <c r="Y31" s="29">
        <v>22525.747618039597</v>
      </c>
      <c r="Z31" s="29">
        <v>1677602.0369615303</v>
      </c>
      <c r="AA31" s="29">
        <v>316722.34696718014</v>
      </c>
      <c r="AB31" s="29">
        <v>548073.9385106212</v>
      </c>
      <c r="AC31" s="29">
        <v>1532768.15081931</v>
      </c>
      <c r="AD31" s="29">
        <v>149838.28311836231</v>
      </c>
      <c r="AE31" s="29">
        <v>473407.37569477712</v>
      </c>
      <c r="AF31" s="29">
        <v>568775.66124435281</v>
      </c>
      <c r="AG31" s="29">
        <v>511973.36332804902</v>
      </c>
      <c r="AH31" s="29">
        <v>177013.097008507</v>
      </c>
      <c r="AI31" s="29">
        <v>10512.886876776091</v>
      </c>
      <c r="AJ31" s="29">
        <v>818759.4352930371</v>
      </c>
      <c r="AK31" s="29">
        <v>410408.98061421444</v>
      </c>
      <c r="AL31" s="29">
        <v>163122.67294292233</v>
      </c>
      <c r="AM31" s="29">
        <v>91527.732537455624</v>
      </c>
      <c r="AN31" s="29">
        <v>37768.611508379108</v>
      </c>
      <c r="AO31" s="29">
        <v>1025315.7815556129</v>
      </c>
      <c r="AP31" s="29">
        <v>42177.225118514812</v>
      </c>
      <c r="AQ31" s="29">
        <v>660522.64973004209</v>
      </c>
      <c r="AR31" s="29">
        <v>300640.2109748635</v>
      </c>
      <c r="AS31" s="29">
        <v>16387.305447043705</v>
      </c>
      <c r="AT31" s="29">
        <v>31634.612399148882</v>
      </c>
      <c r="AU31" s="29">
        <v>4573294.1789779877</v>
      </c>
      <c r="AV31" s="29">
        <v>4143774.9881248442</v>
      </c>
      <c r="AW31" s="29">
        <v>6756928.7693820484</v>
      </c>
      <c r="AX31" s="29">
        <v>100078.59041087743</v>
      </c>
      <c r="AY31" s="29">
        <v>107730.49473377367</v>
      </c>
      <c r="AZ31" s="29">
        <v>4079.5802159065242</v>
      </c>
      <c r="BA31" s="29">
        <v>59847.806962841976</v>
      </c>
      <c r="BB31" s="29">
        <v>42597.993545329882</v>
      </c>
      <c r="BC31" s="29">
        <v>63174.299123726028</v>
      </c>
      <c r="BD31" s="29">
        <v>36136.440073210004</v>
      </c>
      <c r="BE31" s="29">
        <v>9546.1447344636781</v>
      </c>
      <c r="BF31" s="29">
        <v>5413.3725171618989</v>
      </c>
      <c r="BG31" s="29">
        <v>99108.969149210039</v>
      </c>
      <c r="BH31" s="29">
        <v>2316810.6797758485</v>
      </c>
      <c r="BI31" s="29">
        <v>15313.91075685445</v>
      </c>
      <c r="BJ31" s="29">
        <v>568338.39679515606</v>
      </c>
      <c r="BK31" s="29">
        <v>4308.0714616768655</v>
      </c>
      <c r="BL31" s="29">
        <v>257155.36491711333</v>
      </c>
      <c r="BM31" s="29">
        <v>571450.63957370387</v>
      </c>
      <c r="BN31" s="29">
        <v>126712.45670443549</v>
      </c>
      <c r="BO31" s="29">
        <v>59095.237264440497</v>
      </c>
      <c r="BP31" s="29">
        <v>168893.02851285282</v>
      </c>
      <c r="BQ31" s="29">
        <v>12068.145346317586</v>
      </c>
      <c r="BR31" s="29">
        <v>22342.015473229432</v>
      </c>
      <c r="BS31" s="29">
        <v>0</v>
      </c>
      <c r="BT31" s="59">
        <f t="shared" si="0"/>
        <v>32344624.635533053</v>
      </c>
      <c r="BU31" s="29">
        <v>2117275.9044819796</v>
      </c>
      <c r="BV31" s="29">
        <v>0</v>
      </c>
      <c r="BW31" s="29">
        <v>209785.77694964944</v>
      </c>
      <c r="BX31" s="29">
        <v>0</v>
      </c>
      <c r="BY31" s="29">
        <v>5531569.4904326769</v>
      </c>
      <c r="BZ31" s="29">
        <v>31100242.434143364</v>
      </c>
      <c r="CA31" s="29">
        <v>25709957.054908797</v>
      </c>
      <c r="CB31" s="29">
        <v>24095884.434226796</v>
      </c>
      <c r="CC31" s="29">
        <v>0</v>
      </c>
      <c r="CD31" s="29">
        <v>376629.78768193646</v>
      </c>
      <c r="CE31" s="29">
        <v>0</v>
      </c>
      <c r="CF31" s="29">
        <v>44592.125976821852</v>
      </c>
      <c r="CG31" s="29">
        <v>0</v>
      </c>
      <c r="CH31" s="29">
        <v>0</v>
      </c>
      <c r="CI31" s="29">
        <v>2799831.1098085283</v>
      </c>
      <c r="CJ31" s="38">
        <f t="shared" si="1"/>
        <v>124330392.75414361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484457.40127275011</v>
      </c>
      <c r="D32" s="29">
        <v>22420.048689293766</v>
      </c>
      <c r="E32" s="29">
        <v>19646.118211281711</v>
      </c>
      <c r="F32" s="29">
        <v>17580.76490934685</v>
      </c>
      <c r="G32" s="29">
        <v>157594.81015471637</v>
      </c>
      <c r="H32" s="29">
        <v>21188.334641143327</v>
      </c>
      <c r="I32" s="29">
        <v>18616.393141762092</v>
      </c>
      <c r="J32" s="29">
        <v>6260.5686578289897</v>
      </c>
      <c r="K32" s="29">
        <v>16689.642586652277</v>
      </c>
      <c r="L32" s="29">
        <v>1009.0429310394405</v>
      </c>
      <c r="M32" s="29">
        <v>15093.392900414037</v>
      </c>
      <c r="N32" s="29">
        <v>3499.1303925142888</v>
      </c>
      <c r="O32" s="29">
        <v>19600.689714670702</v>
      </c>
      <c r="P32" s="29">
        <v>48293.260454928299</v>
      </c>
      <c r="Q32" s="29">
        <v>7022.7325626284537</v>
      </c>
      <c r="R32" s="29">
        <v>93900.052508124092</v>
      </c>
      <c r="S32" s="29">
        <v>14868.474679377094</v>
      </c>
      <c r="T32" s="29">
        <v>29754.453082184424</v>
      </c>
      <c r="U32" s="29">
        <v>120515.31244747771</v>
      </c>
      <c r="V32" s="29">
        <v>51675.184074367266</v>
      </c>
      <c r="W32" s="29">
        <v>7119.9925260487444</v>
      </c>
      <c r="X32" s="29">
        <v>32620.727704734243</v>
      </c>
      <c r="Y32" s="29">
        <v>40463.874401341724</v>
      </c>
      <c r="Z32" s="29">
        <v>47741.525897735548</v>
      </c>
      <c r="AA32" s="29">
        <v>3404.0160459620315</v>
      </c>
      <c r="AB32" s="29">
        <v>51872.335392875852</v>
      </c>
      <c r="AC32" s="29">
        <v>866703.28140555124</v>
      </c>
      <c r="AD32" s="29">
        <v>1333956.2656408595</v>
      </c>
      <c r="AE32" s="29">
        <v>506073.11287736736</v>
      </c>
      <c r="AF32" s="29">
        <v>272734.30432003218</v>
      </c>
      <c r="AG32" s="29">
        <v>1879419.7897376411</v>
      </c>
      <c r="AH32" s="29">
        <v>27858.004025864728</v>
      </c>
      <c r="AI32" s="29">
        <v>2471.859027786466</v>
      </c>
      <c r="AJ32" s="29">
        <v>52727.594319977135</v>
      </c>
      <c r="AK32" s="29">
        <v>158926.86654645062</v>
      </c>
      <c r="AL32" s="29">
        <v>70953.604515865358</v>
      </c>
      <c r="AM32" s="29">
        <v>10500.260886746561</v>
      </c>
      <c r="AN32" s="29">
        <v>10280.844733332171</v>
      </c>
      <c r="AO32" s="29">
        <v>31665.715926093904</v>
      </c>
      <c r="AP32" s="29">
        <v>14325.333786829709</v>
      </c>
      <c r="AQ32" s="29">
        <v>280989.7304120913</v>
      </c>
      <c r="AR32" s="29">
        <v>4642.5589639175214</v>
      </c>
      <c r="AS32" s="29">
        <v>4840.9433503752243</v>
      </c>
      <c r="AT32" s="29">
        <v>11436.248975831122</v>
      </c>
      <c r="AU32" s="29">
        <v>55666.039123331691</v>
      </c>
      <c r="AV32" s="29">
        <v>26390.454550401111</v>
      </c>
      <c r="AW32" s="29">
        <v>42036.699106699096</v>
      </c>
      <c r="AX32" s="29">
        <v>27614.738596908232</v>
      </c>
      <c r="AY32" s="29">
        <v>41319.398455737624</v>
      </c>
      <c r="AZ32" s="29">
        <v>1077.948605682363</v>
      </c>
      <c r="BA32" s="29">
        <v>2451.3204330779449</v>
      </c>
      <c r="BB32" s="29">
        <v>12913.666062121525</v>
      </c>
      <c r="BC32" s="29">
        <v>22025.116188954471</v>
      </c>
      <c r="BD32" s="29">
        <v>271376.9804707896</v>
      </c>
      <c r="BE32" s="29">
        <v>1964.5371926868224</v>
      </c>
      <c r="BF32" s="29">
        <v>1682.4381357822547</v>
      </c>
      <c r="BG32" s="29">
        <v>112800.62600792677</v>
      </c>
      <c r="BH32" s="29">
        <v>447981.77899292734</v>
      </c>
      <c r="BI32" s="29">
        <v>7615.0931395804018</v>
      </c>
      <c r="BJ32" s="29">
        <v>35591.071009378684</v>
      </c>
      <c r="BK32" s="29">
        <v>4761.1534550479237</v>
      </c>
      <c r="BL32" s="29">
        <v>22489.533401381192</v>
      </c>
      <c r="BM32" s="29">
        <v>56261.746035433302</v>
      </c>
      <c r="BN32" s="29">
        <v>14699.384635791565</v>
      </c>
      <c r="BO32" s="29">
        <v>11823.647083725311</v>
      </c>
      <c r="BP32" s="29">
        <v>10070.607620348528</v>
      </c>
      <c r="BQ32" s="29">
        <v>24550.825704423194</v>
      </c>
      <c r="BR32" s="29">
        <v>26836.758625939696</v>
      </c>
      <c r="BS32" s="29">
        <v>0</v>
      </c>
      <c r="BT32" s="59">
        <f t="shared" si="0"/>
        <v>8175416.1620678864</v>
      </c>
      <c r="BU32" s="29">
        <v>15872446.18080676</v>
      </c>
      <c r="BV32" s="29">
        <v>0</v>
      </c>
      <c r="BW32" s="29">
        <v>63114.996831802076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3717921.3787013912</v>
      </c>
      <c r="CD32" s="29">
        <v>29621.566625675248</v>
      </c>
      <c r="CE32" s="29">
        <v>0</v>
      </c>
      <c r="CF32" s="29">
        <v>32721.145215055512</v>
      </c>
      <c r="CG32" s="29">
        <v>24009.095452164547</v>
      </c>
      <c r="CH32" s="29">
        <v>19695.638848619208</v>
      </c>
      <c r="CI32" s="29">
        <v>448313.53582036484</v>
      </c>
      <c r="CJ32" s="38">
        <f t="shared" si="1"/>
        <v>28383259.700369719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3962771.7529864013</v>
      </c>
      <c r="D33" s="29">
        <v>17474.167831274521</v>
      </c>
      <c r="E33" s="29">
        <v>195608.69912645</v>
      </c>
      <c r="F33" s="29">
        <v>109016.25403367853</v>
      </c>
      <c r="G33" s="29">
        <v>3486138.8067981126</v>
      </c>
      <c r="H33" s="29">
        <v>1337653.1127292369</v>
      </c>
      <c r="I33" s="29">
        <v>1629367.2596660906</v>
      </c>
      <c r="J33" s="29">
        <v>1202228.9650467033</v>
      </c>
      <c r="K33" s="29">
        <v>666185.08043237869</v>
      </c>
      <c r="L33" s="29">
        <v>91030.685805228219</v>
      </c>
      <c r="M33" s="29">
        <v>717550.51542649558</v>
      </c>
      <c r="N33" s="29">
        <v>292912.86401616904</v>
      </c>
      <c r="O33" s="29">
        <v>765124.10349364055</v>
      </c>
      <c r="P33" s="29">
        <v>1431562.9442698068</v>
      </c>
      <c r="Q33" s="29">
        <v>776687.84783575078</v>
      </c>
      <c r="R33" s="29">
        <v>1612269.803546492</v>
      </c>
      <c r="S33" s="29">
        <v>1421617.9810689024</v>
      </c>
      <c r="T33" s="29">
        <v>975680.48921195581</v>
      </c>
      <c r="U33" s="29">
        <v>3825820.8575929105</v>
      </c>
      <c r="V33" s="29">
        <v>530077.41626858886</v>
      </c>
      <c r="W33" s="29">
        <v>424776.51287862036</v>
      </c>
      <c r="X33" s="29">
        <v>2486583.5071551278</v>
      </c>
      <c r="Y33" s="29">
        <v>423769.81737465254</v>
      </c>
      <c r="Z33" s="29">
        <v>109069.0742562872</v>
      </c>
      <c r="AA33" s="29">
        <v>4060.3791787805712</v>
      </c>
      <c r="AB33" s="29">
        <v>595660.02209675533</v>
      </c>
      <c r="AC33" s="29">
        <v>12690392.16165958</v>
      </c>
      <c r="AD33" s="29">
        <v>2730662.3506260989</v>
      </c>
      <c r="AE33" s="29">
        <v>1734665.2484592833</v>
      </c>
      <c r="AF33" s="29">
        <v>909041.17593474302</v>
      </c>
      <c r="AG33" s="29">
        <v>324425.79248740815</v>
      </c>
      <c r="AH33" s="29">
        <v>183881.72377475037</v>
      </c>
      <c r="AI33" s="29">
        <v>362338.19091487065</v>
      </c>
      <c r="AJ33" s="29">
        <v>35660.555878397157</v>
      </c>
      <c r="AK33" s="29">
        <v>97720.227855946738</v>
      </c>
      <c r="AL33" s="29">
        <v>1218867.6566668453</v>
      </c>
      <c r="AM33" s="29">
        <v>341768.44372104551</v>
      </c>
      <c r="AN33" s="29">
        <v>261183.85622096603</v>
      </c>
      <c r="AO33" s="29">
        <v>317350.88998099137</v>
      </c>
      <c r="AP33" s="29">
        <v>97792.876339271985</v>
      </c>
      <c r="AQ33" s="29">
        <v>65389.098013797848</v>
      </c>
      <c r="AR33" s="29">
        <v>24795.899990963098</v>
      </c>
      <c r="AS33" s="29">
        <v>87870.143822961458</v>
      </c>
      <c r="AT33" s="29">
        <v>7266.461395543135</v>
      </c>
      <c r="AU33" s="29">
        <v>19155.73789128058</v>
      </c>
      <c r="AV33" s="29">
        <v>5549.9784225329131</v>
      </c>
      <c r="AW33" s="29">
        <v>12986.787839646126</v>
      </c>
      <c r="AX33" s="29">
        <v>28771.238615753871</v>
      </c>
      <c r="AY33" s="29">
        <v>40781.593393262141</v>
      </c>
      <c r="AZ33" s="29">
        <v>23847.041264206298</v>
      </c>
      <c r="BA33" s="29">
        <v>24843.537825008221</v>
      </c>
      <c r="BB33" s="29">
        <v>18676.760302661562</v>
      </c>
      <c r="BC33" s="29">
        <v>35735.534330077862</v>
      </c>
      <c r="BD33" s="29">
        <v>23420.139487102289</v>
      </c>
      <c r="BE33" s="29">
        <v>1654.658065592035</v>
      </c>
      <c r="BF33" s="29">
        <v>8286.9774668103801</v>
      </c>
      <c r="BG33" s="29">
        <v>323225.83012436138</v>
      </c>
      <c r="BH33" s="29">
        <v>734398.74406875763</v>
      </c>
      <c r="BI33" s="29">
        <v>22568.832667418734</v>
      </c>
      <c r="BJ33" s="29">
        <v>363750.58573062986</v>
      </c>
      <c r="BK33" s="29">
        <v>5252.4688764285238</v>
      </c>
      <c r="BL33" s="29">
        <v>815806.94544875692</v>
      </c>
      <c r="BM33" s="29">
        <v>675122.13357092941</v>
      </c>
      <c r="BN33" s="29">
        <v>167044.82546269419</v>
      </c>
      <c r="BO33" s="29">
        <v>78101.320010509866</v>
      </c>
      <c r="BP33" s="29">
        <v>96571.717337586146</v>
      </c>
      <c r="BQ33" s="29">
        <v>454596.03230433591</v>
      </c>
      <c r="BR33" s="29">
        <v>143770.37983076318</v>
      </c>
      <c r="BS33" s="29">
        <v>0</v>
      </c>
      <c r="BT33" s="59">
        <f t="shared" si="0"/>
        <v>54705691.474207044</v>
      </c>
      <c r="BU33" s="29">
        <v>23286957.00772626</v>
      </c>
      <c r="BV33" s="29">
        <v>0</v>
      </c>
      <c r="BW33" s="29">
        <v>518438.10291536083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91815.274895193856</v>
      </c>
      <c r="CD33" s="29">
        <v>9830194.8287399337</v>
      </c>
      <c r="CE33" s="29">
        <v>0</v>
      </c>
      <c r="CF33" s="29">
        <v>1794153.6488016499</v>
      </c>
      <c r="CG33" s="29">
        <v>124774.09608575322</v>
      </c>
      <c r="CH33" s="29">
        <v>135095.02872243218</v>
      </c>
      <c r="CI33" s="29">
        <v>37503015.099790879</v>
      </c>
      <c r="CJ33" s="38">
        <f t="shared" si="1"/>
        <v>127990134.56188449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66086.607566423758</v>
      </c>
      <c r="D34" s="29">
        <v>5038.3452709103458</v>
      </c>
      <c r="E34" s="29">
        <v>2880.981026058103</v>
      </c>
      <c r="F34" s="29">
        <v>25396.906732922143</v>
      </c>
      <c r="G34" s="29">
        <v>124262.40810392692</v>
      </c>
      <c r="H34" s="29">
        <v>13768.368118926637</v>
      </c>
      <c r="I34" s="29">
        <v>21510.126318157538</v>
      </c>
      <c r="J34" s="29">
        <v>13170.260651708702</v>
      </c>
      <c r="K34" s="29">
        <v>8842.232238348277</v>
      </c>
      <c r="L34" s="29">
        <v>3959.5153240169579</v>
      </c>
      <c r="M34" s="29">
        <v>27885.575812665422</v>
      </c>
      <c r="N34" s="29">
        <v>23139.69553652791</v>
      </c>
      <c r="O34" s="29">
        <v>28002.614292767485</v>
      </c>
      <c r="P34" s="29">
        <v>31035.757524909062</v>
      </c>
      <c r="Q34" s="29">
        <v>9898.7219431395588</v>
      </c>
      <c r="R34" s="29">
        <v>54032.422014136144</v>
      </c>
      <c r="S34" s="29">
        <v>32890.968930131174</v>
      </c>
      <c r="T34" s="29">
        <v>15911.45148426621</v>
      </c>
      <c r="U34" s="29">
        <v>76914.418321063669</v>
      </c>
      <c r="V34" s="29">
        <v>13673.293867974326</v>
      </c>
      <c r="W34" s="29">
        <v>13344.866147852128</v>
      </c>
      <c r="X34" s="29">
        <v>38304.531846793943</v>
      </c>
      <c r="Y34" s="29">
        <v>15776.896061685991</v>
      </c>
      <c r="Z34" s="29">
        <v>16096.597583457198</v>
      </c>
      <c r="AA34" s="29">
        <v>1909.8839372224575</v>
      </c>
      <c r="AB34" s="29">
        <v>24017.807002011141</v>
      </c>
      <c r="AC34" s="29">
        <v>2077706.0113163425</v>
      </c>
      <c r="AD34" s="29">
        <v>42097.271948828915</v>
      </c>
      <c r="AE34" s="29">
        <v>176991.83753149811</v>
      </c>
      <c r="AF34" s="29">
        <v>88537.972402401952</v>
      </c>
      <c r="AG34" s="29">
        <v>164579.08106217021</v>
      </c>
      <c r="AH34" s="29">
        <v>7183.9401111295974</v>
      </c>
      <c r="AI34" s="29">
        <v>6932.4239371805024</v>
      </c>
      <c r="AJ34" s="29">
        <v>20913.242274718723</v>
      </c>
      <c r="AK34" s="29">
        <v>60631.661293187528</v>
      </c>
      <c r="AL34" s="29">
        <v>912100.80528430268</v>
      </c>
      <c r="AM34" s="29">
        <v>12592.467223147101</v>
      </c>
      <c r="AN34" s="29">
        <v>17443.850727158875</v>
      </c>
      <c r="AO34" s="29">
        <v>1237936.8656039436</v>
      </c>
      <c r="AP34" s="29">
        <v>44063.104587924281</v>
      </c>
      <c r="AQ34" s="29">
        <v>38709.819385406219</v>
      </c>
      <c r="AR34" s="29">
        <v>7563.2054096886914</v>
      </c>
      <c r="AS34" s="29">
        <v>9015.5711178972688</v>
      </c>
      <c r="AT34" s="29">
        <v>6842.0755144328841</v>
      </c>
      <c r="AU34" s="29">
        <v>16328.41638880322</v>
      </c>
      <c r="AV34" s="29">
        <v>3897.5975720730808</v>
      </c>
      <c r="AW34" s="29">
        <v>6039.7743906380665</v>
      </c>
      <c r="AX34" s="29">
        <v>21229.941400558891</v>
      </c>
      <c r="AY34" s="29">
        <v>38414.439282991509</v>
      </c>
      <c r="AZ34" s="29">
        <v>35077.237974694595</v>
      </c>
      <c r="BA34" s="29">
        <v>9653.3119407231789</v>
      </c>
      <c r="BB34" s="29">
        <v>17679.324328082515</v>
      </c>
      <c r="BC34" s="29">
        <v>33650.221754604936</v>
      </c>
      <c r="BD34" s="29">
        <v>17308.524917210376</v>
      </c>
      <c r="BE34" s="29">
        <v>1181.6565595785282</v>
      </c>
      <c r="BF34" s="29">
        <v>1249.998364192523</v>
      </c>
      <c r="BG34" s="29">
        <v>26108.336083411377</v>
      </c>
      <c r="BH34" s="29">
        <v>329419.84027138143</v>
      </c>
      <c r="BI34" s="29">
        <v>6191.3407880471195</v>
      </c>
      <c r="BJ34" s="29">
        <v>150685.54217790277</v>
      </c>
      <c r="BK34" s="29">
        <v>3372.4233867402741</v>
      </c>
      <c r="BL34" s="29">
        <v>516862.72896066896</v>
      </c>
      <c r="BM34" s="29">
        <v>653176.728919941</v>
      </c>
      <c r="BN34" s="29">
        <v>51893.164125187162</v>
      </c>
      <c r="BO34" s="29">
        <v>24431.294698242717</v>
      </c>
      <c r="BP34" s="29">
        <v>88967.084464479703</v>
      </c>
      <c r="BQ34" s="29">
        <v>7976.5387910724412</v>
      </c>
      <c r="BR34" s="29">
        <v>13841.336767736719</v>
      </c>
      <c r="BS34" s="29">
        <v>0</v>
      </c>
      <c r="BT34" s="59">
        <f t="shared" si="0"/>
        <v>7714229.2646983257</v>
      </c>
      <c r="BU34" s="29">
        <v>47966800.628357016</v>
      </c>
      <c r="BV34" s="29">
        <v>0</v>
      </c>
      <c r="BW34" s="29">
        <v>1301261.200032651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281.35997447009868</v>
      </c>
      <c r="CD34" s="29">
        <v>2148270.6599251656</v>
      </c>
      <c r="CE34" s="29">
        <v>0</v>
      </c>
      <c r="CF34" s="29">
        <v>318074.49710507743</v>
      </c>
      <c r="CG34" s="29">
        <v>399104.21301925369</v>
      </c>
      <c r="CH34" s="29">
        <v>181.88986878094286</v>
      </c>
      <c r="CI34" s="29">
        <v>28568.360134179951</v>
      </c>
      <c r="CJ34" s="38">
        <f t="shared" si="1"/>
        <v>59876772.073114917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110126.85288948921</v>
      </c>
      <c r="D35" s="29">
        <v>63525.393800938458</v>
      </c>
      <c r="E35" s="29">
        <v>16973.252742922403</v>
      </c>
      <c r="F35" s="29">
        <v>736647.07134664326</v>
      </c>
      <c r="G35" s="29">
        <v>1157069.3921401151</v>
      </c>
      <c r="H35" s="29">
        <v>114157.33100881011</v>
      </c>
      <c r="I35" s="29">
        <v>218948.07254297519</v>
      </c>
      <c r="J35" s="29">
        <v>108782.13721939336</v>
      </c>
      <c r="K35" s="29">
        <v>202363.7781910456</v>
      </c>
      <c r="L35" s="29">
        <v>86103.075140722256</v>
      </c>
      <c r="M35" s="29">
        <v>195154.80872372462</v>
      </c>
      <c r="N35" s="29">
        <v>100867.22891842719</v>
      </c>
      <c r="O35" s="29">
        <v>189591.13920195031</v>
      </c>
      <c r="P35" s="29">
        <v>521539.06073577492</v>
      </c>
      <c r="Q35" s="29">
        <v>58312.834322528644</v>
      </c>
      <c r="R35" s="29">
        <v>230184.3878789189</v>
      </c>
      <c r="S35" s="29">
        <v>65394.283579271665</v>
      </c>
      <c r="T35" s="29">
        <v>126321.88648546922</v>
      </c>
      <c r="U35" s="29">
        <v>246837.38012820075</v>
      </c>
      <c r="V35" s="29">
        <v>33141.021910423748</v>
      </c>
      <c r="W35" s="29">
        <v>38064.395166241193</v>
      </c>
      <c r="X35" s="29">
        <v>298467.87423766346</v>
      </c>
      <c r="Y35" s="29">
        <v>51490.680658299912</v>
      </c>
      <c r="Z35" s="29">
        <v>27542.66305797016</v>
      </c>
      <c r="AA35" s="29">
        <v>12182.599276966059</v>
      </c>
      <c r="AB35" s="29">
        <v>198453.32734277393</v>
      </c>
      <c r="AC35" s="29">
        <v>556743.74789318442</v>
      </c>
      <c r="AD35" s="29">
        <v>206116.66257297914</v>
      </c>
      <c r="AE35" s="29">
        <v>6094304.4257904245</v>
      </c>
      <c r="AF35" s="29">
        <v>821774.36335230665</v>
      </c>
      <c r="AG35" s="29">
        <v>5441430.8865723647</v>
      </c>
      <c r="AH35" s="29">
        <v>28435.320855436177</v>
      </c>
      <c r="AI35" s="29">
        <v>33565.518457353857</v>
      </c>
      <c r="AJ35" s="29">
        <v>400923.1666205544</v>
      </c>
      <c r="AK35" s="29">
        <v>76558.949568044191</v>
      </c>
      <c r="AL35" s="29">
        <v>12299.371575679799</v>
      </c>
      <c r="AM35" s="29">
        <v>193216.99017723827</v>
      </c>
      <c r="AN35" s="29">
        <v>34816.148402841187</v>
      </c>
      <c r="AO35" s="29">
        <v>223228.61886923492</v>
      </c>
      <c r="AP35" s="29">
        <v>151926.53926786818</v>
      </c>
      <c r="AQ35" s="29">
        <v>68420.98202789409</v>
      </c>
      <c r="AR35" s="29">
        <v>12890.671237327209</v>
      </c>
      <c r="AS35" s="29">
        <v>48590.506435466916</v>
      </c>
      <c r="AT35" s="29">
        <v>19542.582368539868</v>
      </c>
      <c r="AU35" s="29">
        <v>50866.179033990804</v>
      </c>
      <c r="AV35" s="29">
        <v>764.17927131025613</v>
      </c>
      <c r="AW35" s="29">
        <v>1201.8008700778353</v>
      </c>
      <c r="AX35" s="29">
        <v>60122.320455609733</v>
      </c>
      <c r="AY35" s="29">
        <v>171264.37239865217</v>
      </c>
      <c r="AZ35" s="29">
        <v>3483.764751418003</v>
      </c>
      <c r="BA35" s="29">
        <v>40150.568439732444</v>
      </c>
      <c r="BB35" s="29">
        <v>24577.788421106488</v>
      </c>
      <c r="BC35" s="29">
        <v>38749.601301940922</v>
      </c>
      <c r="BD35" s="29">
        <v>48384.519223038631</v>
      </c>
      <c r="BE35" s="29">
        <v>7488.5626958372841</v>
      </c>
      <c r="BF35" s="29">
        <v>161435.5210522674</v>
      </c>
      <c r="BG35" s="29">
        <v>51730.387480592952</v>
      </c>
      <c r="BH35" s="29">
        <v>974057.23793509137</v>
      </c>
      <c r="BI35" s="29">
        <v>31111.185179823493</v>
      </c>
      <c r="BJ35" s="29">
        <v>1653738.6806668504</v>
      </c>
      <c r="BK35" s="29">
        <v>5321.1508099173916</v>
      </c>
      <c r="BL35" s="29">
        <v>613921.80900303752</v>
      </c>
      <c r="BM35" s="29">
        <v>940525.49400302558</v>
      </c>
      <c r="BN35" s="29">
        <v>126051.3320163399</v>
      </c>
      <c r="BO35" s="29">
        <v>198991.63291006116</v>
      </c>
      <c r="BP35" s="29">
        <v>283443.65936821088</v>
      </c>
      <c r="BQ35" s="29">
        <v>49196.823272325797</v>
      </c>
      <c r="BR35" s="29">
        <v>33696.851791796922</v>
      </c>
      <c r="BS35" s="29">
        <v>0</v>
      </c>
      <c r="BT35" s="59">
        <f t="shared" si="0"/>
        <v>25203302.803044446</v>
      </c>
      <c r="BU35" s="29">
        <v>9546674.6400782913</v>
      </c>
      <c r="BV35" s="29">
        <v>0</v>
      </c>
      <c r="BW35" s="29">
        <v>87136.416765476926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27.651358192903572</v>
      </c>
      <c r="CE35" s="29">
        <v>0</v>
      </c>
      <c r="CF35" s="29">
        <v>9431.0145461361935</v>
      </c>
      <c r="CG35" s="29">
        <v>0</v>
      </c>
      <c r="CH35" s="29">
        <v>0</v>
      </c>
      <c r="CI35" s="29">
        <v>10240727.527023787</v>
      </c>
      <c r="CJ35" s="38">
        <f t="shared" si="1"/>
        <v>45087300.052816324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3008.5126810803736</v>
      </c>
      <c r="D36" s="29">
        <v>3059.7234025878697</v>
      </c>
      <c r="E36" s="29">
        <v>92.364364643183578</v>
      </c>
      <c r="F36" s="29">
        <v>21462.026217808907</v>
      </c>
      <c r="G36" s="29">
        <v>339904.01911361294</v>
      </c>
      <c r="H36" s="29">
        <v>78133.62998990521</v>
      </c>
      <c r="I36" s="29">
        <v>9977.5968811787407</v>
      </c>
      <c r="J36" s="29">
        <v>24035.691913415027</v>
      </c>
      <c r="K36" s="29">
        <v>4739.413427447761</v>
      </c>
      <c r="L36" s="29">
        <v>49871.726154463169</v>
      </c>
      <c r="M36" s="29">
        <v>41765.752175348003</v>
      </c>
      <c r="N36" s="29">
        <v>92352.797543049834</v>
      </c>
      <c r="O36" s="29">
        <v>98067.382400837392</v>
      </c>
      <c r="P36" s="29">
        <v>18912.425109122461</v>
      </c>
      <c r="Q36" s="29">
        <v>33846.108079232334</v>
      </c>
      <c r="R36" s="29">
        <v>58080.499997369472</v>
      </c>
      <c r="S36" s="29">
        <v>61453.055601863431</v>
      </c>
      <c r="T36" s="29">
        <v>13901.723985169047</v>
      </c>
      <c r="U36" s="29">
        <v>157364.62488952198</v>
      </c>
      <c r="V36" s="29">
        <v>14430.770850946517</v>
      </c>
      <c r="W36" s="29">
        <v>9589.7242142028099</v>
      </c>
      <c r="X36" s="29">
        <v>98348.996632395574</v>
      </c>
      <c r="Y36" s="29">
        <v>11645.76225383424</v>
      </c>
      <c r="Z36" s="29">
        <v>7563.1557253823266</v>
      </c>
      <c r="AA36" s="29">
        <v>7516.7315156368068</v>
      </c>
      <c r="AB36" s="29">
        <v>25113.158739892384</v>
      </c>
      <c r="AC36" s="29">
        <v>471066.09619194799</v>
      </c>
      <c r="AD36" s="29">
        <v>34317.390884733613</v>
      </c>
      <c r="AE36" s="29">
        <v>271821.95691436995</v>
      </c>
      <c r="AF36" s="29">
        <v>46075.821256635907</v>
      </c>
      <c r="AG36" s="29">
        <v>4544269.2865290437</v>
      </c>
      <c r="AH36" s="29">
        <v>28700.744891802449</v>
      </c>
      <c r="AI36" s="29">
        <v>114871.30433927424</v>
      </c>
      <c r="AJ36" s="29">
        <v>118937.11792178341</v>
      </c>
      <c r="AK36" s="29">
        <v>74057.13244820181</v>
      </c>
      <c r="AL36" s="29">
        <v>10668.449624803943</v>
      </c>
      <c r="AM36" s="29">
        <v>19389.394647920457</v>
      </c>
      <c r="AN36" s="29">
        <v>11027.258618820781</v>
      </c>
      <c r="AO36" s="29">
        <v>152990.85757019435</v>
      </c>
      <c r="AP36" s="29">
        <v>41615.652846367324</v>
      </c>
      <c r="AQ36" s="29">
        <v>14623.109160631215</v>
      </c>
      <c r="AR36" s="29">
        <v>5924.4750412903149</v>
      </c>
      <c r="AS36" s="29">
        <v>9670.5201174139511</v>
      </c>
      <c r="AT36" s="29">
        <v>11255.191391515344</v>
      </c>
      <c r="AU36" s="29">
        <v>9051.7344756205584</v>
      </c>
      <c r="AV36" s="29">
        <v>117.78785708441127</v>
      </c>
      <c r="AW36" s="29">
        <v>258.86818809261968</v>
      </c>
      <c r="AX36" s="29">
        <v>28302.964555664003</v>
      </c>
      <c r="AY36" s="29">
        <v>31391.463303467488</v>
      </c>
      <c r="AZ36" s="29">
        <v>863.08232434211902</v>
      </c>
      <c r="BA36" s="29">
        <v>25340.347372641903</v>
      </c>
      <c r="BB36" s="29">
        <v>17270.844086058409</v>
      </c>
      <c r="BC36" s="29">
        <v>13883.445297796796</v>
      </c>
      <c r="BD36" s="29">
        <v>36802.806924041193</v>
      </c>
      <c r="BE36" s="29">
        <v>3032.2918261446584</v>
      </c>
      <c r="BF36" s="29">
        <v>271742.41129808658</v>
      </c>
      <c r="BG36" s="29">
        <v>16374.815270352472</v>
      </c>
      <c r="BH36" s="29">
        <v>167711.70533444395</v>
      </c>
      <c r="BI36" s="29">
        <v>12789.998014041652</v>
      </c>
      <c r="BJ36" s="29">
        <v>191099.74364739205</v>
      </c>
      <c r="BK36" s="29">
        <v>5305.6293372287382</v>
      </c>
      <c r="BL36" s="29">
        <v>24832.005008854296</v>
      </c>
      <c r="BM36" s="29">
        <v>110816.58031504885</v>
      </c>
      <c r="BN36" s="29">
        <v>30155.714003303983</v>
      </c>
      <c r="BO36" s="29">
        <v>125818.54260105023</v>
      </c>
      <c r="BP36" s="29">
        <v>26056.281266774273</v>
      </c>
      <c r="BQ36" s="29">
        <v>4066.7905984030326</v>
      </c>
      <c r="BR36" s="29">
        <v>4684.0281324749185</v>
      </c>
      <c r="BS36" s="29">
        <v>0</v>
      </c>
      <c r="BT36" s="59">
        <f t="shared" si="0"/>
        <v>8423289.0152951069</v>
      </c>
      <c r="BU36" s="29">
        <v>959104.2220577586</v>
      </c>
      <c r="BV36" s="29">
        <v>0</v>
      </c>
      <c r="BW36" s="29">
        <v>0</v>
      </c>
      <c r="BX36" s="29">
        <v>0</v>
      </c>
      <c r="BY36" s="29">
        <v>56742.73989368671</v>
      </c>
      <c r="BZ36" s="29">
        <v>0</v>
      </c>
      <c r="CA36" s="29">
        <v>0</v>
      </c>
      <c r="CB36" s="29">
        <v>0</v>
      </c>
      <c r="CC36" s="29">
        <v>0</v>
      </c>
      <c r="CD36" s="29">
        <v>2562.0973436213571</v>
      </c>
      <c r="CE36" s="29">
        <v>0</v>
      </c>
      <c r="CF36" s="29">
        <v>18395.003000216999</v>
      </c>
      <c r="CG36" s="29">
        <v>0</v>
      </c>
      <c r="CH36" s="29">
        <v>0</v>
      </c>
      <c r="CI36" s="29">
        <v>35970230.759092472</v>
      </c>
      <c r="CJ36" s="38">
        <f t="shared" si="1"/>
        <v>45430323.836682864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16842.550222047248</v>
      </c>
      <c r="D37" s="29">
        <v>3825.6571689358375</v>
      </c>
      <c r="E37" s="29">
        <v>2022.3676425427736</v>
      </c>
      <c r="F37" s="29">
        <v>33844.28077972211</v>
      </c>
      <c r="G37" s="29">
        <v>128336.79304760639</v>
      </c>
      <c r="H37" s="29">
        <v>23704.528715967892</v>
      </c>
      <c r="I37" s="29">
        <v>17141.417749229346</v>
      </c>
      <c r="J37" s="29">
        <v>17841.427136137823</v>
      </c>
      <c r="K37" s="29">
        <v>12080.000402625763</v>
      </c>
      <c r="L37" s="29">
        <v>6990.2996718686081</v>
      </c>
      <c r="M37" s="29">
        <v>41569.650178785654</v>
      </c>
      <c r="N37" s="29">
        <v>60340.656406429523</v>
      </c>
      <c r="O37" s="29">
        <v>27726.053423340742</v>
      </c>
      <c r="P37" s="29">
        <v>33128.128832568931</v>
      </c>
      <c r="Q37" s="29">
        <v>14845.475231681054</v>
      </c>
      <c r="R37" s="29">
        <v>43809.087475618137</v>
      </c>
      <c r="S37" s="29">
        <v>51347.055967261113</v>
      </c>
      <c r="T37" s="29">
        <v>14545.188036444684</v>
      </c>
      <c r="U37" s="29">
        <v>103167.87571270358</v>
      </c>
      <c r="V37" s="29">
        <v>10641.442943221982</v>
      </c>
      <c r="W37" s="29">
        <v>13131.55948420244</v>
      </c>
      <c r="X37" s="29">
        <v>41209.265919529702</v>
      </c>
      <c r="Y37" s="29">
        <v>13109.800440823507</v>
      </c>
      <c r="Z37" s="29">
        <v>30967.055359721315</v>
      </c>
      <c r="AA37" s="29">
        <v>8640.7226672020679</v>
      </c>
      <c r="AB37" s="29">
        <v>47840.67086750576</v>
      </c>
      <c r="AC37" s="29">
        <v>127789.80067371843</v>
      </c>
      <c r="AD37" s="29">
        <v>62651.467447691175</v>
      </c>
      <c r="AE37" s="29">
        <v>890513.59289466473</v>
      </c>
      <c r="AF37" s="29">
        <v>189014.94420116022</v>
      </c>
      <c r="AG37" s="29">
        <v>25643.59254027886</v>
      </c>
      <c r="AH37" s="29">
        <v>60433.502701527053</v>
      </c>
      <c r="AI37" s="29">
        <v>53999.547511885947</v>
      </c>
      <c r="AJ37" s="29">
        <v>135231.14955365154</v>
      </c>
      <c r="AK37" s="29">
        <v>21394.520742274421</v>
      </c>
      <c r="AL37" s="29">
        <v>15281.8732881494</v>
      </c>
      <c r="AM37" s="29">
        <v>14781.312807728953</v>
      </c>
      <c r="AN37" s="29">
        <v>7885.2045038422839</v>
      </c>
      <c r="AO37" s="29">
        <v>23088.160253878556</v>
      </c>
      <c r="AP37" s="29">
        <v>44397.300147063237</v>
      </c>
      <c r="AQ37" s="29">
        <v>18819.995538672596</v>
      </c>
      <c r="AR37" s="29">
        <v>14958.959633173845</v>
      </c>
      <c r="AS37" s="29">
        <v>8659.2891729644107</v>
      </c>
      <c r="AT37" s="29">
        <v>10906.094780464162</v>
      </c>
      <c r="AU37" s="29">
        <v>13789.418580882284</v>
      </c>
      <c r="AV37" s="29">
        <v>1238.2981358729148</v>
      </c>
      <c r="AW37" s="29">
        <v>2227.1297775972225</v>
      </c>
      <c r="AX37" s="29">
        <v>52460.210310748414</v>
      </c>
      <c r="AY37" s="29">
        <v>115758.56079093709</v>
      </c>
      <c r="AZ37" s="29">
        <v>20046.48875092902</v>
      </c>
      <c r="BA37" s="29">
        <v>986.7644902716512</v>
      </c>
      <c r="BB37" s="29">
        <v>29619.071550085322</v>
      </c>
      <c r="BC37" s="29">
        <v>25744.712570180265</v>
      </c>
      <c r="BD37" s="29">
        <v>33888.113714677223</v>
      </c>
      <c r="BE37" s="29">
        <v>9698.7808145380095</v>
      </c>
      <c r="BF37" s="29">
        <v>1417117.1813088986</v>
      </c>
      <c r="BG37" s="29">
        <v>22630.466569974036</v>
      </c>
      <c r="BH37" s="29">
        <v>515447.46875059063</v>
      </c>
      <c r="BI37" s="29">
        <v>3868.1565607780185</v>
      </c>
      <c r="BJ37" s="29">
        <v>59329.686187890416</v>
      </c>
      <c r="BK37" s="29">
        <v>3985.1536819475987</v>
      </c>
      <c r="BL37" s="29">
        <v>28678.146404338098</v>
      </c>
      <c r="BM37" s="29">
        <v>9979.1679984057937</v>
      </c>
      <c r="BN37" s="29">
        <v>28089.524536120829</v>
      </c>
      <c r="BO37" s="29">
        <v>21366.097679282397</v>
      </c>
      <c r="BP37" s="29">
        <v>67260.129458086943</v>
      </c>
      <c r="BQ37" s="29">
        <v>4971.1665631870274</v>
      </c>
      <c r="BR37" s="29">
        <v>15652.631961258283</v>
      </c>
      <c r="BS37" s="29">
        <v>0</v>
      </c>
      <c r="BT37" s="59">
        <f t="shared" si="0"/>
        <v>5047931.84702399</v>
      </c>
      <c r="BU37" s="29">
        <v>535545.73398011236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88104.279206310108</v>
      </c>
      <c r="CG37" s="29">
        <v>0</v>
      </c>
      <c r="CH37" s="29">
        <v>0</v>
      </c>
      <c r="CI37" s="29">
        <v>7251160.4862153502</v>
      </c>
      <c r="CJ37" s="38">
        <f t="shared" ref="CJ37:CJ68" si="2">SUM(BT37:CI37)</f>
        <v>12922742.346425764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2246.9472550913156</v>
      </c>
      <c r="D38" s="29">
        <v>1069.7654850955967</v>
      </c>
      <c r="E38" s="29">
        <v>480830.55018085352</v>
      </c>
      <c r="F38" s="29">
        <v>18477.108261258869</v>
      </c>
      <c r="G38" s="29">
        <v>388043.34521393501</v>
      </c>
      <c r="H38" s="29">
        <v>77427.252572886704</v>
      </c>
      <c r="I38" s="29">
        <v>15994.154116507038</v>
      </c>
      <c r="J38" s="29">
        <v>99631.890188022575</v>
      </c>
      <c r="K38" s="29">
        <v>40089.579694317756</v>
      </c>
      <c r="L38" s="29">
        <v>18460.291197301212</v>
      </c>
      <c r="M38" s="29">
        <v>96995.085718387767</v>
      </c>
      <c r="N38" s="29">
        <v>71006.152588158526</v>
      </c>
      <c r="O38" s="29">
        <v>96274.826473452034</v>
      </c>
      <c r="P38" s="29">
        <v>35861.278674301364</v>
      </c>
      <c r="Q38" s="29">
        <v>32006.740418425801</v>
      </c>
      <c r="R38" s="29">
        <v>76588.29253257277</v>
      </c>
      <c r="S38" s="29">
        <v>33691.29913190825</v>
      </c>
      <c r="T38" s="29">
        <v>35799.036586254108</v>
      </c>
      <c r="U38" s="29">
        <v>118260.44348081801</v>
      </c>
      <c r="V38" s="29">
        <v>15644.646483632299</v>
      </c>
      <c r="W38" s="29">
        <v>9514.1673860169576</v>
      </c>
      <c r="X38" s="29">
        <v>53489.534384928927</v>
      </c>
      <c r="Y38" s="29">
        <v>16686.368186712829</v>
      </c>
      <c r="Z38" s="29">
        <v>2299.6440254771196</v>
      </c>
      <c r="AA38" s="29">
        <v>1933.9381692683417</v>
      </c>
      <c r="AB38" s="29">
        <v>31174.812846834644</v>
      </c>
      <c r="AC38" s="29">
        <v>269159.13788222539</v>
      </c>
      <c r="AD38" s="29">
        <v>258805.83040719479</v>
      </c>
      <c r="AE38" s="29">
        <v>5696375.1328247823</v>
      </c>
      <c r="AF38" s="29">
        <v>319585.91812220222</v>
      </c>
      <c r="AG38" s="29">
        <v>105154.87713467644</v>
      </c>
      <c r="AH38" s="29">
        <v>614894.12928869925</v>
      </c>
      <c r="AI38" s="29">
        <v>968358.45354622684</v>
      </c>
      <c r="AJ38" s="29">
        <v>518041.12597470934</v>
      </c>
      <c r="AK38" s="29">
        <v>8710.7887228111649</v>
      </c>
      <c r="AL38" s="29">
        <v>1517.4640039684914</v>
      </c>
      <c r="AM38" s="29">
        <v>77011.19737902761</v>
      </c>
      <c r="AN38" s="29">
        <v>1252.6284087090462</v>
      </c>
      <c r="AO38" s="29">
        <v>37979.065038650348</v>
      </c>
      <c r="AP38" s="29">
        <v>1849.6325601768885</v>
      </c>
      <c r="AQ38" s="29">
        <v>1335.0989055874472</v>
      </c>
      <c r="AR38" s="29">
        <v>1168.2148693660213</v>
      </c>
      <c r="AS38" s="29">
        <v>816.11653995322774</v>
      </c>
      <c r="AT38" s="29">
        <v>311.08471177972643</v>
      </c>
      <c r="AU38" s="29">
        <v>5120.1555952717208</v>
      </c>
      <c r="AV38" s="29">
        <v>473.0451455216284</v>
      </c>
      <c r="AW38" s="29">
        <v>838.34905206148483</v>
      </c>
      <c r="AX38" s="29">
        <v>1758.2278490544427</v>
      </c>
      <c r="AY38" s="29">
        <v>3528.6707428509899</v>
      </c>
      <c r="AZ38" s="29">
        <v>229.43186307922795</v>
      </c>
      <c r="BA38" s="29">
        <v>2.2370166624495238</v>
      </c>
      <c r="BB38" s="29">
        <v>426.94002073523893</v>
      </c>
      <c r="BC38" s="29">
        <v>1114.7860681684608</v>
      </c>
      <c r="BD38" s="29">
        <v>5403.3039088999494</v>
      </c>
      <c r="BE38" s="29">
        <v>216.82146475507818</v>
      </c>
      <c r="BF38" s="29">
        <v>765.42542669940349</v>
      </c>
      <c r="BG38" s="29">
        <v>2224.6043110608298</v>
      </c>
      <c r="BH38" s="29">
        <v>123035.75489408895</v>
      </c>
      <c r="BI38" s="29">
        <v>2939.1693207560766</v>
      </c>
      <c r="BJ38" s="29">
        <v>20687.034589711755</v>
      </c>
      <c r="BK38" s="29">
        <v>550.84811499206455</v>
      </c>
      <c r="BL38" s="29">
        <v>5449.0028278136033</v>
      </c>
      <c r="BM38" s="29">
        <v>7125.3470125063031</v>
      </c>
      <c r="BN38" s="29">
        <v>13440.408382406591</v>
      </c>
      <c r="BO38" s="29">
        <v>7575.7952810164425</v>
      </c>
      <c r="BP38" s="29">
        <v>5929.6598784881126</v>
      </c>
      <c r="BQ38" s="29">
        <v>25828.857646567365</v>
      </c>
      <c r="BR38" s="29">
        <v>1606.4649497377013</v>
      </c>
      <c r="BS38" s="29">
        <v>0</v>
      </c>
      <c r="BT38" s="59">
        <f t="shared" si="0"/>
        <v>10988093.388936071</v>
      </c>
      <c r="BU38" s="29">
        <v>360769.11996357667</v>
      </c>
      <c r="BV38" s="29">
        <v>0</v>
      </c>
      <c r="BW38" s="29">
        <v>0</v>
      </c>
      <c r="BX38" s="29">
        <v>0</v>
      </c>
      <c r="BY38" s="29">
        <v>1129748.4350323437</v>
      </c>
      <c r="BZ38" s="29">
        <v>0</v>
      </c>
      <c r="CA38" s="29">
        <v>0</v>
      </c>
      <c r="CB38" s="29">
        <v>0</v>
      </c>
      <c r="CC38" s="29">
        <v>0</v>
      </c>
      <c r="CD38" s="29">
        <v>20.073068412564833</v>
      </c>
      <c r="CE38" s="29">
        <v>0</v>
      </c>
      <c r="CF38" s="29">
        <v>36046.039479862622</v>
      </c>
      <c r="CG38" s="29">
        <v>0</v>
      </c>
      <c r="CH38" s="29">
        <v>0</v>
      </c>
      <c r="CI38" s="29">
        <v>3363463.1924704071</v>
      </c>
      <c r="CJ38" s="38">
        <f t="shared" si="2"/>
        <v>15878140.248950673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65098.96605496134</v>
      </c>
      <c r="D39" s="29">
        <v>20079.887677467297</v>
      </c>
      <c r="E39" s="29">
        <v>3988.4603416905579</v>
      </c>
      <c r="F39" s="29">
        <v>3331.3951917691256</v>
      </c>
      <c r="G39" s="29">
        <v>150335.34957129331</v>
      </c>
      <c r="H39" s="29">
        <v>27536.66763470458</v>
      </c>
      <c r="I39" s="29">
        <v>15492.486842048991</v>
      </c>
      <c r="J39" s="29">
        <v>31129.220011931113</v>
      </c>
      <c r="K39" s="29">
        <v>93177.337800858688</v>
      </c>
      <c r="L39" s="29">
        <v>42750.578024499526</v>
      </c>
      <c r="M39" s="29">
        <v>27431.660228874571</v>
      </c>
      <c r="N39" s="29">
        <v>26471.324576121482</v>
      </c>
      <c r="O39" s="29">
        <v>12808.294697747915</v>
      </c>
      <c r="P39" s="29">
        <v>20287.116880770209</v>
      </c>
      <c r="Q39" s="29">
        <v>4463.7193119822314</v>
      </c>
      <c r="R39" s="29">
        <v>36415.982668988727</v>
      </c>
      <c r="S39" s="29">
        <v>17332.271689612528</v>
      </c>
      <c r="T39" s="29">
        <v>14312.320694921244</v>
      </c>
      <c r="U39" s="29">
        <v>64138.352234260456</v>
      </c>
      <c r="V39" s="29">
        <v>7743.432572484634</v>
      </c>
      <c r="W39" s="29">
        <v>5755.1680037528504</v>
      </c>
      <c r="X39" s="29">
        <v>53544.929156141072</v>
      </c>
      <c r="Y39" s="29">
        <v>8688.7675391684425</v>
      </c>
      <c r="Z39" s="29">
        <v>45539.930698332682</v>
      </c>
      <c r="AA39" s="29">
        <v>73695.358647363959</v>
      </c>
      <c r="AB39" s="29">
        <v>122482.52321211962</v>
      </c>
      <c r="AC39" s="29">
        <v>154535.34827971901</v>
      </c>
      <c r="AD39" s="29">
        <v>147177.45544219945</v>
      </c>
      <c r="AE39" s="29">
        <v>858725.82166058302</v>
      </c>
      <c r="AF39" s="29">
        <v>373422.63914441719</v>
      </c>
      <c r="AG39" s="29">
        <v>186823.41643272841</v>
      </c>
      <c r="AH39" s="29">
        <v>79715.349234350753</v>
      </c>
      <c r="AI39" s="29">
        <v>294460.81929166289</v>
      </c>
      <c r="AJ39" s="29">
        <v>270532.85303350154</v>
      </c>
      <c r="AK39" s="29">
        <v>251673.32376581713</v>
      </c>
      <c r="AL39" s="29">
        <v>104202.12915720159</v>
      </c>
      <c r="AM39" s="29">
        <v>1259243.4634593222</v>
      </c>
      <c r="AN39" s="29">
        <v>47197.452981187751</v>
      </c>
      <c r="AO39" s="29">
        <v>64854.270590669745</v>
      </c>
      <c r="AP39" s="29">
        <v>235639.47221384809</v>
      </c>
      <c r="AQ39" s="29">
        <v>772100.55678552319</v>
      </c>
      <c r="AR39" s="29">
        <v>73444.745901867864</v>
      </c>
      <c r="AS39" s="29">
        <v>95002.495005122808</v>
      </c>
      <c r="AT39" s="29">
        <v>33872.67318452039</v>
      </c>
      <c r="AU39" s="29">
        <v>356411.13070176612</v>
      </c>
      <c r="AV39" s="29">
        <v>7339.2635426594543</v>
      </c>
      <c r="AW39" s="29">
        <v>9941.0096262460956</v>
      </c>
      <c r="AX39" s="29">
        <v>193000.76386275343</v>
      </c>
      <c r="AY39" s="29">
        <v>412990.83882071357</v>
      </c>
      <c r="AZ39" s="29">
        <v>20381.606039037404</v>
      </c>
      <c r="BA39" s="29">
        <v>39370.02675209404</v>
      </c>
      <c r="BB39" s="29">
        <v>79746.264169866816</v>
      </c>
      <c r="BC39" s="29">
        <v>129492.3445985709</v>
      </c>
      <c r="BD39" s="29">
        <v>95347.177830183689</v>
      </c>
      <c r="BE39" s="29">
        <v>21294.992097937258</v>
      </c>
      <c r="BF39" s="29">
        <v>58690.518488383896</v>
      </c>
      <c r="BG39" s="29">
        <v>121542.4695042719</v>
      </c>
      <c r="BH39" s="29">
        <v>1012726.8799636977</v>
      </c>
      <c r="BI39" s="29">
        <v>59260.451535866407</v>
      </c>
      <c r="BJ39" s="29">
        <v>317845.91175516642</v>
      </c>
      <c r="BK39" s="29">
        <v>24867.230910685546</v>
      </c>
      <c r="BL39" s="29">
        <v>272882.1238213873</v>
      </c>
      <c r="BM39" s="29">
        <v>316664.1608476137</v>
      </c>
      <c r="BN39" s="29">
        <v>84834.387060985886</v>
      </c>
      <c r="BO39" s="29">
        <v>56902.463998816551</v>
      </c>
      <c r="BP39" s="29">
        <v>147356.69010129984</v>
      </c>
      <c r="BQ39" s="29">
        <v>33697.223660908043</v>
      </c>
      <c r="BR39" s="29">
        <v>32130.324305012735</v>
      </c>
      <c r="BS39" s="29">
        <v>0</v>
      </c>
      <c r="BT39" s="59">
        <f t="shared" si="0"/>
        <v>10201372.041524034</v>
      </c>
      <c r="BU39" s="29">
        <v>377551.38188215502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14198.977677398927</v>
      </c>
      <c r="CG39" s="29">
        <v>0</v>
      </c>
      <c r="CH39" s="29">
        <v>0</v>
      </c>
      <c r="CI39" s="29">
        <v>272982.16115373815</v>
      </c>
      <c r="CJ39" s="38">
        <f t="shared" si="2"/>
        <v>10866104.562237326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10989.506116114302</v>
      </c>
      <c r="D40" s="29">
        <v>11799.018096207345</v>
      </c>
      <c r="E40" s="29">
        <v>171.21279877417385</v>
      </c>
      <c r="F40" s="29">
        <v>16406.524883576298</v>
      </c>
      <c r="G40" s="29">
        <v>180607.76790926835</v>
      </c>
      <c r="H40" s="29">
        <v>66030.243500352386</v>
      </c>
      <c r="I40" s="29">
        <v>34142.432149524902</v>
      </c>
      <c r="J40" s="29">
        <v>31870.538967222095</v>
      </c>
      <c r="K40" s="29">
        <v>39330.6090237397</v>
      </c>
      <c r="L40" s="29">
        <v>32969.434996356038</v>
      </c>
      <c r="M40" s="29">
        <v>83448.260381576343</v>
      </c>
      <c r="N40" s="29">
        <v>213010.51774771852</v>
      </c>
      <c r="O40" s="29">
        <v>81948.358762079763</v>
      </c>
      <c r="P40" s="29">
        <v>57478.022388911922</v>
      </c>
      <c r="Q40" s="29">
        <v>28135.498376846572</v>
      </c>
      <c r="R40" s="29">
        <v>89582.762065236049</v>
      </c>
      <c r="S40" s="29">
        <v>108372.92647372777</v>
      </c>
      <c r="T40" s="29">
        <v>44302.967722514884</v>
      </c>
      <c r="U40" s="29">
        <v>291471.87352312228</v>
      </c>
      <c r="V40" s="29">
        <v>23135.05696889267</v>
      </c>
      <c r="W40" s="29">
        <v>42799.169766002553</v>
      </c>
      <c r="X40" s="29">
        <v>93687.430574425904</v>
      </c>
      <c r="Y40" s="29">
        <v>31326.514349295059</v>
      </c>
      <c r="Z40" s="29">
        <v>10326.619274416196</v>
      </c>
      <c r="AA40" s="29">
        <v>10070.858752294305</v>
      </c>
      <c r="AB40" s="29">
        <v>40877.238681440736</v>
      </c>
      <c r="AC40" s="29">
        <v>126377.673326989</v>
      </c>
      <c r="AD40" s="29">
        <v>86628.381733753296</v>
      </c>
      <c r="AE40" s="29">
        <v>1162184.3031384808</v>
      </c>
      <c r="AF40" s="29">
        <v>245606.54196224059</v>
      </c>
      <c r="AG40" s="29">
        <v>241992.02079498838</v>
      </c>
      <c r="AH40" s="29">
        <v>12326.695119867838</v>
      </c>
      <c r="AI40" s="29">
        <v>751499.88690065453</v>
      </c>
      <c r="AJ40" s="29">
        <v>78727.109034461449</v>
      </c>
      <c r="AK40" s="29">
        <v>14721.363355522821</v>
      </c>
      <c r="AL40" s="29">
        <v>336587.88366653613</v>
      </c>
      <c r="AM40" s="29">
        <v>63553.705491388653</v>
      </c>
      <c r="AN40" s="29">
        <v>55801.366539404902</v>
      </c>
      <c r="AO40" s="29">
        <v>27682.538930120852</v>
      </c>
      <c r="AP40" s="29">
        <v>256412.99009681778</v>
      </c>
      <c r="AQ40" s="29">
        <v>151524.74768757913</v>
      </c>
      <c r="AR40" s="29">
        <v>71370.844265573571</v>
      </c>
      <c r="AS40" s="29">
        <v>46661.384028110588</v>
      </c>
      <c r="AT40" s="29">
        <v>37876.533108559859</v>
      </c>
      <c r="AU40" s="29">
        <v>13961.698221608451</v>
      </c>
      <c r="AV40" s="29">
        <v>231.7794934970581</v>
      </c>
      <c r="AW40" s="29">
        <v>494.35781307214398</v>
      </c>
      <c r="AX40" s="29">
        <v>140367.84271922329</v>
      </c>
      <c r="AY40" s="29">
        <v>310588.60923620762</v>
      </c>
      <c r="AZ40" s="29">
        <v>1399.5698712167127</v>
      </c>
      <c r="BA40" s="29">
        <v>7334.9022618701729</v>
      </c>
      <c r="BB40" s="29">
        <v>78014.187880758269</v>
      </c>
      <c r="BC40" s="29">
        <v>72492.186445482686</v>
      </c>
      <c r="BD40" s="29">
        <v>68364.246905748092</v>
      </c>
      <c r="BE40" s="29">
        <v>29026.463207027482</v>
      </c>
      <c r="BF40" s="29">
        <v>92075.020490343362</v>
      </c>
      <c r="BG40" s="29">
        <v>81196.583490742778</v>
      </c>
      <c r="BH40" s="29">
        <v>334767.51354403968</v>
      </c>
      <c r="BI40" s="29">
        <v>12017.751787871915</v>
      </c>
      <c r="BJ40" s="29">
        <v>237683.39006582228</v>
      </c>
      <c r="BK40" s="29">
        <v>11284.098479924856</v>
      </c>
      <c r="BL40" s="29">
        <v>58821.950955285472</v>
      </c>
      <c r="BM40" s="29">
        <v>297909.34702922939</v>
      </c>
      <c r="BN40" s="29">
        <v>85834.932972217677</v>
      </c>
      <c r="BO40" s="29">
        <v>55458.302912640618</v>
      </c>
      <c r="BP40" s="29">
        <v>230473.95264226577</v>
      </c>
      <c r="BQ40" s="29">
        <v>17489.112034688322</v>
      </c>
      <c r="BR40" s="29">
        <v>8140.9147063171458</v>
      </c>
      <c r="BS40" s="29">
        <v>0</v>
      </c>
      <c r="BT40" s="59">
        <f t="shared" si="0"/>
        <v>7687256.0485977894</v>
      </c>
      <c r="BU40" s="29">
        <v>21602468.296098929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433.86301996939625</v>
      </c>
      <c r="CG40" s="29">
        <v>0</v>
      </c>
      <c r="CH40" s="29">
        <v>0</v>
      </c>
      <c r="CI40" s="29">
        <v>513194.70635956054</v>
      </c>
      <c r="CJ40" s="38">
        <f t="shared" si="2"/>
        <v>29803352.91407625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13648.931955306372</v>
      </c>
      <c r="D41" s="29">
        <v>3302.8290264797447</v>
      </c>
      <c r="E41" s="29">
        <v>2476.2461449791699</v>
      </c>
      <c r="F41" s="29">
        <v>26271.140969184373</v>
      </c>
      <c r="G41" s="29">
        <v>97832.879919460873</v>
      </c>
      <c r="H41" s="29">
        <v>18931.281451940857</v>
      </c>
      <c r="I41" s="29">
        <v>20421.253619630774</v>
      </c>
      <c r="J41" s="29">
        <v>51087.065056522108</v>
      </c>
      <c r="K41" s="29">
        <v>45470.798740903832</v>
      </c>
      <c r="L41" s="29">
        <v>8272.4602623466672</v>
      </c>
      <c r="M41" s="29">
        <v>34592.113361293203</v>
      </c>
      <c r="N41" s="29">
        <v>42163.790759879681</v>
      </c>
      <c r="O41" s="29">
        <v>30635.082918495842</v>
      </c>
      <c r="P41" s="29">
        <v>42404.984216428973</v>
      </c>
      <c r="Q41" s="29">
        <v>16318.070352527035</v>
      </c>
      <c r="R41" s="29">
        <v>43637.360558732806</v>
      </c>
      <c r="S41" s="29">
        <v>42485.175150184048</v>
      </c>
      <c r="T41" s="29">
        <v>14903.431448360257</v>
      </c>
      <c r="U41" s="29">
        <v>94428.242446872449</v>
      </c>
      <c r="V41" s="29">
        <v>7679.1942744074531</v>
      </c>
      <c r="W41" s="29">
        <v>7822.3474392656708</v>
      </c>
      <c r="X41" s="29">
        <v>52113.443524613394</v>
      </c>
      <c r="Y41" s="29">
        <v>10143.982578972327</v>
      </c>
      <c r="Z41" s="29">
        <v>17455.45965585062</v>
      </c>
      <c r="AA41" s="29">
        <v>5992.4972626291037</v>
      </c>
      <c r="AB41" s="29">
        <v>47567.473518937244</v>
      </c>
      <c r="AC41" s="29">
        <v>50160.007358657065</v>
      </c>
      <c r="AD41" s="29">
        <v>38431.871933729904</v>
      </c>
      <c r="AE41" s="29">
        <v>381527.68543243699</v>
      </c>
      <c r="AF41" s="29">
        <v>232338.11348351307</v>
      </c>
      <c r="AG41" s="29">
        <v>37751.876380114103</v>
      </c>
      <c r="AH41" s="29">
        <v>11857.260413213922</v>
      </c>
      <c r="AI41" s="29">
        <v>15984.309616550338</v>
      </c>
      <c r="AJ41" s="29">
        <v>20243.106925190714</v>
      </c>
      <c r="AK41" s="29">
        <v>21405.601312978368</v>
      </c>
      <c r="AL41" s="29">
        <v>17441.094215739842</v>
      </c>
      <c r="AM41" s="29">
        <v>1618192.1479524735</v>
      </c>
      <c r="AN41" s="29">
        <v>7171.9446870215925</v>
      </c>
      <c r="AO41" s="29">
        <v>72851.724222320656</v>
      </c>
      <c r="AP41" s="29">
        <v>58940.603714001874</v>
      </c>
      <c r="AQ41" s="29">
        <v>65351.11254781227</v>
      </c>
      <c r="AR41" s="29">
        <v>21010.578913371894</v>
      </c>
      <c r="AS41" s="29">
        <v>97446.284483634634</v>
      </c>
      <c r="AT41" s="29">
        <v>276971.40807124483</v>
      </c>
      <c r="AU41" s="29">
        <v>7336.7153772954071</v>
      </c>
      <c r="AV41" s="29">
        <v>3312.8113381281846</v>
      </c>
      <c r="AW41" s="29">
        <v>1509.101590257206</v>
      </c>
      <c r="AX41" s="29">
        <v>56132.696551607776</v>
      </c>
      <c r="AY41" s="29">
        <v>90418.459182085731</v>
      </c>
      <c r="AZ41" s="29">
        <v>16893.406830892334</v>
      </c>
      <c r="BA41" s="29">
        <v>15821.652673633118</v>
      </c>
      <c r="BB41" s="29">
        <v>5179354.7383212559</v>
      </c>
      <c r="BC41" s="29">
        <v>33758.229915367207</v>
      </c>
      <c r="BD41" s="29">
        <v>46627.725725032557</v>
      </c>
      <c r="BE41" s="29">
        <v>4263.0732724632962</v>
      </c>
      <c r="BF41" s="29">
        <v>6232.5417715323856</v>
      </c>
      <c r="BG41" s="29">
        <v>25658.391626251847</v>
      </c>
      <c r="BH41" s="29">
        <v>144788.67596501971</v>
      </c>
      <c r="BI41" s="29">
        <v>5741.4760131880148</v>
      </c>
      <c r="BJ41" s="29">
        <v>217516.33684499434</v>
      </c>
      <c r="BK41" s="29">
        <v>3779.393423907658</v>
      </c>
      <c r="BL41" s="29">
        <v>141905.61463738332</v>
      </c>
      <c r="BM41" s="29">
        <v>102496.17733692861</v>
      </c>
      <c r="BN41" s="29">
        <v>36017.997447223031</v>
      </c>
      <c r="BO41" s="29">
        <v>27077.58843945857</v>
      </c>
      <c r="BP41" s="29">
        <v>138196.52317747968</v>
      </c>
      <c r="BQ41" s="29">
        <v>4591.721481237777</v>
      </c>
      <c r="BR41" s="29">
        <v>34185.680569981247</v>
      </c>
      <c r="BS41" s="29">
        <v>0</v>
      </c>
      <c r="BT41" s="59">
        <f t="shared" si="0"/>
        <v>10186750.997790817</v>
      </c>
      <c r="BU41" s="29">
        <v>4780810.5772763882</v>
      </c>
      <c r="BV41" s="29">
        <v>0</v>
      </c>
      <c r="BW41" s="29">
        <v>229.80443927380122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5.5520194559814291</v>
      </c>
      <c r="CD41" s="29">
        <v>96146.704090958345</v>
      </c>
      <c r="CE41" s="29">
        <v>0</v>
      </c>
      <c r="CF41" s="29">
        <v>674736.49306781671</v>
      </c>
      <c r="CG41" s="29">
        <v>0</v>
      </c>
      <c r="CH41" s="29">
        <v>28572.100244983303</v>
      </c>
      <c r="CI41" s="29">
        <v>1370853.1774394214</v>
      </c>
      <c r="CJ41" s="38">
        <f t="shared" si="2"/>
        <v>17138105.406369116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2610.9372516014982</v>
      </c>
      <c r="D42" s="29">
        <v>368.29195654840532</v>
      </c>
      <c r="E42" s="29">
        <v>383.24656113675388</v>
      </c>
      <c r="F42" s="29">
        <v>8760.3896917450347</v>
      </c>
      <c r="G42" s="29">
        <v>75957.708633095026</v>
      </c>
      <c r="H42" s="29">
        <v>16236.580567277535</v>
      </c>
      <c r="I42" s="29">
        <v>5245.7452985925929</v>
      </c>
      <c r="J42" s="29">
        <v>4902.0146077484542</v>
      </c>
      <c r="K42" s="29">
        <v>7211.5697931329614</v>
      </c>
      <c r="L42" s="29">
        <v>1401.5159173158472</v>
      </c>
      <c r="M42" s="29">
        <v>10578.92526070149</v>
      </c>
      <c r="N42" s="29">
        <v>8743.6749408973246</v>
      </c>
      <c r="O42" s="29">
        <v>6651.8593319814172</v>
      </c>
      <c r="P42" s="29">
        <v>7347.8543449199997</v>
      </c>
      <c r="Q42" s="29">
        <v>3687.2233894238816</v>
      </c>
      <c r="R42" s="29">
        <v>9472.2335887842619</v>
      </c>
      <c r="S42" s="29">
        <v>10681.352057629048</v>
      </c>
      <c r="T42" s="29">
        <v>3282.4479285795042</v>
      </c>
      <c r="U42" s="29">
        <v>21816.227390237582</v>
      </c>
      <c r="V42" s="29">
        <v>1780.3360527842772</v>
      </c>
      <c r="W42" s="29">
        <v>1569.5490411391384</v>
      </c>
      <c r="X42" s="29">
        <v>35213.172859859958</v>
      </c>
      <c r="Y42" s="29">
        <v>2361.5369294107531</v>
      </c>
      <c r="Z42" s="29">
        <v>3748.3549675617141</v>
      </c>
      <c r="AA42" s="29">
        <v>590.60314258531821</v>
      </c>
      <c r="AB42" s="29">
        <v>5614.7514749301408</v>
      </c>
      <c r="AC42" s="29">
        <v>10082.574044376299</v>
      </c>
      <c r="AD42" s="29">
        <v>14894.645046345227</v>
      </c>
      <c r="AE42" s="29">
        <v>423793.13114532089</v>
      </c>
      <c r="AF42" s="29">
        <v>76631.106813114442</v>
      </c>
      <c r="AG42" s="29">
        <v>11921.993713040341</v>
      </c>
      <c r="AH42" s="29">
        <v>6062.0011481059337</v>
      </c>
      <c r="AI42" s="29">
        <v>11899.970737575888</v>
      </c>
      <c r="AJ42" s="29">
        <v>3650.5300905792819</v>
      </c>
      <c r="AK42" s="29">
        <v>670.12712757042539</v>
      </c>
      <c r="AL42" s="29">
        <v>25024.006259862901</v>
      </c>
      <c r="AM42" s="29">
        <v>7020.1759199920161</v>
      </c>
      <c r="AN42" s="29">
        <v>602593.7430822819</v>
      </c>
      <c r="AO42" s="29">
        <v>7503.055261665826</v>
      </c>
      <c r="AP42" s="29">
        <v>9902.5881390428367</v>
      </c>
      <c r="AQ42" s="29">
        <v>26221.951210926476</v>
      </c>
      <c r="AR42" s="29">
        <v>11585.050776192729</v>
      </c>
      <c r="AS42" s="29">
        <v>1593.0022490497058</v>
      </c>
      <c r="AT42" s="29">
        <v>2201.5457625592412</v>
      </c>
      <c r="AU42" s="29">
        <v>2305.9405296623486</v>
      </c>
      <c r="AV42" s="29">
        <v>112.32736453426691</v>
      </c>
      <c r="AW42" s="29">
        <v>273.48078275798196</v>
      </c>
      <c r="AX42" s="29">
        <v>44502.438728401285</v>
      </c>
      <c r="AY42" s="29">
        <v>12015.451925613195</v>
      </c>
      <c r="AZ42" s="29">
        <v>2523.938771641323</v>
      </c>
      <c r="BA42" s="29">
        <v>3405.5210417387284</v>
      </c>
      <c r="BB42" s="29">
        <v>1337343.8419858799</v>
      </c>
      <c r="BC42" s="29">
        <v>6820.7502493609709</v>
      </c>
      <c r="BD42" s="29">
        <v>11341.437517046366</v>
      </c>
      <c r="BE42" s="29">
        <v>249.1305149671274</v>
      </c>
      <c r="BF42" s="29">
        <v>22540.193649439498</v>
      </c>
      <c r="BG42" s="29">
        <v>6214.5137877690086</v>
      </c>
      <c r="BH42" s="29">
        <v>90091.543040407589</v>
      </c>
      <c r="BI42" s="29">
        <v>5877.20127744619</v>
      </c>
      <c r="BJ42" s="29">
        <v>118972.37043654673</v>
      </c>
      <c r="BK42" s="29">
        <v>3005.8098143108309</v>
      </c>
      <c r="BL42" s="29">
        <v>47331.639704747744</v>
      </c>
      <c r="BM42" s="29">
        <v>23847.259828367958</v>
      </c>
      <c r="BN42" s="29">
        <v>147940.63111755252</v>
      </c>
      <c r="BO42" s="29">
        <v>129784.69942761026</v>
      </c>
      <c r="BP42" s="29">
        <v>76758.618180634687</v>
      </c>
      <c r="BQ42" s="29">
        <v>962.44492814709838</v>
      </c>
      <c r="BR42" s="29">
        <v>2445.8882944696015</v>
      </c>
      <c r="BS42" s="29">
        <v>0</v>
      </c>
      <c r="BT42" s="59">
        <f t="shared" si="0"/>
        <v>3606136.3744062753</v>
      </c>
      <c r="BU42" s="29">
        <v>3205894.0279760729</v>
      </c>
      <c r="BV42" s="29">
        <v>0</v>
      </c>
      <c r="BW42" s="29">
        <v>0</v>
      </c>
      <c r="BX42" s="29">
        <v>9832.4273431146521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8501.1173703065069</v>
      </c>
      <c r="CE42" s="29">
        <v>0</v>
      </c>
      <c r="CF42" s="29">
        <v>1212919.6898823683</v>
      </c>
      <c r="CG42" s="29">
        <v>0</v>
      </c>
      <c r="CH42" s="29">
        <v>4532.1396565681553</v>
      </c>
      <c r="CI42" s="29">
        <v>453907.11363779468</v>
      </c>
      <c r="CJ42" s="38">
        <f t="shared" si="2"/>
        <v>8501722.8902724981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69787.98943368555</v>
      </c>
      <c r="D43" s="29">
        <v>12120.948829881805</v>
      </c>
      <c r="E43" s="29">
        <v>15414.102055698962</v>
      </c>
      <c r="F43" s="29">
        <v>15488.194578749395</v>
      </c>
      <c r="G43" s="29">
        <v>152060.59777863929</v>
      </c>
      <c r="H43" s="29">
        <v>38142.90981917896</v>
      </c>
      <c r="I43" s="29">
        <v>26033.517605990994</v>
      </c>
      <c r="J43" s="29">
        <v>27214.050936738575</v>
      </c>
      <c r="K43" s="29">
        <v>58106.319814200913</v>
      </c>
      <c r="L43" s="29">
        <v>57887.965705549221</v>
      </c>
      <c r="M43" s="29">
        <v>68761.02373585217</v>
      </c>
      <c r="N43" s="29">
        <v>79100.181028115709</v>
      </c>
      <c r="O43" s="29">
        <v>34364.963861390919</v>
      </c>
      <c r="P43" s="29">
        <v>52115.262239586416</v>
      </c>
      <c r="Q43" s="29">
        <v>35818.691419300776</v>
      </c>
      <c r="R43" s="29">
        <v>86086.495156332196</v>
      </c>
      <c r="S43" s="29">
        <v>93081.729814323597</v>
      </c>
      <c r="T43" s="29">
        <v>46731.276427336343</v>
      </c>
      <c r="U43" s="29">
        <v>216073.85306900882</v>
      </c>
      <c r="V43" s="29">
        <v>13398.054199034137</v>
      </c>
      <c r="W43" s="29">
        <v>15549.381232354141</v>
      </c>
      <c r="X43" s="29">
        <v>59891.041785583206</v>
      </c>
      <c r="Y43" s="29">
        <v>23753.322182621727</v>
      </c>
      <c r="Z43" s="29">
        <v>20887.505582141606</v>
      </c>
      <c r="AA43" s="29">
        <v>30047.992347693464</v>
      </c>
      <c r="AB43" s="29">
        <v>227484.10252410127</v>
      </c>
      <c r="AC43" s="29">
        <v>240475.6819604866</v>
      </c>
      <c r="AD43" s="29">
        <v>83265.125483601398</v>
      </c>
      <c r="AE43" s="29">
        <v>748773.52926611947</v>
      </c>
      <c r="AF43" s="29">
        <v>335175.19084964198</v>
      </c>
      <c r="AG43" s="29">
        <v>196370.14246657348</v>
      </c>
      <c r="AH43" s="29">
        <v>77062.726031636616</v>
      </c>
      <c r="AI43" s="29">
        <v>288483.57797819929</v>
      </c>
      <c r="AJ43" s="29">
        <v>136433.77561368622</v>
      </c>
      <c r="AK43" s="29">
        <v>252401.08322917231</v>
      </c>
      <c r="AL43" s="29">
        <v>108313.48278437747</v>
      </c>
      <c r="AM43" s="29">
        <v>107768.31179676011</v>
      </c>
      <c r="AN43" s="29">
        <v>42765.153987466358</v>
      </c>
      <c r="AO43" s="29">
        <v>673568.56585919845</v>
      </c>
      <c r="AP43" s="29">
        <v>653015.92843395856</v>
      </c>
      <c r="AQ43" s="29">
        <v>572994.94960047794</v>
      </c>
      <c r="AR43" s="29">
        <v>104065.59697559098</v>
      </c>
      <c r="AS43" s="29">
        <v>60705.414479882536</v>
      </c>
      <c r="AT43" s="29">
        <v>29789.973821010281</v>
      </c>
      <c r="AU43" s="29">
        <v>133437.22770110142</v>
      </c>
      <c r="AV43" s="29">
        <v>11284.714092273422</v>
      </c>
      <c r="AW43" s="29">
        <v>12216.883231110622</v>
      </c>
      <c r="AX43" s="29">
        <v>479963.24332821369</v>
      </c>
      <c r="AY43" s="29">
        <v>883788.4895944047</v>
      </c>
      <c r="AZ43" s="29">
        <v>28631.684171526653</v>
      </c>
      <c r="BA43" s="29">
        <v>57912.811274821725</v>
      </c>
      <c r="BB43" s="29">
        <v>208589.14621123785</v>
      </c>
      <c r="BC43" s="29">
        <v>250108.15591192027</v>
      </c>
      <c r="BD43" s="29">
        <v>277223.74296630803</v>
      </c>
      <c r="BE43" s="29">
        <v>50629.727187725257</v>
      </c>
      <c r="BF43" s="29">
        <v>23065.534428399318</v>
      </c>
      <c r="BG43" s="29">
        <v>335023.23142384243</v>
      </c>
      <c r="BH43" s="29">
        <v>983531.01142150583</v>
      </c>
      <c r="BI43" s="29">
        <v>64497.322961135797</v>
      </c>
      <c r="BJ43" s="29">
        <v>594358.04798069596</v>
      </c>
      <c r="BK43" s="29">
        <v>22114.544442087863</v>
      </c>
      <c r="BL43" s="29">
        <v>341226.28736056655</v>
      </c>
      <c r="BM43" s="29">
        <v>210485.24654788084</v>
      </c>
      <c r="BN43" s="29">
        <v>113041.73357801719</v>
      </c>
      <c r="BO43" s="29">
        <v>89790.962242727692</v>
      </c>
      <c r="BP43" s="29">
        <v>306800.71335927129</v>
      </c>
      <c r="BQ43" s="29">
        <v>26160.783679966953</v>
      </c>
      <c r="BR43" s="29">
        <v>28344.552033682838</v>
      </c>
      <c r="BS43" s="29">
        <v>0</v>
      </c>
      <c r="BT43" s="59">
        <f t="shared" si="0"/>
        <v>11819055.480911355</v>
      </c>
      <c r="BU43" s="29">
        <v>6779621.6631590668</v>
      </c>
      <c r="BV43" s="29">
        <v>0</v>
      </c>
      <c r="BW43" s="29">
        <v>92.856005876680925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131.86267014029707</v>
      </c>
      <c r="CE43" s="29">
        <v>0</v>
      </c>
      <c r="CF43" s="29">
        <v>828932.27089027141</v>
      </c>
      <c r="CG43" s="29">
        <v>0</v>
      </c>
      <c r="CH43" s="29">
        <v>0</v>
      </c>
      <c r="CI43" s="29">
        <v>1470913.8807352388</v>
      </c>
      <c r="CJ43" s="38">
        <f t="shared" si="2"/>
        <v>20898748.01437195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38216.578028520758</v>
      </c>
      <c r="D44" s="29">
        <v>12575.019731491726</v>
      </c>
      <c r="E44" s="29">
        <v>2553.6145527917811</v>
      </c>
      <c r="F44" s="29">
        <v>17749.855109971671</v>
      </c>
      <c r="G44" s="29">
        <v>144291.08927873138</v>
      </c>
      <c r="H44" s="29">
        <v>28047.763022106526</v>
      </c>
      <c r="I44" s="29">
        <v>20114.930214177108</v>
      </c>
      <c r="J44" s="29">
        <v>23523.661013385929</v>
      </c>
      <c r="K44" s="29">
        <v>59483.498753465712</v>
      </c>
      <c r="L44" s="29">
        <v>29428.763149273345</v>
      </c>
      <c r="M44" s="29">
        <v>60434.890227150136</v>
      </c>
      <c r="N44" s="29">
        <v>88139.123787798278</v>
      </c>
      <c r="O44" s="29">
        <v>29589.524086539852</v>
      </c>
      <c r="P44" s="29">
        <v>32392.84530310929</v>
      </c>
      <c r="Q44" s="29">
        <v>19097.381546289511</v>
      </c>
      <c r="R44" s="29">
        <v>62418.68162396393</v>
      </c>
      <c r="S44" s="29">
        <v>117825.23620696814</v>
      </c>
      <c r="T44" s="29">
        <v>51221.321910439845</v>
      </c>
      <c r="U44" s="29">
        <v>169048.99154027435</v>
      </c>
      <c r="V44" s="29">
        <v>18560.683336957056</v>
      </c>
      <c r="W44" s="29">
        <v>23653.366684682449</v>
      </c>
      <c r="X44" s="29">
        <v>69767.953209282554</v>
      </c>
      <c r="Y44" s="29">
        <v>20860.450137154017</v>
      </c>
      <c r="Z44" s="29">
        <v>37181.789932988504</v>
      </c>
      <c r="AA44" s="29">
        <v>44096.483534361148</v>
      </c>
      <c r="AB44" s="29">
        <v>162463.75514464075</v>
      </c>
      <c r="AC44" s="29">
        <v>339550.33015007398</v>
      </c>
      <c r="AD44" s="29">
        <v>49288.758478500247</v>
      </c>
      <c r="AE44" s="29">
        <v>524879.32271795371</v>
      </c>
      <c r="AF44" s="29">
        <v>308518.3616997663</v>
      </c>
      <c r="AG44" s="29">
        <v>97347.206508600735</v>
      </c>
      <c r="AH44" s="29">
        <v>70795.610823959883</v>
      </c>
      <c r="AI44" s="29">
        <v>183052.85580705249</v>
      </c>
      <c r="AJ44" s="29">
        <v>150709.66274529509</v>
      </c>
      <c r="AK44" s="29">
        <v>139255.51340886718</v>
      </c>
      <c r="AL44" s="29">
        <v>56465.075806825349</v>
      </c>
      <c r="AM44" s="29">
        <v>220765.5780911218</v>
      </c>
      <c r="AN44" s="29">
        <v>206088.2184448854</v>
      </c>
      <c r="AO44" s="29">
        <v>475498.61436495523</v>
      </c>
      <c r="AP44" s="29">
        <v>520591.48194331623</v>
      </c>
      <c r="AQ44" s="29">
        <v>707556.66430524923</v>
      </c>
      <c r="AR44" s="29">
        <v>158299.02301289991</v>
      </c>
      <c r="AS44" s="29">
        <v>275486.5411099125</v>
      </c>
      <c r="AT44" s="29">
        <v>47115.338114540828</v>
      </c>
      <c r="AU44" s="29">
        <v>50158.11610175846</v>
      </c>
      <c r="AV44" s="29">
        <v>1363.4357332266272</v>
      </c>
      <c r="AW44" s="29">
        <v>1721.910837066494</v>
      </c>
      <c r="AX44" s="29">
        <v>202784.09122032402</v>
      </c>
      <c r="AY44" s="29">
        <v>530504.05307283183</v>
      </c>
      <c r="AZ44" s="29">
        <v>23348.954450556572</v>
      </c>
      <c r="BA44" s="29">
        <v>44503.236100259761</v>
      </c>
      <c r="BB44" s="29">
        <v>83186.897955419554</v>
      </c>
      <c r="BC44" s="29">
        <v>89863.517194213346</v>
      </c>
      <c r="BD44" s="29">
        <v>98953.559311683188</v>
      </c>
      <c r="BE44" s="29">
        <v>22564.550760299753</v>
      </c>
      <c r="BF44" s="29">
        <v>35182.345880803266</v>
      </c>
      <c r="BG44" s="29">
        <v>108581.24786491293</v>
      </c>
      <c r="BH44" s="29">
        <v>799930.02262266097</v>
      </c>
      <c r="BI44" s="29">
        <v>41050.61818916395</v>
      </c>
      <c r="BJ44" s="29">
        <v>301501.73600540374</v>
      </c>
      <c r="BK44" s="29">
        <v>32123.909860817148</v>
      </c>
      <c r="BL44" s="29">
        <v>318790.65484993247</v>
      </c>
      <c r="BM44" s="29">
        <v>157552.35157724837</v>
      </c>
      <c r="BN44" s="29">
        <v>65995.365863760468</v>
      </c>
      <c r="BO44" s="29">
        <v>41345.772974907275</v>
      </c>
      <c r="BP44" s="29">
        <v>333315.80675437383</v>
      </c>
      <c r="BQ44" s="29">
        <v>20245.578736656342</v>
      </c>
      <c r="BR44" s="29">
        <v>45312.101541055359</v>
      </c>
      <c r="BS44" s="29">
        <v>0</v>
      </c>
      <c r="BT44" s="59">
        <f t="shared" si="0"/>
        <v>9363881.244059626</v>
      </c>
      <c r="BU44" s="29">
        <v>156932.34793552404</v>
      </c>
      <c r="BV44" s="29">
        <v>0</v>
      </c>
      <c r="BW44" s="29">
        <v>104.25487874718488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65.55730162028209</v>
      </c>
      <c r="CD44" s="29">
        <v>5715.1373615428865</v>
      </c>
      <c r="CE44" s="29">
        <v>0</v>
      </c>
      <c r="CF44" s="29">
        <v>3503924.5258486019</v>
      </c>
      <c r="CG44" s="29">
        <v>0</v>
      </c>
      <c r="CH44" s="29">
        <v>0</v>
      </c>
      <c r="CI44" s="29">
        <v>2988969.5818849187</v>
      </c>
      <c r="CJ44" s="38">
        <f t="shared" si="2"/>
        <v>16019592.649270581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2408960.6451074639</v>
      </c>
      <c r="D45" s="29">
        <v>85361.690028587327</v>
      </c>
      <c r="E45" s="29">
        <v>116581.01772904651</v>
      </c>
      <c r="F45" s="29">
        <v>68058.150858875626</v>
      </c>
      <c r="G45" s="29">
        <v>793229.78729793709</v>
      </c>
      <c r="H45" s="29">
        <v>141613.51922766856</v>
      </c>
      <c r="I45" s="29">
        <v>82313.409324026696</v>
      </c>
      <c r="J45" s="29">
        <v>71945.441832834244</v>
      </c>
      <c r="K45" s="29">
        <v>92757.345217010443</v>
      </c>
      <c r="L45" s="29">
        <v>60597.633933634861</v>
      </c>
      <c r="M45" s="29">
        <v>115564.50062903709</v>
      </c>
      <c r="N45" s="29">
        <v>86434.036819476445</v>
      </c>
      <c r="O45" s="29">
        <v>93694.341861321474</v>
      </c>
      <c r="P45" s="29">
        <v>85594.120106285787</v>
      </c>
      <c r="Q45" s="29">
        <v>62996.776717090645</v>
      </c>
      <c r="R45" s="29">
        <v>190068.05923934936</v>
      </c>
      <c r="S45" s="29">
        <v>140641.23573135957</v>
      </c>
      <c r="T45" s="29">
        <v>97852.580988010843</v>
      </c>
      <c r="U45" s="29">
        <v>358031.16810968902</v>
      </c>
      <c r="V45" s="29">
        <v>45910.957691378913</v>
      </c>
      <c r="W45" s="29">
        <v>66189.804308893406</v>
      </c>
      <c r="X45" s="29">
        <v>210092.79296434607</v>
      </c>
      <c r="Y45" s="29">
        <v>55343.198997256222</v>
      </c>
      <c r="Z45" s="29">
        <v>540767.0465610614</v>
      </c>
      <c r="AA45" s="29">
        <v>31804.129461693617</v>
      </c>
      <c r="AB45" s="29">
        <v>26171.1496862163</v>
      </c>
      <c r="AC45" s="29">
        <v>912540.32854958484</v>
      </c>
      <c r="AD45" s="29">
        <v>497368.06105933536</v>
      </c>
      <c r="AE45" s="29">
        <v>1901731.198438223</v>
      </c>
      <c r="AF45" s="29">
        <v>1156837.5489142803</v>
      </c>
      <c r="AG45" s="29">
        <v>460226.1820778019</v>
      </c>
      <c r="AH45" s="29">
        <v>688701.97327010287</v>
      </c>
      <c r="AI45" s="29">
        <v>130894.46148590776</v>
      </c>
      <c r="AJ45" s="29">
        <v>124480.93160745292</v>
      </c>
      <c r="AK45" s="29">
        <v>105808.89411194914</v>
      </c>
      <c r="AL45" s="29">
        <v>359716.51538823888</v>
      </c>
      <c r="AM45" s="29">
        <v>118789.99596016652</v>
      </c>
      <c r="AN45" s="29">
        <v>58960.809498239934</v>
      </c>
      <c r="AO45" s="29">
        <v>153508.24378368221</v>
      </c>
      <c r="AP45" s="29">
        <v>229770.20020518446</v>
      </c>
      <c r="AQ45" s="29">
        <v>3516081.9284938998</v>
      </c>
      <c r="AR45" s="29">
        <v>1310983.8464177712</v>
      </c>
      <c r="AS45" s="29">
        <v>329045.37094897358</v>
      </c>
      <c r="AT45" s="29">
        <v>40479.129145654944</v>
      </c>
      <c r="AU45" s="29">
        <v>919567.38735292829</v>
      </c>
      <c r="AV45" s="29">
        <v>1465597.3705313518</v>
      </c>
      <c r="AW45" s="29">
        <v>3568817.159095793</v>
      </c>
      <c r="AX45" s="29">
        <v>306709.2913525402</v>
      </c>
      <c r="AY45" s="29">
        <v>370300.50377404812</v>
      </c>
      <c r="AZ45" s="29">
        <v>18689.743660894557</v>
      </c>
      <c r="BA45" s="29">
        <v>5361.8760225116584</v>
      </c>
      <c r="BB45" s="29">
        <v>229878.00800757171</v>
      </c>
      <c r="BC45" s="29">
        <v>92766.890077757591</v>
      </c>
      <c r="BD45" s="29">
        <v>107012.27363497383</v>
      </c>
      <c r="BE45" s="29">
        <v>17369.973305705425</v>
      </c>
      <c r="BF45" s="29">
        <v>39834.64688716994</v>
      </c>
      <c r="BG45" s="29">
        <v>295375.18345108093</v>
      </c>
      <c r="BH45" s="29">
        <v>380099.7944382577</v>
      </c>
      <c r="BI45" s="29">
        <v>351922.15738566522</v>
      </c>
      <c r="BJ45" s="29">
        <v>212759.48942927748</v>
      </c>
      <c r="BK45" s="29">
        <v>186173.11555109319</v>
      </c>
      <c r="BL45" s="29">
        <v>105651.50619443014</v>
      </c>
      <c r="BM45" s="29">
        <v>62399.83156971608</v>
      </c>
      <c r="BN45" s="29">
        <v>102188.65927353059</v>
      </c>
      <c r="BO45" s="29">
        <v>39752.925336835811</v>
      </c>
      <c r="BP45" s="29">
        <v>95037.655071598681</v>
      </c>
      <c r="BQ45" s="29">
        <v>47166.714466128353</v>
      </c>
      <c r="BR45" s="29">
        <v>7850.0059562002116</v>
      </c>
      <c r="BS45" s="29">
        <v>0</v>
      </c>
      <c r="BT45" s="59">
        <f t="shared" si="0"/>
        <v>27252782.321613058</v>
      </c>
      <c r="BU45" s="29">
        <v>21412181.234009884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592087.70172922919</v>
      </c>
      <c r="CG45" s="29">
        <v>10481.618569275406</v>
      </c>
      <c r="CH45" s="29">
        <v>0</v>
      </c>
      <c r="CI45" s="29">
        <v>3865464.7502383105</v>
      </c>
      <c r="CJ45" s="38">
        <f t="shared" si="2"/>
        <v>53132997.626159757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57416.255431223915</v>
      </c>
      <c r="D46" s="29">
        <v>3081.5843672264205</v>
      </c>
      <c r="E46" s="29">
        <v>4978.9171762857432</v>
      </c>
      <c r="F46" s="29">
        <v>4127.710201057349</v>
      </c>
      <c r="G46" s="29">
        <v>76788.499223079634</v>
      </c>
      <c r="H46" s="29">
        <v>20244.591484673227</v>
      </c>
      <c r="I46" s="29">
        <v>9565.9900564789277</v>
      </c>
      <c r="J46" s="29">
        <v>4996.5019235500176</v>
      </c>
      <c r="K46" s="29">
        <v>5241.2019559496157</v>
      </c>
      <c r="L46" s="29">
        <v>1629.838656972581</v>
      </c>
      <c r="M46" s="29">
        <v>7235.4152136981666</v>
      </c>
      <c r="N46" s="29">
        <v>2882.6969886029074</v>
      </c>
      <c r="O46" s="29">
        <v>8762.223963807297</v>
      </c>
      <c r="P46" s="29">
        <v>13506.908948461887</v>
      </c>
      <c r="Q46" s="29">
        <v>8830.6207414595319</v>
      </c>
      <c r="R46" s="29">
        <v>22066.369302197822</v>
      </c>
      <c r="S46" s="29">
        <v>10646.973999586333</v>
      </c>
      <c r="T46" s="29">
        <v>10171.905044513938</v>
      </c>
      <c r="U46" s="29">
        <v>30480.972272711617</v>
      </c>
      <c r="V46" s="29">
        <v>3530.7563928731379</v>
      </c>
      <c r="W46" s="29">
        <v>20230.963161475975</v>
      </c>
      <c r="X46" s="29">
        <v>14751.193716613536</v>
      </c>
      <c r="Y46" s="29">
        <v>7127.1096267463081</v>
      </c>
      <c r="Z46" s="29">
        <v>13212.293948608558</v>
      </c>
      <c r="AA46" s="29">
        <v>743.61296502522634</v>
      </c>
      <c r="AB46" s="29">
        <v>10205.625398415725</v>
      </c>
      <c r="AC46" s="29">
        <v>104544.69181317347</v>
      </c>
      <c r="AD46" s="29">
        <v>35944.649780166757</v>
      </c>
      <c r="AE46" s="29">
        <v>206790.99420631767</v>
      </c>
      <c r="AF46" s="29">
        <v>33782.241094245859</v>
      </c>
      <c r="AG46" s="29">
        <v>175344.6578370927</v>
      </c>
      <c r="AH46" s="29">
        <v>135505.12070285642</v>
      </c>
      <c r="AI46" s="29">
        <v>3925.9146962953223</v>
      </c>
      <c r="AJ46" s="29">
        <v>74023.228209686946</v>
      </c>
      <c r="AK46" s="29">
        <v>7116.3983198488959</v>
      </c>
      <c r="AL46" s="29">
        <v>9968.6026600897494</v>
      </c>
      <c r="AM46" s="29">
        <v>6541.9390779172754</v>
      </c>
      <c r="AN46" s="29">
        <v>2209.6321217209479</v>
      </c>
      <c r="AO46" s="29">
        <v>9314.0264090285636</v>
      </c>
      <c r="AP46" s="29">
        <v>14849.294429218642</v>
      </c>
      <c r="AQ46" s="29">
        <v>41112.261859164806</v>
      </c>
      <c r="AR46" s="29">
        <v>2433846.3836636203</v>
      </c>
      <c r="AS46" s="29">
        <v>21021.694568431805</v>
      </c>
      <c r="AT46" s="29">
        <v>6530.709013264729</v>
      </c>
      <c r="AU46" s="29">
        <v>43336.423092097975</v>
      </c>
      <c r="AV46" s="29">
        <v>2105.9745752311806</v>
      </c>
      <c r="AW46" s="29">
        <v>530.46786424203719</v>
      </c>
      <c r="AX46" s="29">
        <v>27090.913909503346</v>
      </c>
      <c r="AY46" s="29">
        <v>29903.888256335529</v>
      </c>
      <c r="AZ46" s="29">
        <v>435.73919800731915</v>
      </c>
      <c r="BA46" s="29">
        <v>1797.5667889456201</v>
      </c>
      <c r="BB46" s="29">
        <v>18912.115384925906</v>
      </c>
      <c r="BC46" s="29">
        <v>6314.2701534936514</v>
      </c>
      <c r="BD46" s="29">
        <v>19969.872929196274</v>
      </c>
      <c r="BE46" s="29">
        <v>2672.209894288299</v>
      </c>
      <c r="BF46" s="29">
        <v>11216.509017417331</v>
      </c>
      <c r="BG46" s="29">
        <v>16571.187767098152</v>
      </c>
      <c r="BH46" s="29">
        <v>50162.957678226303</v>
      </c>
      <c r="BI46" s="29">
        <v>1123.5527981518217</v>
      </c>
      <c r="BJ46" s="29">
        <v>25361.813345575894</v>
      </c>
      <c r="BK46" s="29">
        <v>1032.0468011090081</v>
      </c>
      <c r="BL46" s="29">
        <v>12109.44436697225</v>
      </c>
      <c r="BM46" s="29">
        <v>32572.310470665361</v>
      </c>
      <c r="BN46" s="29">
        <v>5136.8454275102604</v>
      </c>
      <c r="BO46" s="29">
        <v>3630.6165546941947</v>
      </c>
      <c r="BP46" s="29">
        <v>14239.86491599593</v>
      </c>
      <c r="BQ46" s="29">
        <v>1076.055660188</v>
      </c>
      <c r="BR46" s="29">
        <v>2642.6841164626658</v>
      </c>
      <c r="BS46" s="29">
        <v>0</v>
      </c>
      <c r="BT46" s="59">
        <f t="shared" si="0"/>
        <v>4024774.5035897708</v>
      </c>
      <c r="BU46" s="29">
        <v>8945582.2372332104</v>
      </c>
      <c r="BV46" s="29">
        <v>0</v>
      </c>
      <c r="BW46" s="29">
        <v>77804.945892841992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463118.00578734127</v>
      </c>
      <c r="CG46" s="29">
        <v>0</v>
      </c>
      <c r="CH46" s="29">
        <v>0</v>
      </c>
      <c r="CI46" s="29">
        <v>2163314.0446867631</v>
      </c>
      <c r="CJ46" s="38">
        <f t="shared" si="2"/>
        <v>15674593.737189928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18686.605277512532</v>
      </c>
      <c r="D47" s="29">
        <v>4849.6897377810592</v>
      </c>
      <c r="E47" s="29">
        <v>3232.5433542042938</v>
      </c>
      <c r="F47" s="29">
        <v>2650.6454434679581</v>
      </c>
      <c r="G47" s="29">
        <v>70895.212528078191</v>
      </c>
      <c r="H47" s="29">
        <v>12827.616164710238</v>
      </c>
      <c r="I47" s="29">
        <v>10116.629346272013</v>
      </c>
      <c r="J47" s="29">
        <v>9870.9482448174313</v>
      </c>
      <c r="K47" s="29">
        <v>15249.042578803639</v>
      </c>
      <c r="L47" s="29">
        <v>5197.1915838409041</v>
      </c>
      <c r="M47" s="29">
        <v>20853.371208802855</v>
      </c>
      <c r="N47" s="29">
        <v>28565.472597713022</v>
      </c>
      <c r="O47" s="29">
        <v>17340.005026975137</v>
      </c>
      <c r="P47" s="29">
        <v>15732.936806534888</v>
      </c>
      <c r="Q47" s="29">
        <v>7102.0791486861799</v>
      </c>
      <c r="R47" s="29">
        <v>32356.800378339045</v>
      </c>
      <c r="S47" s="29">
        <v>23319.334093922706</v>
      </c>
      <c r="T47" s="29">
        <v>13483.656179862097</v>
      </c>
      <c r="U47" s="29">
        <v>60206.797521809684</v>
      </c>
      <c r="V47" s="29">
        <v>6358.9207526051769</v>
      </c>
      <c r="W47" s="29">
        <v>10249.666874227405</v>
      </c>
      <c r="X47" s="29">
        <v>28335.1173046736</v>
      </c>
      <c r="Y47" s="29">
        <v>7773.0477203588543</v>
      </c>
      <c r="Z47" s="29">
        <v>22206.458568629427</v>
      </c>
      <c r="AA47" s="29">
        <v>7413.3306081707015</v>
      </c>
      <c r="AB47" s="29">
        <v>32037.394590127991</v>
      </c>
      <c r="AC47" s="29">
        <v>144530.3283992949</v>
      </c>
      <c r="AD47" s="29">
        <v>34724.639465505985</v>
      </c>
      <c r="AE47" s="29">
        <v>191972.68234542731</v>
      </c>
      <c r="AF47" s="29">
        <v>120655.99893912747</v>
      </c>
      <c r="AG47" s="29">
        <v>58745.343960451522</v>
      </c>
      <c r="AH47" s="29">
        <v>24026.831276653989</v>
      </c>
      <c r="AI47" s="29">
        <v>47116.207602990704</v>
      </c>
      <c r="AJ47" s="29">
        <v>30349.188294314721</v>
      </c>
      <c r="AK47" s="29">
        <v>15179.270916627635</v>
      </c>
      <c r="AL47" s="29">
        <v>34610.211565601239</v>
      </c>
      <c r="AM47" s="29">
        <v>27019.254460583023</v>
      </c>
      <c r="AN47" s="29">
        <v>13031.378885292015</v>
      </c>
      <c r="AO47" s="29">
        <v>29857.347480311211</v>
      </c>
      <c r="AP47" s="29">
        <v>90337.64811347358</v>
      </c>
      <c r="AQ47" s="29">
        <v>2190335.2775732414</v>
      </c>
      <c r="AR47" s="29">
        <v>836662.8937019452</v>
      </c>
      <c r="AS47" s="29">
        <v>258643.98686054206</v>
      </c>
      <c r="AT47" s="29">
        <v>20830.385699055423</v>
      </c>
      <c r="AU47" s="29">
        <v>24189.401677383143</v>
      </c>
      <c r="AV47" s="29">
        <v>3323.018626561764</v>
      </c>
      <c r="AW47" s="29">
        <v>7756.2938853964115</v>
      </c>
      <c r="AX47" s="29">
        <v>81065.253524872503</v>
      </c>
      <c r="AY47" s="29">
        <v>161632.33302286913</v>
      </c>
      <c r="AZ47" s="29">
        <v>4037.3775633792975</v>
      </c>
      <c r="BA47" s="29">
        <v>4282.9444519238714</v>
      </c>
      <c r="BB47" s="29">
        <v>18894.601811385248</v>
      </c>
      <c r="BC47" s="29">
        <v>34797.63184102282</v>
      </c>
      <c r="BD47" s="29">
        <v>53063.795091702232</v>
      </c>
      <c r="BE47" s="29">
        <v>6269.1357842315683</v>
      </c>
      <c r="BF47" s="29">
        <v>5510.541077102278</v>
      </c>
      <c r="BG47" s="29">
        <v>45392.323065988145</v>
      </c>
      <c r="BH47" s="29">
        <v>289953.8733673016</v>
      </c>
      <c r="BI47" s="29">
        <v>9228.345728487071</v>
      </c>
      <c r="BJ47" s="29">
        <v>136582.22139894776</v>
      </c>
      <c r="BK47" s="29">
        <v>7274.7090910323459</v>
      </c>
      <c r="BL47" s="29">
        <v>94416.669931674071</v>
      </c>
      <c r="BM47" s="29">
        <v>133742.56262206822</v>
      </c>
      <c r="BN47" s="29">
        <v>28976.876570319429</v>
      </c>
      <c r="BO47" s="29">
        <v>15757.290943448654</v>
      </c>
      <c r="BP47" s="29">
        <v>87980.275041608606</v>
      </c>
      <c r="BQ47" s="29">
        <v>6303.301771840449</v>
      </c>
      <c r="BR47" s="29">
        <v>9457.4263424300661</v>
      </c>
      <c r="BS47" s="29">
        <v>0</v>
      </c>
      <c r="BT47" s="59">
        <f t="shared" si="0"/>
        <v>5925427.593414343</v>
      </c>
      <c r="BU47" s="29">
        <v>585820.65305811958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381373.9214015007</v>
      </c>
      <c r="CG47" s="29">
        <v>0</v>
      </c>
      <c r="CH47" s="29">
        <v>0</v>
      </c>
      <c r="CI47" s="29">
        <v>145583.50545822535</v>
      </c>
      <c r="CJ47" s="38">
        <f t="shared" si="2"/>
        <v>7038205.6733321892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2317.2489856395487</v>
      </c>
      <c r="D48" s="29">
        <v>328.13626009052035</v>
      </c>
      <c r="E48" s="29">
        <v>290.26751266922474</v>
      </c>
      <c r="F48" s="29">
        <v>7981.7884394579378</v>
      </c>
      <c r="G48" s="29">
        <v>21922.191998505328</v>
      </c>
      <c r="H48" s="29">
        <v>3565.6348862744344</v>
      </c>
      <c r="I48" s="29">
        <v>4942.1123778803176</v>
      </c>
      <c r="J48" s="29">
        <v>4001.0928870781058</v>
      </c>
      <c r="K48" s="29">
        <v>1868.8646203332337</v>
      </c>
      <c r="L48" s="29">
        <v>1244.9908252680059</v>
      </c>
      <c r="M48" s="29">
        <v>7726.8791899063708</v>
      </c>
      <c r="N48" s="29">
        <v>7876.0078822000314</v>
      </c>
      <c r="O48" s="29">
        <v>5706.2089038386985</v>
      </c>
      <c r="P48" s="29">
        <v>6620.5495216368008</v>
      </c>
      <c r="Q48" s="29">
        <v>3316.8394670465409</v>
      </c>
      <c r="R48" s="29">
        <v>8542.5965807747743</v>
      </c>
      <c r="S48" s="29">
        <v>9221.2963212093127</v>
      </c>
      <c r="T48" s="29">
        <v>2975.4579533915876</v>
      </c>
      <c r="U48" s="29">
        <v>19644.433785200199</v>
      </c>
      <c r="V48" s="29">
        <v>1586.5290308427382</v>
      </c>
      <c r="W48" s="29">
        <v>1382.9305522821089</v>
      </c>
      <c r="X48" s="29">
        <v>9618.2748195006443</v>
      </c>
      <c r="Y48" s="29">
        <v>2071.4849914005722</v>
      </c>
      <c r="Z48" s="29">
        <v>3400.481024907318</v>
      </c>
      <c r="AA48" s="29">
        <v>512.3492198407838</v>
      </c>
      <c r="AB48" s="29">
        <v>4829.1912011677186</v>
      </c>
      <c r="AC48" s="29">
        <v>9662.6844921913034</v>
      </c>
      <c r="AD48" s="29">
        <v>4912.7839501157669</v>
      </c>
      <c r="AE48" s="29">
        <v>30089.716604848927</v>
      </c>
      <c r="AF48" s="29">
        <v>20620.766544871811</v>
      </c>
      <c r="AG48" s="29">
        <v>2730.1136466412991</v>
      </c>
      <c r="AH48" s="29">
        <v>1158.3712764482018</v>
      </c>
      <c r="AI48" s="29">
        <v>881.74784824970061</v>
      </c>
      <c r="AJ48" s="29">
        <v>3202.8071870395215</v>
      </c>
      <c r="AK48" s="29">
        <v>259.73616728648074</v>
      </c>
      <c r="AL48" s="29">
        <v>1957.119899431287</v>
      </c>
      <c r="AM48" s="29">
        <v>2622.2549975266365</v>
      </c>
      <c r="AN48" s="29">
        <v>455.97714593022101</v>
      </c>
      <c r="AO48" s="29">
        <v>1341.0414268031577</v>
      </c>
      <c r="AP48" s="29">
        <v>9136.0667510528729</v>
      </c>
      <c r="AQ48" s="29">
        <v>2620.5716496096361</v>
      </c>
      <c r="AR48" s="29">
        <v>2151.6647395905061</v>
      </c>
      <c r="AS48" s="29">
        <v>1394.0448287634001</v>
      </c>
      <c r="AT48" s="29">
        <v>1211.2872898341463</v>
      </c>
      <c r="AU48" s="29">
        <v>2056.8246995961122</v>
      </c>
      <c r="AV48" s="29">
        <v>294980.55272931268</v>
      </c>
      <c r="AW48" s="29">
        <v>176347.59230816105</v>
      </c>
      <c r="AX48" s="29">
        <v>4096.6198334798291</v>
      </c>
      <c r="AY48" s="29">
        <v>11009.500857010944</v>
      </c>
      <c r="AZ48" s="29">
        <v>2291.640435875941</v>
      </c>
      <c r="BA48" s="29">
        <v>38.557133029277807</v>
      </c>
      <c r="BB48" s="29">
        <v>2799.0112048420619</v>
      </c>
      <c r="BC48" s="29">
        <v>1769.8322927365882</v>
      </c>
      <c r="BD48" s="29">
        <v>5358.9638755322867</v>
      </c>
      <c r="BE48" s="29">
        <v>182.00516329319152</v>
      </c>
      <c r="BF48" s="29">
        <v>182.57882918960823</v>
      </c>
      <c r="BG48" s="29">
        <v>1177.9862585199548</v>
      </c>
      <c r="BH48" s="29">
        <v>2100.3906369878737</v>
      </c>
      <c r="BI48" s="29">
        <v>406.98891281686895</v>
      </c>
      <c r="BJ48" s="29">
        <v>1403.8329640146706</v>
      </c>
      <c r="BK48" s="29">
        <v>569.13585430253192</v>
      </c>
      <c r="BL48" s="29">
        <v>8082.9154375754079</v>
      </c>
      <c r="BM48" s="29">
        <v>1488.2117757683593</v>
      </c>
      <c r="BN48" s="29">
        <v>3563.5128715036681</v>
      </c>
      <c r="BO48" s="29">
        <v>3070.055230991723</v>
      </c>
      <c r="BP48" s="29">
        <v>21983.779201740203</v>
      </c>
      <c r="BQ48" s="29">
        <v>850.81827497041206</v>
      </c>
      <c r="BR48" s="29">
        <v>2224.8356788517563</v>
      </c>
      <c r="BS48" s="29">
        <v>0</v>
      </c>
      <c r="BT48" s="59">
        <f t="shared" si="0"/>
        <v>787938.73814468097</v>
      </c>
      <c r="BU48" s="29">
        <v>377550.5589955927</v>
      </c>
      <c r="BV48" s="29">
        <v>0</v>
      </c>
      <c r="BW48" s="29">
        <v>0</v>
      </c>
      <c r="BX48" s="29">
        <v>0</v>
      </c>
      <c r="BY48" s="29">
        <v>0</v>
      </c>
      <c r="BZ48" s="29">
        <v>2012913.9477591771</v>
      </c>
      <c r="CA48" s="29">
        <v>415954.69281111407</v>
      </c>
      <c r="CB48" s="29">
        <v>0</v>
      </c>
      <c r="CC48" s="29">
        <v>0</v>
      </c>
      <c r="CD48" s="29">
        <v>779.0126532823474</v>
      </c>
      <c r="CE48" s="29">
        <v>0</v>
      </c>
      <c r="CF48" s="29">
        <v>10323.64086759527</v>
      </c>
      <c r="CG48" s="29">
        <v>0</v>
      </c>
      <c r="CH48" s="29">
        <v>0</v>
      </c>
      <c r="CI48" s="29">
        <v>0</v>
      </c>
      <c r="CJ48" s="38">
        <f t="shared" si="2"/>
        <v>3605460.5912314425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21914.191826829825</v>
      </c>
      <c r="D49" s="29">
        <v>13010.155470857268</v>
      </c>
      <c r="E49" s="29">
        <v>19909.352431945706</v>
      </c>
      <c r="F49" s="29">
        <v>3961.6343282962816</v>
      </c>
      <c r="G49" s="29">
        <v>459998.20021860069</v>
      </c>
      <c r="H49" s="29">
        <v>176108.39379493811</v>
      </c>
      <c r="I49" s="29">
        <v>130796.3541866513</v>
      </c>
      <c r="J49" s="29">
        <v>114259.32006339361</v>
      </c>
      <c r="K49" s="29">
        <v>241366.27853216013</v>
      </c>
      <c r="L49" s="29">
        <v>51132.275956157639</v>
      </c>
      <c r="M49" s="29">
        <v>115533.78861145925</v>
      </c>
      <c r="N49" s="29">
        <v>79064.974398877035</v>
      </c>
      <c r="O49" s="29">
        <v>210341.53550854052</v>
      </c>
      <c r="P49" s="29">
        <v>110022.42314177008</v>
      </c>
      <c r="Q49" s="29">
        <v>72471.022510179508</v>
      </c>
      <c r="R49" s="29">
        <v>350066.17234683805</v>
      </c>
      <c r="S49" s="29">
        <v>248684.98747180746</v>
      </c>
      <c r="T49" s="29">
        <v>156040.15409746533</v>
      </c>
      <c r="U49" s="29">
        <v>507176.61369001702</v>
      </c>
      <c r="V49" s="29">
        <v>61065.372880106952</v>
      </c>
      <c r="W49" s="29">
        <v>48124.786405055471</v>
      </c>
      <c r="X49" s="29">
        <v>306979.01835650584</v>
      </c>
      <c r="Y49" s="29">
        <v>70160.139909300342</v>
      </c>
      <c r="Z49" s="29">
        <v>8841.8853615171429</v>
      </c>
      <c r="AA49" s="29">
        <v>1616.5239921459661</v>
      </c>
      <c r="AB49" s="29">
        <v>30858.791959719838</v>
      </c>
      <c r="AC49" s="29">
        <v>381822.7472793163</v>
      </c>
      <c r="AD49" s="29">
        <v>834863.51230471802</v>
      </c>
      <c r="AE49" s="29">
        <v>3602555.196828498</v>
      </c>
      <c r="AF49" s="29">
        <v>4543544.0399715099</v>
      </c>
      <c r="AG49" s="29">
        <v>342291.29854698392</v>
      </c>
      <c r="AH49" s="29">
        <v>30986.900846896231</v>
      </c>
      <c r="AI49" s="29">
        <v>207302.42389178462</v>
      </c>
      <c r="AJ49" s="29">
        <v>236292.48251740204</v>
      </c>
      <c r="AK49" s="29">
        <v>32540.19246359598</v>
      </c>
      <c r="AL49" s="29">
        <v>1232685.4026231221</v>
      </c>
      <c r="AM49" s="29">
        <v>209409.7170074741</v>
      </c>
      <c r="AN49" s="29">
        <v>132989.88231193039</v>
      </c>
      <c r="AO49" s="29">
        <v>72535.034292776807</v>
      </c>
      <c r="AP49" s="29">
        <v>511933.42475043429</v>
      </c>
      <c r="AQ49" s="29">
        <v>1203009.9706499958</v>
      </c>
      <c r="AR49" s="29">
        <v>400286.03329113813</v>
      </c>
      <c r="AS49" s="29">
        <v>263028.58025083574</v>
      </c>
      <c r="AT49" s="29">
        <v>103983.70489218309</v>
      </c>
      <c r="AU49" s="29">
        <v>41544.282020567567</v>
      </c>
      <c r="AV49" s="29">
        <v>0</v>
      </c>
      <c r="AW49" s="29">
        <v>0</v>
      </c>
      <c r="AX49" s="29">
        <v>588830.70960160939</v>
      </c>
      <c r="AY49" s="29">
        <v>563890.76557641686</v>
      </c>
      <c r="AZ49" s="29">
        <v>94547.32531514969</v>
      </c>
      <c r="BA49" s="29">
        <v>106093.57833693114</v>
      </c>
      <c r="BB49" s="29">
        <v>189308.43696759851</v>
      </c>
      <c r="BC49" s="29">
        <v>240472.87694786571</v>
      </c>
      <c r="BD49" s="29">
        <v>128040.5843718078</v>
      </c>
      <c r="BE49" s="29">
        <v>28533.272760046824</v>
      </c>
      <c r="BF49" s="29">
        <v>25309.270766257861</v>
      </c>
      <c r="BG49" s="29">
        <v>244797.09824832666</v>
      </c>
      <c r="BH49" s="29">
        <v>2022573.5660089853</v>
      </c>
      <c r="BI49" s="29">
        <v>8365.4981588793726</v>
      </c>
      <c r="BJ49" s="29">
        <v>521644.20757134393</v>
      </c>
      <c r="BK49" s="29">
        <v>50068.704997684217</v>
      </c>
      <c r="BL49" s="29">
        <v>624200.69047564059</v>
      </c>
      <c r="BM49" s="29">
        <v>361530.80118671758</v>
      </c>
      <c r="BN49" s="29">
        <v>239832.59344804322</v>
      </c>
      <c r="BO49" s="29">
        <v>103837.65362431679</v>
      </c>
      <c r="BP49" s="29">
        <v>432165.45487553545</v>
      </c>
      <c r="BQ49" s="29">
        <v>207054.25074266276</v>
      </c>
      <c r="BR49" s="29">
        <v>240087.0863201078</v>
      </c>
      <c r="BS49" s="29">
        <v>0</v>
      </c>
      <c r="BT49" s="59">
        <f t="shared" si="0"/>
        <v>25014293.600494243</v>
      </c>
      <c r="BU49" s="29">
        <v>9756.7225887822024</v>
      </c>
      <c r="BV49" s="29">
        <v>0</v>
      </c>
      <c r="BW49" s="29">
        <v>0</v>
      </c>
      <c r="BX49" s="29">
        <v>34.348610631796326</v>
      </c>
      <c r="BY49" s="29">
        <v>41181.390279011081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4866.0244292567668</v>
      </c>
      <c r="CG49" s="29">
        <v>0</v>
      </c>
      <c r="CH49" s="29">
        <v>0</v>
      </c>
      <c r="CI49" s="29">
        <v>10977.394299566698</v>
      </c>
      <c r="CJ49" s="38">
        <f t="shared" si="2"/>
        <v>25081109.480701491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34444930.671269335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23109.557464432903</v>
      </c>
      <c r="CG50" s="29">
        <v>0</v>
      </c>
      <c r="CH50" s="29">
        <v>0</v>
      </c>
      <c r="CI50" s="29">
        <v>0</v>
      </c>
      <c r="CJ50" s="38">
        <f t="shared" si="2"/>
        <v>34468040.228733771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54285973.283544913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54285973.283544913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91734.471131061131</v>
      </c>
      <c r="D52" s="29">
        <v>40283.886724681812</v>
      </c>
      <c r="E52" s="29">
        <v>6112.5811250405677</v>
      </c>
      <c r="F52" s="29">
        <v>14462.855107507481</v>
      </c>
      <c r="G52" s="29">
        <v>222918.72012819708</v>
      </c>
      <c r="H52" s="29">
        <v>45554.884619075077</v>
      </c>
      <c r="I52" s="29">
        <v>18861.916319326243</v>
      </c>
      <c r="J52" s="29">
        <v>25008.255997479686</v>
      </c>
      <c r="K52" s="29">
        <v>50395.044569952799</v>
      </c>
      <c r="L52" s="29">
        <v>52441.906692411452</v>
      </c>
      <c r="M52" s="29">
        <v>141874.28510392393</v>
      </c>
      <c r="N52" s="29">
        <v>392915.75383978279</v>
      </c>
      <c r="O52" s="29">
        <v>42481.618451345734</v>
      </c>
      <c r="P52" s="29">
        <v>58332.331511353557</v>
      </c>
      <c r="Q52" s="29">
        <v>19949.809130270438</v>
      </c>
      <c r="R52" s="29">
        <v>96873.835462627525</v>
      </c>
      <c r="S52" s="29">
        <v>126743.04191777285</v>
      </c>
      <c r="T52" s="29">
        <v>60521.252445280756</v>
      </c>
      <c r="U52" s="29">
        <v>199671.07333841056</v>
      </c>
      <c r="V52" s="29">
        <v>21326.56862941086</v>
      </c>
      <c r="W52" s="29">
        <v>35547.087229657343</v>
      </c>
      <c r="X52" s="29">
        <v>104067.30375161089</v>
      </c>
      <c r="Y52" s="29">
        <v>26145.94988445823</v>
      </c>
      <c r="Z52" s="29">
        <v>53439.849183298167</v>
      </c>
      <c r="AA52" s="29">
        <v>90776.953418280696</v>
      </c>
      <c r="AB52" s="29">
        <v>261686.18938297825</v>
      </c>
      <c r="AC52" s="29">
        <v>905163.72354180494</v>
      </c>
      <c r="AD52" s="29">
        <v>217692.5517230985</v>
      </c>
      <c r="AE52" s="29">
        <v>1459120.6517625921</v>
      </c>
      <c r="AF52" s="29">
        <v>1061250.5471029973</v>
      </c>
      <c r="AG52" s="29">
        <v>281740.95277020155</v>
      </c>
      <c r="AH52" s="29">
        <v>105226.08540155282</v>
      </c>
      <c r="AI52" s="29">
        <v>216751.03887474447</v>
      </c>
      <c r="AJ52" s="29">
        <v>284432.05113388668</v>
      </c>
      <c r="AK52" s="29">
        <v>24001.082440932994</v>
      </c>
      <c r="AL52" s="29">
        <v>170543.72824669548</v>
      </c>
      <c r="AM52" s="29">
        <v>90762.830770872621</v>
      </c>
      <c r="AN52" s="29">
        <v>105751.35111173691</v>
      </c>
      <c r="AO52" s="29">
        <v>101509.16978044115</v>
      </c>
      <c r="AP52" s="29">
        <v>786012.99883591849</v>
      </c>
      <c r="AQ52" s="29">
        <v>638888.71387839015</v>
      </c>
      <c r="AR52" s="29">
        <v>190953.92672742787</v>
      </c>
      <c r="AS52" s="29">
        <v>301220.84591496503</v>
      </c>
      <c r="AT52" s="29">
        <v>132429.39848335419</v>
      </c>
      <c r="AU52" s="29">
        <v>508318.9530797957</v>
      </c>
      <c r="AV52" s="29">
        <v>23580.367027047902</v>
      </c>
      <c r="AW52" s="29">
        <v>15521.866634168598</v>
      </c>
      <c r="AX52" s="29">
        <v>467714.37244776293</v>
      </c>
      <c r="AY52" s="29">
        <v>987340.1212999709</v>
      </c>
      <c r="AZ52" s="29">
        <v>29463.016070084272</v>
      </c>
      <c r="BA52" s="29">
        <v>7687.9095328989015</v>
      </c>
      <c r="BB52" s="29">
        <v>147227.4689589208</v>
      </c>
      <c r="BC52" s="29">
        <v>217814.60610104841</v>
      </c>
      <c r="BD52" s="29">
        <v>316516.76768907416</v>
      </c>
      <c r="BE52" s="29">
        <v>34909.451602420566</v>
      </c>
      <c r="BF52" s="29">
        <v>41311.521848706085</v>
      </c>
      <c r="BG52" s="29">
        <v>229920.9980663032</v>
      </c>
      <c r="BH52" s="29">
        <v>682399.40066474152</v>
      </c>
      <c r="BI52" s="29">
        <v>35736.439334872935</v>
      </c>
      <c r="BJ52" s="29">
        <v>131075.00789440502</v>
      </c>
      <c r="BK52" s="29">
        <v>34197.657434640911</v>
      </c>
      <c r="BL52" s="29">
        <v>218793.4449643835</v>
      </c>
      <c r="BM52" s="29">
        <v>65955.347797089824</v>
      </c>
      <c r="BN52" s="29">
        <v>142155.06356819073</v>
      </c>
      <c r="BO52" s="29">
        <v>84564.318212587561</v>
      </c>
      <c r="BP52" s="29">
        <v>310642.47054760787</v>
      </c>
      <c r="BQ52" s="29">
        <v>66406.196111941856</v>
      </c>
      <c r="BR52" s="29">
        <v>106054.23295905028</v>
      </c>
      <c r="BS52" s="29">
        <v>0</v>
      </c>
      <c r="BT52" s="59">
        <f t="shared" si="0"/>
        <v>14278886.073444523</v>
      </c>
      <c r="BU52" s="29">
        <v>744143.13297010027</v>
      </c>
      <c r="BV52" s="29">
        <v>0</v>
      </c>
      <c r="BW52" s="29">
        <v>0</v>
      </c>
      <c r="BX52" s="29">
        <v>0</v>
      </c>
      <c r="BY52" s="29">
        <v>0</v>
      </c>
      <c r="BZ52" s="29">
        <v>1013199.5295902595</v>
      </c>
      <c r="CA52" s="29">
        <v>471939.24397839908</v>
      </c>
      <c r="CB52" s="29">
        <v>0</v>
      </c>
      <c r="CC52" s="29">
        <v>0</v>
      </c>
      <c r="CD52" s="29">
        <v>7.27922085364394</v>
      </c>
      <c r="CE52" s="29">
        <v>0</v>
      </c>
      <c r="CF52" s="29">
        <v>282971.94373738742</v>
      </c>
      <c r="CG52" s="29">
        <v>0</v>
      </c>
      <c r="CH52" s="29">
        <v>0</v>
      </c>
      <c r="CI52" s="29">
        <v>1078106.7193369023</v>
      </c>
      <c r="CJ52" s="38">
        <f t="shared" si="2"/>
        <v>17869253.922278423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31647.379949602109</v>
      </c>
      <c r="D53" s="29">
        <v>6790.2382638604158</v>
      </c>
      <c r="E53" s="29">
        <v>1856.8905783077898</v>
      </c>
      <c r="F53" s="29">
        <v>56767.67547725435</v>
      </c>
      <c r="G53" s="29">
        <v>224192.86230439993</v>
      </c>
      <c r="H53" s="29">
        <v>15868.813939676615</v>
      </c>
      <c r="I53" s="29">
        <v>7328.4559237959165</v>
      </c>
      <c r="J53" s="29">
        <v>13105.330752576334</v>
      </c>
      <c r="K53" s="29">
        <v>12658.831033838193</v>
      </c>
      <c r="L53" s="29">
        <v>17633.070571034827</v>
      </c>
      <c r="M53" s="29">
        <v>36934.150602871887</v>
      </c>
      <c r="N53" s="29">
        <v>168068.56755539362</v>
      </c>
      <c r="O53" s="29">
        <v>16032.980558113188</v>
      </c>
      <c r="P53" s="29">
        <v>19394.159159747302</v>
      </c>
      <c r="Q53" s="29">
        <v>7071.7128406476786</v>
      </c>
      <c r="R53" s="29">
        <v>67169.394852728205</v>
      </c>
      <c r="S53" s="29">
        <v>44376.140698089934</v>
      </c>
      <c r="T53" s="29">
        <v>27811.626724847105</v>
      </c>
      <c r="U53" s="29">
        <v>130250.72778482207</v>
      </c>
      <c r="V53" s="29">
        <v>3212.4084529928923</v>
      </c>
      <c r="W53" s="29">
        <v>17369.116941044296</v>
      </c>
      <c r="X53" s="29">
        <v>55337.882035453818</v>
      </c>
      <c r="Y53" s="29">
        <v>15134.62912432647</v>
      </c>
      <c r="Z53" s="29">
        <v>141649.27758508036</v>
      </c>
      <c r="AA53" s="29">
        <v>111423.57339237721</v>
      </c>
      <c r="AB53" s="29">
        <v>289886.36341240455</v>
      </c>
      <c r="AC53" s="29">
        <v>9658162.1904322375</v>
      </c>
      <c r="AD53" s="29">
        <v>37975.052264389495</v>
      </c>
      <c r="AE53" s="29">
        <v>360074.24988052872</v>
      </c>
      <c r="AF53" s="29">
        <v>371294.15940436959</v>
      </c>
      <c r="AG53" s="29">
        <v>35044.546243075485</v>
      </c>
      <c r="AH53" s="29">
        <v>35496.174513256905</v>
      </c>
      <c r="AI53" s="29">
        <v>7698.1636569180337</v>
      </c>
      <c r="AJ53" s="29">
        <v>102851.51306377332</v>
      </c>
      <c r="AK53" s="29">
        <v>16192.148230354187</v>
      </c>
      <c r="AL53" s="29">
        <v>41920.746593168384</v>
      </c>
      <c r="AM53" s="29">
        <v>25393.42026043943</v>
      </c>
      <c r="AN53" s="29">
        <v>45741.234812274837</v>
      </c>
      <c r="AO53" s="29">
        <v>61746.855742310385</v>
      </c>
      <c r="AP53" s="29">
        <v>460284.50966401212</v>
      </c>
      <c r="AQ53" s="29">
        <v>97631.091341803913</v>
      </c>
      <c r="AR53" s="29">
        <v>21842.549992289329</v>
      </c>
      <c r="AS53" s="29">
        <v>39666.609865493556</v>
      </c>
      <c r="AT53" s="29">
        <v>26818.638066360101</v>
      </c>
      <c r="AU53" s="29">
        <v>35750.501064197611</v>
      </c>
      <c r="AV53" s="29">
        <v>3233.1748920020468</v>
      </c>
      <c r="AW53" s="29">
        <v>6630.0542085312491</v>
      </c>
      <c r="AX53" s="29">
        <v>90130.50605667528</v>
      </c>
      <c r="AY53" s="29">
        <v>712131.9470358775</v>
      </c>
      <c r="AZ53" s="29">
        <v>7616.4851700237741</v>
      </c>
      <c r="BA53" s="29">
        <v>361.21348577544103</v>
      </c>
      <c r="BB53" s="29">
        <v>8051.6163751204322</v>
      </c>
      <c r="BC53" s="29">
        <v>69370.272796804027</v>
      </c>
      <c r="BD53" s="29">
        <v>57111.961979681379</v>
      </c>
      <c r="BE53" s="29">
        <v>6886.214861464613</v>
      </c>
      <c r="BF53" s="29">
        <v>636.35160130847225</v>
      </c>
      <c r="BG53" s="29">
        <v>80920.306464691588</v>
      </c>
      <c r="BH53" s="29">
        <v>688436.65305930865</v>
      </c>
      <c r="BI53" s="29">
        <v>7971.3167245084333</v>
      </c>
      <c r="BJ53" s="29">
        <v>154988.63528283851</v>
      </c>
      <c r="BK53" s="29">
        <v>19517.806669431044</v>
      </c>
      <c r="BL53" s="29">
        <v>124763.2548449185</v>
      </c>
      <c r="BM53" s="29">
        <v>58435.166669294929</v>
      </c>
      <c r="BN53" s="29">
        <v>30803.371545370243</v>
      </c>
      <c r="BO53" s="29">
        <v>37578.692213676157</v>
      </c>
      <c r="BP53" s="29">
        <v>407227.36175263452</v>
      </c>
      <c r="BQ53" s="29">
        <v>12864.033918410345</v>
      </c>
      <c r="BR53" s="29">
        <v>9285.4873015811081</v>
      </c>
      <c r="BS53" s="29">
        <v>0</v>
      </c>
      <c r="BT53" s="59">
        <f t="shared" si="0"/>
        <v>15615508.500516469</v>
      </c>
      <c r="BU53" s="29">
        <v>55659.746190494647</v>
      </c>
      <c r="BV53" s="29">
        <v>0</v>
      </c>
      <c r="BW53" s="29">
        <v>0</v>
      </c>
      <c r="BX53" s="29">
        <v>0</v>
      </c>
      <c r="BY53" s="29">
        <v>751482.70465016039</v>
      </c>
      <c r="BZ53" s="29">
        <v>0</v>
      </c>
      <c r="CA53" s="29">
        <v>0</v>
      </c>
      <c r="CB53" s="29">
        <v>0</v>
      </c>
      <c r="CC53" s="29">
        <v>0</v>
      </c>
      <c r="CD53" s="29">
        <v>1324927.0928402918</v>
      </c>
      <c r="CE53" s="29">
        <v>0</v>
      </c>
      <c r="CF53" s="29">
        <v>1028907.691662254</v>
      </c>
      <c r="CG53" s="29">
        <v>0</v>
      </c>
      <c r="CH53" s="29">
        <v>0</v>
      </c>
      <c r="CI53" s="29">
        <v>5506341.2469257358</v>
      </c>
      <c r="CJ53" s="38">
        <f t="shared" si="2"/>
        <v>24282826.982785404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6.8840835929901942</v>
      </c>
      <c r="H54" s="29">
        <v>0</v>
      </c>
      <c r="I54" s="29">
        <v>0</v>
      </c>
      <c r="J54" s="29">
        <v>1.4608406297051097</v>
      </c>
      <c r="K54" s="29">
        <v>0</v>
      </c>
      <c r="L54" s="29">
        <v>0</v>
      </c>
      <c r="M54" s="29">
        <v>8.4671595918754914</v>
      </c>
      <c r="N54" s="29">
        <v>0</v>
      </c>
      <c r="O54" s="29">
        <v>3.2242446157922751</v>
      </c>
      <c r="P54" s="29">
        <v>1.1818639239346382</v>
      </c>
      <c r="Q54" s="29">
        <v>0</v>
      </c>
      <c r="R54" s="29">
        <v>1.6699916519646758</v>
      </c>
      <c r="S54" s="29">
        <v>1.3359626244546523</v>
      </c>
      <c r="T54" s="29">
        <v>0</v>
      </c>
      <c r="U54" s="29">
        <v>6.15833196550797</v>
      </c>
      <c r="V54" s="29">
        <v>0</v>
      </c>
      <c r="W54" s="29">
        <v>0</v>
      </c>
      <c r="X54" s="29">
        <v>14.654810213350661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38.247306612807591</v>
      </c>
      <c r="AF54" s="29">
        <v>2.3967443468315568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5.6029073230467992</v>
      </c>
      <c r="AM54" s="29">
        <v>0</v>
      </c>
      <c r="AN54" s="29">
        <v>17.574743787557519</v>
      </c>
      <c r="AO54" s="29">
        <v>0</v>
      </c>
      <c r="AP54" s="29">
        <v>4.3675730647294184</v>
      </c>
      <c r="AQ54" s="29">
        <v>1.9548575185923986</v>
      </c>
      <c r="AR54" s="29">
        <v>0</v>
      </c>
      <c r="AS54" s="29">
        <v>1.8948181887307356</v>
      </c>
      <c r="AT54" s="29">
        <v>0</v>
      </c>
      <c r="AU54" s="29">
        <v>0</v>
      </c>
      <c r="AV54" s="29">
        <v>0</v>
      </c>
      <c r="AW54" s="29">
        <v>0</v>
      </c>
      <c r="AX54" s="29">
        <v>4.585194687760036</v>
      </c>
      <c r="AY54" s="29">
        <v>1.4404293936834163</v>
      </c>
      <c r="AZ54" s="29">
        <v>14122.200126600465</v>
      </c>
      <c r="BA54" s="29">
        <v>0</v>
      </c>
      <c r="BB54" s="29">
        <v>8.1525132804004006</v>
      </c>
      <c r="BC54" s="29">
        <v>3.7516980525449601</v>
      </c>
      <c r="BD54" s="29">
        <v>5.9824806203475811</v>
      </c>
      <c r="BE54" s="29">
        <v>1.2371948235657975</v>
      </c>
      <c r="BF54" s="29">
        <v>0</v>
      </c>
      <c r="BG54" s="29">
        <v>3.9757705916232546</v>
      </c>
      <c r="BH54" s="29">
        <v>212081.45836181851</v>
      </c>
      <c r="BI54" s="29">
        <v>0</v>
      </c>
      <c r="BJ54" s="29">
        <v>38079.570329143848</v>
      </c>
      <c r="BK54" s="29">
        <v>0</v>
      </c>
      <c r="BL54" s="29">
        <v>55239.115993997635</v>
      </c>
      <c r="BM54" s="29">
        <v>8465.8170779731681</v>
      </c>
      <c r="BN54" s="29">
        <v>10.202152216697359</v>
      </c>
      <c r="BO54" s="29">
        <v>7.5977151974985127</v>
      </c>
      <c r="BP54" s="29">
        <v>14423.620318054524</v>
      </c>
      <c r="BQ54" s="29">
        <v>0</v>
      </c>
      <c r="BR54" s="29">
        <v>0</v>
      </c>
      <c r="BS54" s="29">
        <v>0</v>
      </c>
      <c r="BT54" s="59">
        <f t="shared" si="0"/>
        <v>342575.78359610407</v>
      </c>
      <c r="BU54" s="29">
        <v>353.13852772414077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871830.50831916602</v>
      </c>
      <c r="CG54" s="29">
        <v>0</v>
      </c>
      <c r="CH54" s="29">
        <v>0</v>
      </c>
      <c r="CI54" s="29">
        <v>263170.62623131578</v>
      </c>
      <c r="CJ54" s="38">
        <f t="shared" si="2"/>
        <v>1477930.05667431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465.27797516424448</v>
      </c>
      <c r="D55" s="29">
        <v>5197.7984577865664</v>
      </c>
      <c r="E55" s="29">
        <v>57.051699283271859</v>
      </c>
      <c r="F55" s="29">
        <v>20.690525700639505</v>
      </c>
      <c r="G55" s="29">
        <v>461.09275458551139</v>
      </c>
      <c r="H55" s="29">
        <v>128.73285460390423</v>
      </c>
      <c r="I55" s="29">
        <v>27.594442866679046</v>
      </c>
      <c r="J55" s="29">
        <v>79.928508238996315</v>
      </c>
      <c r="K55" s="29">
        <v>60.987128526697092</v>
      </c>
      <c r="L55" s="29">
        <v>90.786599129654874</v>
      </c>
      <c r="M55" s="29">
        <v>150.08386972807898</v>
      </c>
      <c r="N55" s="29">
        <v>300.51749698149513</v>
      </c>
      <c r="O55" s="29">
        <v>129.84436169188797</v>
      </c>
      <c r="P55" s="29">
        <v>124.87173790033356</v>
      </c>
      <c r="Q55" s="29">
        <v>51.451565763950882</v>
      </c>
      <c r="R55" s="29">
        <v>182.36447887819716</v>
      </c>
      <c r="S55" s="29">
        <v>170.03289904807357</v>
      </c>
      <c r="T55" s="29">
        <v>65.285647297925465</v>
      </c>
      <c r="U55" s="29">
        <v>376.8086601668283</v>
      </c>
      <c r="V55" s="29">
        <v>34.091560240853553</v>
      </c>
      <c r="W55" s="29">
        <v>122.09364141786807</v>
      </c>
      <c r="X55" s="29">
        <v>91.910920090460905</v>
      </c>
      <c r="Y55" s="29">
        <v>51.658955294685022</v>
      </c>
      <c r="Z55" s="29">
        <v>171.73007239676957</v>
      </c>
      <c r="AA55" s="29">
        <v>172.66923608308372</v>
      </c>
      <c r="AB55" s="29">
        <v>211.36979535249307</v>
      </c>
      <c r="AC55" s="29">
        <v>20704.848164349296</v>
      </c>
      <c r="AD55" s="29">
        <v>1910.5422211559228</v>
      </c>
      <c r="AE55" s="29">
        <v>2261.0349428765326</v>
      </c>
      <c r="AF55" s="29">
        <v>1460.4650290390823</v>
      </c>
      <c r="AG55" s="29">
        <v>1094.8019422854579</v>
      </c>
      <c r="AH55" s="29">
        <v>601.25295194797434</v>
      </c>
      <c r="AI55" s="29">
        <v>155.34535599974484</v>
      </c>
      <c r="AJ55" s="29">
        <v>648.43232105159586</v>
      </c>
      <c r="AK55" s="29">
        <v>131.46945174685857</v>
      </c>
      <c r="AL55" s="29">
        <v>408.66318410103332</v>
      </c>
      <c r="AM55" s="29">
        <v>238.46948531537402</v>
      </c>
      <c r="AN55" s="29">
        <v>163.04447786518077</v>
      </c>
      <c r="AO55" s="29">
        <v>591.19398666066843</v>
      </c>
      <c r="AP55" s="29">
        <v>710.03273126289025</v>
      </c>
      <c r="AQ55" s="29">
        <v>804.10125361316886</v>
      </c>
      <c r="AR55" s="29">
        <v>560.90731203762994</v>
      </c>
      <c r="AS55" s="29">
        <v>291.71722853634213</v>
      </c>
      <c r="AT55" s="29">
        <v>172.18414192681138</v>
      </c>
      <c r="AU55" s="29">
        <v>47.296342763578295</v>
      </c>
      <c r="AV55" s="29">
        <v>26.803910801169202</v>
      </c>
      <c r="AW55" s="29">
        <v>29.901111979205115</v>
      </c>
      <c r="AX55" s="29">
        <v>764.36226260470789</v>
      </c>
      <c r="AY55" s="29">
        <v>5329.9142569482929</v>
      </c>
      <c r="AZ55" s="29">
        <v>8236.949891678767</v>
      </c>
      <c r="BA55" s="29">
        <v>110.38516640212733</v>
      </c>
      <c r="BB55" s="29">
        <v>335.89955031016194</v>
      </c>
      <c r="BC55" s="29">
        <v>576.5994336269008</v>
      </c>
      <c r="BD55" s="29">
        <v>1690.7601232291045</v>
      </c>
      <c r="BE55" s="29">
        <v>108.17497953365573</v>
      </c>
      <c r="BF55" s="29">
        <v>403.1577983117138</v>
      </c>
      <c r="BG55" s="29">
        <v>2112.2658851656302</v>
      </c>
      <c r="BH55" s="29">
        <v>279998.67233320093</v>
      </c>
      <c r="BI55" s="29">
        <v>0</v>
      </c>
      <c r="BJ55" s="29">
        <v>61889.925779946592</v>
      </c>
      <c r="BK55" s="29">
        <v>88.987282600439855</v>
      </c>
      <c r="BL55" s="29">
        <v>189737.1238068697</v>
      </c>
      <c r="BM55" s="29">
        <v>146100.68426985719</v>
      </c>
      <c r="BN55" s="29">
        <v>13793.735773780392</v>
      </c>
      <c r="BO55" s="29">
        <v>2210.6791358685318</v>
      </c>
      <c r="BP55" s="29">
        <v>4425.0662317912866</v>
      </c>
      <c r="BQ55" s="29">
        <v>11.416029821185763</v>
      </c>
      <c r="BR55" s="29">
        <v>133.18017152317853</v>
      </c>
      <c r="BS55" s="29">
        <v>0</v>
      </c>
      <c r="BT55" s="59">
        <f t="shared" si="0"/>
        <v>760067.17355460511</v>
      </c>
      <c r="BU55" s="29">
        <v>0</v>
      </c>
      <c r="BV55" s="29">
        <v>0</v>
      </c>
      <c r="BW55" s="29">
        <v>0</v>
      </c>
      <c r="BX55" s="29">
        <v>2971.8621077742437</v>
      </c>
      <c r="BY55" s="29">
        <v>1833739.9435639626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1438509.1881046398</v>
      </c>
      <c r="CG55" s="29">
        <v>0</v>
      </c>
      <c r="CH55" s="29">
        <v>0</v>
      </c>
      <c r="CI55" s="29">
        <v>73763.965393434934</v>
      </c>
      <c r="CJ55" s="38">
        <f t="shared" si="2"/>
        <v>4109052.1327244164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54361.833282199077</v>
      </c>
      <c r="D56" s="29">
        <v>3416.1253233966754</v>
      </c>
      <c r="E56" s="29">
        <v>373.25147186053778</v>
      </c>
      <c r="F56" s="29">
        <v>11073.446849196824</v>
      </c>
      <c r="G56" s="29">
        <v>1542004.6706572254</v>
      </c>
      <c r="H56" s="29">
        <v>91813.112783021395</v>
      </c>
      <c r="I56" s="29">
        <v>33411.967113191349</v>
      </c>
      <c r="J56" s="29">
        <v>98427.715196479083</v>
      </c>
      <c r="K56" s="29">
        <v>176278.67896792982</v>
      </c>
      <c r="L56" s="29">
        <v>121705.53007921024</v>
      </c>
      <c r="M56" s="29">
        <v>427600.93358580617</v>
      </c>
      <c r="N56" s="29">
        <v>191852.75012147505</v>
      </c>
      <c r="O56" s="29">
        <v>194262.94713666441</v>
      </c>
      <c r="P56" s="29">
        <v>119146.44878541178</v>
      </c>
      <c r="Q56" s="29">
        <v>28991.533132231605</v>
      </c>
      <c r="R56" s="29">
        <v>180337.19960867739</v>
      </c>
      <c r="S56" s="29">
        <v>116918.29899093212</v>
      </c>
      <c r="T56" s="29">
        <v>79636.389157858895</v>
      </c>
      <c r="U56" s="29">
        <v>418493.99327641207</v>
      </c>
      <c r="V56" s="29">
        <v>27869.168568575151</v>
      </c>
      <c r="W56" s="29">
        <v>19026.898127525248</v>
      </c>
      <c r="X56" s="29">
        <v>373228.15620369033</v>
      </c>
      <c r="Y56" s="29">
        <v>39107.001400792666</v>
      </c>
      <c r="Z56" s="29">
        <v>46920.531867314683</v>
      </c>
      <c r="AA56" s="29">
        <v>46844.079836445911</v>
      </c>
      <c r="AB56" s="29">
        <v>142823.68602772895</v>
      </c>
      <c r="AC56" s="29">
        <v>61724.924798842178</v>
      </c>
      <c r="AD56" s="29">
        <v>287305.08340788307</v>
      </c>
      <c r="AE56" s="29">
        <v>3282503.4809848447</v>
      </c>
      <c r="AF56" s="29">
        <v>1373280.8994999481</v>
      </c>
      <c r="AG56" s="29">
        <v>176017.73329268233</v>
      </c>
      <c r="AH56" s="29">
        <v>71741.416729308985</v>
      </c>
      <c r="AI56" s="29">
        <v>125609.57025125039</v>
      </c>
      <c r="AJ56" s="29">
        <v>177484.42100620561</v>
      </c>
      <c r="AK56" s="29">
        <v>21559.206418456808</v>
      </c>
      <c r="AL56" s="29">
        <v>249486.26820413143</v>
      </c>
      <c r="AM56" s="29">
        <v>285958.75659476878</v>
      </c>
      <c r="AN56" s="29">
        <v>176446.4978729499</v>
      </c>
      <c r="AO56" s="29">
        <v>97467.18957053381</v>
      </c>
      <c r="AP56" s="29">
        <v>276974.85842980503</v>
      </c>
      <c r="AQ56" s="29">
        <v>454324.57992798253</v>
      </c>
      <c r="AR56" s="29">
        <v>39238.197347975642</v>
      </c>
      <c r="AS56" s="29">
        <v>156249.23768235795</v>
      </c>
      <c r="AT56" s="29">
        <v>53446.770298840187</v>
      </c>
      <c r="AU56" s="29">
        <v>42560.06617878125</v>
      </c>
      <c r="AV56" s="29">
        <v>1744.0703866454789</v>
      </c>
      <c r="AW56" s="29">
        <v>4123.6733426410274</v>
      </c>
      <c r="AX56" s="29">
        <v>175022.2397137165</v>
      </c>
      <c r="AY56" s="29">
        <v>368981.79566292814</v>
      </c>
      <c r="AZ56" s="29">
        <v>915.00881054805234</v>
      </c>
      <c r="BA56" s="29">
        <v>5058.3595084885119</v>
      </c>
      <c r="BB56" s="29">
        <v>111793.39678247726</v>
      </c>
      <c r="BC56" s="29">
        <v>82877.487084283144</v>
      </c>
      <c r="BD56" s="29">
        <v>94522.642808250021</v>
      </c>
      <c r="BE56" s="29">
        <v>17100.386456691573</v>
      </c>
      <c r="BF56" s="29">
        <v>72010.754089036665</v>
      </c>
      <c r="BG56" s="29">
        <v>93257.4807879617</v>
      </c>
      <c r="BH56" s="29">
        <v>93391.183251514813</v>
      </c>
      <c r="BI56" s="29">
        <v>14346.908574031246</v>
      </c>
      <c r="BJ56" s="29">
        <v>25037.75689924958</v>
      </c>
      <c r="BK56" s="29">
        <v>34884.936695083394</v>
      </c>
      <c r="BL56" s="29">
        <v>39555.179154912155</v>
      </c>
      <c r="BM56" s="29">
        <v>24218.890390613124</v>
      </c>
      <c r="BN56" s="29">
        <v>191121.29836733569</v>
      </c>
      <c r="BO56" s="29">
        <v>109376.04194019547</v>
      </c>
      <c r="BP56" s="29">
        <v>104610.27844836266</v>
      </c>
      <c r="BQ56" s="29">
        <v>78498.183230972252</v>
      </c>
      <c r="BR56" s="29">
        <v>120914.64716371983</v>
      </c>
      <c r="BS56" s="29">
        <v>0</v>
      </c>
      <c r="BT56" s="59">
        <f t="shared" si="0"/>
        <v>13858668.105598461</v>
      </c>
      <c r="BU56" s="29">
        <v>44618.088990967459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171.14446936495597</v>
      </c>
      <c r="CE56" s="29">
        <v>0</v>
      </c>
      <c r="CF56" s="29">
        <v>43859.208293257681</v>
      </c>
      <c r="CG56" s="29">
        <v>0</v>
      </c>
      <c r="CH56" s="29">
        <v>0</v>
      </c>
      <c r="CI56" s="29">
        <v>1331391.1230348996</v>
      </c>
      <c r="CJ56" s="38">
        <f t="shared" si="2"/>
        <v>15278707.670386951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1547410.1779215541</v>
      </c>
      <c r="D57" s="29">
        <v>140950.23878688272</v>
      </c>
      <c r="E57" s="29">
        <v>127.71865546394454</v>
      </c>
      <c r="F57" s="29">
        <v>771.91242130541502</v>
      </c>
      <c r="G57" s="29">
        <v>113127.31272139846</v>
      </c>
      <c r="H57" s="29">
        <v>9717.8762201528061</v>
      </c>
      <c r="I57" s="29">
        <v>4808.5166640554526</v>
      </c>
      <c r="J57" s="29">
        <v>7453.4177521372294</v>
      </c>
      <c r="K57" s="29">
        <v>25228.835195234271</v>
      </c>
      <c r="L57" s="29">
        <v>6127.2033233416169</v>
      </c>
      <c r="M57" s="29">
        <v>25947.673203167491</v>
      </c>
      <c r="N57" s="29">
        <v>64723.066202729045</v>
      </c>
      <c r="O57" s="29">
        <v>25161.38712382521</v>
      </c>
      <c r="P57" s="29">
        <v>6204.1047936012064</v>
      </c>
      <c r="Q57" s="29">
        <v>2570.9714741150028</v>
      </c>
      <c r="R57" s="29">
        <v>21741.13856551623</v>
      </c>
      <c r="S57" s="29">
        <v>24643.536992137055</v>
      </c>
      <c r="T57" s="29">
        <v>23479.747999623476</v>
      </c>
      <c r="U57" s="29">
        <v>43176.212010522009</v>
      </c>
      <c r="V57" s="29">
        <v>7103.8896351332533</v>
      </c>
      <c r="W57" s="29">
        <v>6785.8628734301356</v>
      </c>
      <c r="X57" s="29">
        <v>63549.506148224042</v>
      </c>
      <c r="Y57" s="29">
        <v>1909.1491992550179</v>
      </c>
      <c r="Z57" s="29">
        <v>37361.438551083338</v>
      </c>
      <c r="AA57" s="29">
        <v>18211.791663097549</v>
      </c>
      <c r="AB57" s="29">
        <v>48494.19006518105</v>
      </c>
      <c r="AC57" s="29">
        <v>189756.46660321974</v>
      </c>
      <c r="AD57" s="29">
        <v>2930.7544644395898</v>
      </c>
      <c r="AE57" s="29">
        <v>138011.44021699255</v>
      </c>
      <c r="AF57" s="29">
        <v>118241.94482993623</v>
      </c>
      <c r="AG57" s="29">
        <v>20045.390527974094</v>
      </c>
      <c r="AH57" s="29">
        <v>13058.698637179061</v>
      </c>
      <c r="AI57" s="29">
        <v>6476.1868523913754</v>
      </c>
      <c r="AJ57" s="29">
        <v>6826.0436088826182</v>
      </c>
      <c r="AK57" s="29">
        <v>7765.9776599880151</v>
      </c>
      <c r="AL57" s="29">
        <v>20920.542359381856</v>
      </c>
      <c r="AM57" s="29">
        <v>84394.135723971267</v>
      </c>
      <c r="AN57" s="29">
        <v>108285.89160458499</v>
      </c>
      <c r="AO57" s="29">
        <v>35104.390325089182</v>
      </c>
      <c r="AP57" s="29">
        <v>143065.28673998127</v>
      </c>
      <c r="AQ57" s="29">
        <v>30080.781524308713</v>
      </c>
      <c r="AR57" s="29">
        <v>13543.384571938521</v>
      </c>
      <c r="AS57" s="29">
        <v>26375.24678552831</v>
      </c>
      <c r="AT57" s="29">
        <v>21974.243012245239</v>
      </c>
      <c r="AU57" s="29">
        <v>2293.4311340624995</v>
      </c>
      <c r="AV57" s="29">
        <v>92.96078440856671</v>
      </c>
      <c r="AW57" s="29">
        <v>258.19240061301645</v>
      </c>
      <c r="AX57" s="29">
        <v>132259.43138639384</v>
      </c>
      <c r="AY57" s="29">
        <v>334909.83171680302</v>
      </c>
      <c r="AZ57" s="29">
        <v>17777.976499183875</v>
      </c>
      <c r="BA57" s="29">
        <v>712.4431970083325</v>
      </c>
      <c r="BB57" s="29">
        <v>100680.18995033657</v>
      </c>
      <c r="BC57" s="29">
        <v>98746.158091295249</v>
      </c>
      <c r="BD57" s="29">
        <v>33408.818942852668</v>
      </c>
      <c r="BE57" s="29">
        <v>8183.2106725879785</v>
      </c>
      <c r="BF57" s="29">
        <v>5006.7860376605759</v>
      </c>
      <c r="BG57" s="29">
        <v>113245.42316961383</v>
      </c>
      <c r="BH57" s="29">
        <v>129231.7897819043</v>
      </c>
      <c r="BI57" s="29">
        <v>2062.5477507889891</v>
      </c>
      <c r="BJ57" s="29">
        <v>141853.62693406729</v>
      </c>
      <c r="BK57" s="29">
        <v>2025.2861797046533</v>
      </c>
      <c r="BL57" s="29">
        <v>26084.216809335521</v>
      </c>
      <c r="BM57" s="29">
        <v>73502.336164685927</v>
      </c>
      <c r="BN57" s="29">
        <v>67805.816214563951</v>
      </c>
      <c r="BO57" s="29">
        <v>71739.711609536025</v>
      </c>
      <c r="BP57" s="29">
        <v>65607.713238179291</v>
      </c>
      <c r="BQ57" s="29">
        <v>2193.7738099039652</v>
      </c>
      <c r="BR57" s="29">
        <v>2308.7038912170028</v>
      </c>
      <c r="BS57" s="29">
        <v>0</v>
      </c>
      <c r="BT57" s="59">
        <f t="shared" si="0"/>
        <v>4695634.0585769061</v>
      </c>
      <c r="BU57" s="29">
        <v>1265970.2958034556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62.907898583471137</v>
      </c>
      <c r="CE57" s="29">
        <v>0</v>
      </c>
      <c r="CF57" s="29">
        <v>147636.64031049586</v>
      </c>
      <c r="CG57" s="29">
        <v>0</v>
      </c>
      <c r="CH57" s="29">
        <v>0</v>
      </c>
      <c r="CI57" s="29">
        <v>312521.82091616048</v>
      </c>
      <c r="CJ57" s="38">
        <f t="shared" si="2"/>
        <v>6421825.7235056013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176734.30321956106</v>
      </c>
      <c r="D58" s="29">
        <v>113003.61522747784</v>
      </c>
      <c r="E58" s="29">
        <v>5372.1355253335687</v>
      </c>
      <c r="F58" s="29">
        <v>59179.567997672151</v>
      </c>
      <c r="G58" s="29">
        <v>175188.72278551149</v>
      </c>
      <c r="H58" s="29">
        <v>52393.957214978494</v>
      </c>
      <c r="I58" s="29">
        <v>9773.5259912809306</v>
      </c>
      <c r="J58" s="29">
        <v>17737.314801614822</v>
      </c>
      <c r="K58" s="29">
        <v>36091.93048558155</v>
      </c>
      <c r="L58" s="29">
        <v>10216.788942583466</v>
      </c>
      <c r="M58" s="29">
        <v>39395.892483684423</v>
      </c>
      <c r="N58" s="29">
        <v>41299.526325846855</v>
      </c>
      <c r="O58" s="29">
        <v>23221.84384922645</v>
      </c>
      <c r="P58" s="29">
        <v>28423.981411012028</v>
      </c>
      <c r="Q58" s="29">
        <v>8309.8234046346988</v>
      </c>
      <c r="R58" s="29">
        <v>44381.582406542475</v>
      </c>
      <c r="S58" s="29">
        <v>66026.165591016761</v>
      </c>
      <c r="T58" s="29">
        <v>33381.475596736316</v>
      </c>
      <c r="U58" s="29">
        <v>170051.56005237985</v>
      </c>
      <c r="V58" s="29">
        <v>10780.007951061842</v>
      </c>
      <c r="W58" s="29">
        <v>19514.133035509894</v>
      </c>
      <c r="X58" s="29">
        <v>50658.01853955556</v>
      </c>
      <c r="Y58" s="29">
        <v>18225.422680769727</v>
      </c>
      <c r="Z58" s="29">
        <v>17980.713146375525</v>
      </c>
      <c r="AA58" s="29">
        <v>28253.383896655494</v>
      </c>
      <c r="AB58" s="29">
        <v>124445.88233239716</v>
      </c>
      <c r="AC58" s="29">
        <v>928534.31761646876</v>
      </c>
      <c r="AD58" s="29">
        <v>34419.126722644971</v>
      </c>
      <c r="AE58" s="29">
        <v>367686.42946376326</v>
      </c>
      <c r="AF58" s="29">
        <v>213382.8574101167</v>
      </c>
      <c r="AG58" s="29">
        <v>42582.726473784962</v>
      </c>
      <c r="AH58" s="29">
        <v>18966.51621962024</v>
      </c>
      <c r="AI58" s="29">
        <v>27722.649504690806</v>
      </c>
      <c r="AJ58" s="29">
        <v>312536.08415941015</v>
      </c>
      <c r="AK58" s="29">
        <v>6827.3225669417179</v>
      </c>
      <c r="AL58" s="29">
        <v>25030.943683706733</v>
      </c>
      <c r="AM58" s="29">
        <v>41596.182114885341</v>
      </c>
      <c r="AN58" s="29">
        <v>53878.558314136659</v>
      </c>
      <c r="AO58" s="29">
        <v>25455.971971273175</v>
      </c>
      <c r="AP58" s="29">
        <v>203499.8617378854</v>
      </c>
      <c r="AQ58" s="29">
        <v>82723.899158749715</v>
      </c>
      <c r="AR58" s="29">
        <v>46995.933505415473</v>
      </c>
      <c r="AS58" s="29">
        <v>36732.533799849451</v>
      </c>
      <c r="AT58" s="29">
        <v>24447.928476425259</v>
      </c>
      <c r="AU58" s="29">
        <v>8676.9187924489015</v>
      </c>
      <c r="AV58" s="29">
        <v>2933.253551211958</v>
      </c>
      <c r="AW58" s="29">
        <v>4973.3065876831106</v>
      </c>
      <c r="AX58" s="29">
        <v>102957.36930655755</v>
      </c>
      <c r="AY58" s="29">
        <v>187221.08275964201</v>
      </c>
      <c r="AZ58" s="29">
        <v>2496.173089964178</v>
      </c>
      <c r="BA58" s="29">
        <v>1646.7711375795448</v>
      </c>
      <c r="BB58" s="29">
        <v>48586.706113283442</v>
      </c>
      <c r="BC58" s="29">
        <v>52708.666287327214</v>
      </c>
      <c r="BD58" s="29">
        <v>64324.428972510163</v>
      </c>
      <c r="BE58" s="29">
        <v>10924.77566802332</v>
      </c>
      <c r="BF58" s="29">
        <v>13035.032758870741</v>
      </c>
      <c r="BG58" s="29">
        <v>65445.818691420391</v>
      </c>
      <c r="BH58" s="29">
        <v>200480.96712448582</v>
      </c>
      <c r="BI58" s="29">
        <v>28354.055797472418</v>
      </c>
      <c r="BJ58" s="29">
        <v>152067.14077881444</v>
      </c>
      <c r="BK58" s="29">
        <v>4746.0634719130094</v>
      </c>
      <c r="BL58" s="29">
        <v>140132.77354072567</v>
      </c>
      <c r="BM58" s="29">
        <v>108856.96530369019</v>
      </c>
      <c r="BN58" s="29">
        <v>80807.342467628376</v>
      </c>
      <c r="BO58" s="29">
        <v>84193.464292791279</v>
      </c>
      <c r="BP58" s="29">
        <v>93690.63782120934</v>
      </c>
      <c r="BQ58" s="29">
        <v>17969.282230780762</v>
      </c>
      <c r="BR58" s="29">
        <v>34396.942607215642</v>
      </c>
      <c r="BS58" s="29">
        <v>0</v>
      </c>
      <c r="BT58" s="59">
        <f t="shared" si="0"/>
        <v>5384687.0569480201</v>
      </c>
      <c r="BU58" s="29">
        <v>1250726.8725301342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1488.4747653197437</v>
      </c>
      <c r="CE58" s="29">
        <v>0</v>
      </c>
      <c r="CF58" s="29">
        <v>18052.816108478895</v>
      </c>
      <c r="CG58" s="29">
        <v>0</v>
      </c>
      <c r="CH58" s="29">
        <v>0</v>
      </c>
      <c r="CI58" s="29">
        <v>2139471.1344537642</v>
      </c>
      <c r="CJ58" s="38">
        <f t="shared" si="2"/>
        <v>8794426.3548057172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6613.1322920948915</v>
      </c>
      <c r="D59" s="29">
        <v>110.27721341252392</v>
      </c>
      <c r="E59" s="29">
        <v>63.525741997659217</v>
      </c>
      <c r="F59" s="29">
        <v>456.39945385978211</v>
      </c>
      <c r="G59" s="29">
        <v>53547.243871911844</v>
      </c>
      <c r="H59" s="29">
        <v>3897.714102137706</v>
      </c>
      <c r="I59" s="29">
        <v>2815.0050308583545</v>
      </c>
      <c r="J59" s="29">
        <v>3940.2741108085424</v>
      </c>
      <c r="K59" s="29">
        <v>8597.0276926291244</v>
      </c>
      <c r="L59" s="29">
        <v>11221.967085862238</v>
      </c>
      <c r="M59" s="29">
        <v>15527.064995095498</v>
      </c>
      <c r="N59" s="29">
        <v>35345.000510057951</v>
      </c>
      <c r="O59" s="29">
        <v>5812.7685811016718</v>
      </c>
      <c r="P59" s="29">
        <v>6412.2901461862621</v>
      </c>
      <c r="Q59" s="29">
        <v>1161.8430474026841</v>
      </c>
      <c r="R59" s="29">
        <v>10081.993783031421</v>
      </c>
      <c r="S59" s="29">
        <v>8786.5949009085743</v>
      </c>
      <c r="T59" s="29">
        <v>4541.9461518480603</v>
      </c>
      <c r="U59" s="29">
        <v>23080.336992298566</v>
      </c>
      <c r="V59" s="29">
        <v>2159.9692705575208</v>
      </c>
      <c r="W59" s="29">
        <v>3113.9119177638017</v>
      </c>
      <c r="X59" s="29">
        <v>17475.319699300846</v>
      </c>
      <c r="Y59" s="29">
        <v>2603.4611631175976</v>
      </c>
      <c r="Z59" s="29">
        <v>9823.7942583235345</v>
      </c>
      <c r="AA59" s="29">
        <v>5570.1808860887122</v>
      </c>
      <c r="AB59" s="29">
        <v>26841.097605252711</v>
      </c>
      <c r="AC59" s="29">
        <v>30183.957917286974</v>
      </c>
      <c r="AD59" s="29">
        <v>7792.1600669480576</v>
      </c>
      <c r="AE59" s="29">
        <v>161156.13844140252</v>
      </c>
      <c r="AF59" s="29">
        <v>44093.104874748518</v>
      </c>
      <c r="AG59" s="29">
        <v>18760.637892626753</v>
      </c>
      <c r="AH59" s="29">
        <v>7460.0557079593509</v>
      </c>
      <c r="AI59" s="29">
        <v>3069.0764636129684</v>
      </c>
      <c r="AJ59" s="29">
        <v>17217.633908184755</v>
      </c>
      <c r="AK59" s="29">
        <v>2592.129633241479</v>
      </c>
      <c r="AL59" s="29">
        <v>6824.6781119416246</v>
      </c>
      <c r="AM59" s="29">
        <v>12196.431393924453</v>
      </c>
      <c r="AN59" s="29">
        <v>8305.4131166980078</v>
      </c>
      <c r="AO59" s="29">
        <v>11276.686577296818</v>
      </c>
      <c r="AP59" s="29">
        <v>69916.873306479712</v>
      </c>
      <c r="AQ59" s="29">
        <v>21457.250956301898</v>
      </c>
      <c r="AR59" s="29">
        <v>13118.072146733373</v>
      </c>
      <c r="AS59" s="29">
        <v>27807.138632230864</v>
      </c>
      <c r="AT59" s="29">
        <v>9951.4596035248451</v>
      </c>
      <c r="AU59" s="29">
        <v>6529.9271807578971</v>
      </c>
      <c r="AV59" s="29">
        <v>100.70601737407584</v>
      </c>
      <c r="AW59" s="29">
        <v>232.24418762334915</v>
      </c>
      <c r="AX59" s="29">
        <v>33483.601744426363</v>
      </c>
      <c r="AY59" s="29">
        <v>71365.192468413006</v>
      </c>
      <c r="AZ59" s="29">
        <v>163.8126979203326</v>
      </c>
      <c r="BA59" s="29">
        <v>4425.2467522617681</v>
      </c>
      <c r="BB59" s="29">
        <v>19829.194568206214</v>
      </c>
      <c r="BC59" s="29">
        <v>19584.999316549503</v>
      </c>
      <c r="BD59" s="29">
        <v>23202.621549090392</v>
      </c>
      <c r="BE59" s="29">
        <v>3742.0103943183303</v>
      </c>
      <c r="BF59" s="29">
        <v>3449.4530884112164</v>
      </c>
      <c r="BG59" s="29">
        <v>18921.102528183834</v>
      </c>
      <c r="BH59" s="29">
        <v>57230.733457157556</v>
      </c>
      <c r="BI59" s="29">
        <v>4547.3978252256538</v>
      </c>
      <c r="BJ59" s="29">
        <v>17435.296809624291</v>
      </c>
      <c r="BK59" s="29">
        <v>2318.5548930684213</v>
      </c>
      <c r="BL59" s="29">
        <v>25341.32490655296</v>
      </c>
      <c r="BM59" s="29">
        <v>10034.152401176296</v>
      </c>
      <c r="BN59" s="29">
        <v>4608.4826021675844</v>
      </c>
      <c r="BO59" s="29">
        <v>4823.8706494906965</v>
      </c>
      <c r="BP59" s="29">
        <v>26570.276548086462</v>
      </c>
      <c r="BQ59" s="29">
        <v>3093.7625880138462</v>
      </c>
      <c r="BR59" s="29">
        <v>8298.9876242094851</v>
      </c>
      <c r="BS59" s="29">
        <v>0</v>
      </c>
      <c r="BT59" s="59">
        <f t="shared" si="0"/>
        <v>1112111.9920533604</v>
      </c>
      <c r="BU59" s="29">
        <v>47105.086277165014</v>
      </c>
      <c r="BV59" s="29">
        <v>0</v>
      </c>
      <c r="BW59" s="29">
        <v>0</v>
      </c>
      <c r="BX59" s="29">
        <v>478524.69679231133</v>
      </c>
      <c r="BY59" s="29">
        <v>673942.1883360364</v>
      </c>
      <c r="BZ59" s="29">
        <v>0</v>
      </c>
      <c r="CA59" s="29">
        <v>0</v>
      </c>
      <c r="CB59" s="29">
        <v>0</v>
      </c>
      <c r="CC59" s="29">
        <v>0</v>
      </c>
      <c r="CD59" s="29">
        <v>5.854024477390543</v>
      </c>
      <c r="CE59" s="29">
        <v>0</v>
      </c>
      <c r="CF59" s="29">
        <v>50484.853853884357</v>
      </c>
      <c r="CG59" s="29">
        <v>0</v>
      </c>
      <c r="CH59" s="29">
        <v>0</v>
      </c>
      <c r="CI59" s="29">
        <v>67520.894144808801</v>
      </c>
      <c r="CJ59" s="38">
        <f t="shared" si="2"/>
        <v>2429695.5654820437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1895.4116965774363</v>
      </c>
      <c r="D60" s="29">
        <v>880.18887004415615</v>
      </c>
      <c r="E60" s="29">
        <v>54.346676037335634</v>
      </c>
      <c r="F60" s="29">
        <v>1679.4190872663949</v>
      </c>
      <c r="G60" s="29">
        <v>23506.308930689382</v>
      </c>
      <c r="H60" s="29">
        <v>8967.3329192460023</v>
      </c>
      <c r="I60" s="29">
        <v>4128.1220546959548</v>
      </c>
      <c r="J60" s="29">
        <v>4632.3934183143592</v>
      </c>
      <c r="K60" s="29">
        <v>5164.2373005598856</v>
      </c>
      <c r="L60" s="29">
        <v>4457.2877629777186</v>
      </c>
      <c r="M60" s="29">
        <v>8554.0479888398113</v>
      </c>
      <c r="N60" s="29">
        <v>29348.257999847119</v>
      </c>
      <c r="O60" s="29">
        <v>10990.267610806537</v>
      </c>
      <c r="P60" s="29">
        <v>6159.8965334107634</v>
      </c>
      <c r="Q60" s="29">
        <v>2850.1586700131461</v>
      </c>
      <c r="R60" s="29">
        <v>12015.366781304843</v>
      </c>
      <c r="S60" s="29">
        <v>14281.475120485971</v>
      </c>
      <c r="T60" s="29">
        <v>6634.9397591467623</v>
      </c>
      <c r="U60" s="29">
        <v>45419.91956316687</v>
      </c>
      <c r="V60" s="29">
        <v>3253.1308397835537</v>
      </c>
      <c r="W60" s="29">
        <v>3538.0045479241626</v>
      </c>
      <c r="X60" s="29">
        <v>15587.94161934703</v>
      </c>
      <c r="Y60" s="29">
        <v>4051.4262138994841</v>
      </c>
      <c r="Z60" s="29">
        <v>2232.2753389702948</v>
      </c>
      <c r="AA60" s="29">
        <v>1989.8877511541423</v>
      </c>
      <c r="AB60" s="29">
        <v>4757.4601078051755</v>
      </c>
      <c r="AC60" s="29">
        <v>50059.103763916624</v>
      </c>
      <c r="AD60" s="29">
        <v>13994.52341183072</v>
      </c>
      <c r="AE60" s="29">
        <v>207758.55080426292</v>
      </c>
      <c r="AF60" s="29">
        <v>30836.835135736525</v>
      </c>
      <c r="AG60" s="29">
        <v>13374.959986426122</v>
      </c>
      <c r="AH60" s="29">
        <v>1137.4967153926762</v>
      </c>
      <c r="AI60" s="29">
        <v>3202.3163588927405</v>
      </c>
      <c r="AJ60" s="29">
        <v>9019.0937757661268</v>
      </c>
      <c r="AK60" s="29">
        <v>2709.9984927256583</v>
      </c>
      <c r="AL60" s="29">
        <v>2890.5531818245445</v>
      </c>
      <c r="AM60" s="29">
        <v>8115.6336703262514</v>
      </c>
      <c r="AN60" s="29">
        <v>71806.875309481693</v>
      </c>
      <c r="AO60" s="29">
        <v>5095.5238468528414</v>
      </c>
      <c r="AP60" s="29">
        <v>18450.514279995696</v>
      </c>
      <c r="AQ60" s="29">
        <v>3978.8958711914179</v>
      </c>
      <c r="AR60" s="29">
        <v>1487.3608435136903</v>
      </c>
      <c r="AS60" s="29">
        <v>2845.28006280205</v>
      </c>
      <c r="AT60" s="29">
        <v>3374.8695606681526</v>
      </c>
      <c r="AU60" s="29">
        <v>200.27713194357239</v>
      </c>
      <c r="AV60" s="29">
        <v>41.155935489691345</v>
      </c>
      <c r="AW60" s="29">
        <v>66.099892941726196</v>
      </c>
      <c r="AX60" s="29">
        <v>9061.5316089121552</v>
      </c>
      <c r="AY60" s="29">
        <v>17387.424788253247</v>
      </c>
      <c r="AZ60" s="29">
        <v>444.44331614428319</v>
      </c>
      <c r="BA60" s="29">
        <v>5956.9867690011024</v>
      </c>
      <c r="BB60" s="29">
        <v>4337.5348504693466</v>
      </c>
      <c r="BC60" s="29">
        <v>7408.8907641101387</v>
      </c>
      <c r="BD60" s="29">
        <v>5533.0085924523901</v>
      </c>
      <c r="BE60" s="29">
        <v>1008.1951317060867</v>
      </c>
      <c r="BF60" s="29">
        <v>159.03555801048688</v>
      </c>
      <c r="BG60" s="29">
        <v>3943.2250930994114</v>
      </c>
      <c r="BH60" s="29">
        <v>60469.028917488409</v>
      </c>
      <c r="BI60" s="29">
        <v>1646.3952345202815</v>
      </c>
      <c r="BJ60" s="29">
        <v>194435.80059454069</v>
      </c>
      <c r="BK60" s="29">
        <v>1453.1363858072286</v>
      </c>
      <c r="BL60" s="29">
        <v>20525.842389008329</v>
      </c>
      <c r="BM60" s="29">
        <v>146246.52896917117</v>
      </c>
      <c r="BN60" s="29">
        <v>94299.480505923755</v>
      </c>
      <c r="BO60" s="29">
        <v>52696.809262246199</v>
      </c>
      <c r="BP60" s="29">
        <v>26567.748465148197</v>
      </c>
      <c r="BQ60" s="29">
        <v>2653.2566655720602</v>
      </c>
      <c r="BR60" s="29">
        <v>1444.7231468083812</v>
      </c>
      <c r="BS60" s="29">
        <v>0</v>
      </c>
      <c r="BT60" s="59">
        <f t="shared" si="0"/>
        <v>1335154.4502026888</v>
      </c>
      <c r="BU60" s="29">
        <v>5679304.5117456848</v>
      </c>
      <c r="BV60" s="29">
        <v>0</v>
      </c>
      <c r="BW60" s="29">
        <v>0</v>
      </c>
      <c r="BX60" s="29">
        <v>0</v>
      </c>
      <c r="BY60" s="29">
        <v>89205.073753512042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32191.106155951315</v>
      </c>
      <c r="CG60" s="29">
        <v>0</v>
      </c>
      <c r="CH60" s="29">
        <v>0</v>
      </c>
      <c r="CI60" s="29">
        <v>0</v>
      </c>
      <c r="CJ60" s="38">
        <f t="shared" si="2"/>
        <v>7135855.1418578373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196896.03543112596</v>
      </c>
      <c r="D61" s="29">
        <v>75735.642478163703</v>
      </c>
      <c r="E61" s="29">
        <v>2487.6695524692409</v>
      </c>
      <c r="F61" s="29">
        <v>14106.292984651904</v>
      </c>
      <c r="G61" s="29">
        <v>627666.42564939079</v>
      </c>
      <c r="H61" s="29">
        <v>33717.472427873538</v>
      </c>
      <c r="I61" s="29">
        <v>23514.008524380144</v>
      </c>
      <c r="J61" s="29">
        <v>34967.476946367329</v>
      </c>
      <c r="K61" s="29">
        <v>60356.366866910561</v>
      </c>
      <c r="L61" s="29">
        <v>31486.735451521694</v>
      </c>
      <c r="M61" s="29">
        <v>96903.677492073373</v>
      </c>
      <c r="N61" s="29">
        <v>158241.96687984787</v>
      </c>
      <c r="O61" s="29">
        <v>51601.752818304245</v>
      </c>
      <c r="P61" s="29">
        <v>48623.055467404949</v>
      </c>
      <c r="Q61" s="29">
        <v>18840.52230629971</v>
      </c>
      <c r="R61" s="29">
        <v>95116.612958432001</v>
      </c>
      <c r="S61" s="29">
        <v>84333.184192335146</v>
      </c>
      <c r="T61" s="29">
        <v>75599.236054939378</v>
      </c>
      <c r="U61" s="29">
        <v>204543.69170706224</v>
      </c>
      <c r="V61" s="29">
        <v>19247.724284774282</v>
      </c>
      <c r="W61" s="29">
        <v>29017.751712607002</v>
      </c>
      <c r="X61" s="29">
        <v>102558.36187184529</v>
      </c>
      <c r="Y61" s="29">
        <v>22035.121817897067</v>
      </c>
      <c r="Z61" s="29">
        <v>84671.854748775761</v>
      </c>
      <c r="AA61" s="29">
        <v>75952.077331345587</v>
      </c>
      <c r="AB61" s="29">
        <v>154675.98403254338</v>
      </c>
      <c r="AC61" s="29">
        <v>812814.57029007841</v>
      </c>
      <c r="AD61" s="29">
        <v>108161.43901031293</v>
      </c>
      <c r="AE61" s="29">
        <v>1289784.7498712479</v>
      </c>
      <c r="AF61" s="29">
        <v>548919.60826971545</v>
      </c>
      <c r="AG61" s="29">
        <v>181443.50252843346</v>
      </c>
      <c r="AH61" s="29">
        <v>45540.212763497315</v>
      </c>
      <c r="AI61" s="29">
        <v>81197.608260708672</v>
      </c>
      <c r="AJ61" s="29">
        <v>96882.320356553711</v>
      </c>
      <c r="AK61" s="29">
        <v>28491.463999752072</v>
      </c>
      <c r="AL61" s="29">
        <v>184208.8844107929</v>
      </c>
      <c r="AM61" s="29">
        <v>86531.346715451917</v>
      </c>
      <c r="AN61" s="29">
        <v>71637.858910510287</v>
      </c>
      <c r="AO61" s="29">
        <v>122071.45023844772</v>
      </c>
      <c r="AP61" s="29">
        <v>270234.81020951126</v>
      </c>
      <c r="AQ61" s="29">
        <v>240061.07677249718</v>
      </c>
      <c r="AR61" s="29">
        <v>63583.270664697287</v>
      </c>
      <c r="AS61" s="29">
        <v>131523.43946580924</v>
      </c>
      <c r="AT61" s="29">
        <v>46011.349822413715</v>
      </c>
      <c r="AU61" s="29">
        <v>839443.53662529809</v>
      </c>
      <c r="AV61" s="29">
        <v>10104.25363780027</v>
      </c>
      <c r="AW61" s="29">
        <v>15926.506930127898</v>
      </c>
      <c r="AX61" s="29">
        <v>147725.26159885712</v>
      </c>
      <c r="AY61" s="29">
        <v>290826.29414280778</v>
      </c>
      <c r="AZ61" s="29">
        <v>14700.300046897148</v>
      </c>
      <c r="BA61" s="29">
        <v>44574.22879260526</v>
      </c>
      <c r="BB61" s="29">
        <v>104135.80156728346</v>
      </c>
      <c r="BC61" s="29">
        <v>105455.84439297623</v>
      </c>
      <c r="BD61" s="29">
        <v>114117.55062229634</v>
      </c>
      <c r="BE61" s="29">
        <v>18430.191544645601</v>
      </c>
      <c r="BF61" s="29">
        <v>17840.565796899944</v>
      </c>
      <c r="BG61" s="29">
        <v>98856.691244572081</v>
      </c>
      <c r="BH61" s="29">
        <v>697974.06433644192</v>
      </c>
      <c r="BI61" s="29">
        <v>31630.110348087564</v>
      </c>
      <c r="BJ61" s="29">
        <v>620640.02033745556</v>
      </c>
      <c r="BK61" s="29">
        <v>15273.137625993328</v>
      </c>
      <c r="BL61" s="29">
        <v>493148.1534066021</v>
      </c>
      <c r="BM61" s="29">
        <v>535958.35587886465</v>
      </c>
      <c r="BN61" s="29">
        <v>104636.01301973239</v>
      </c>
      <c r="BO61" s="29">
        <v>84534.633177621945</v>
      </c>
      <c r="BP61" s="29">
        <v>194193.18597639821</v>
      </c>
      <c r="BQ61" s="29">
        <v>26384.951458291758</v>
      </c>
      <c r="BR61" s="29">
        <v>52743.003886255327</v>
      </c>
      <c r="BS61" s="29">
        <v>0</v>
      </c>
      <c r="BT61" s="59">
        <f t="shared" si="0"/>
        <v>11511248.320944587</v>
      </c>
      <c r="BU61" s="29">
        <v>650386.89835006616</v>
      </c>
      <c r="BV61" s="29">
        <v>0</v>
      </c>
      <c r="BW61" s="29">
        <v>0</v>
      </c>
      <c r="BX61" s="29">
        <v>571449.55786542594</v>
      </c>
      <c r="BY61" s="29">
        <v>28600.409470364666</v>
      </c>
      <c r="BZ61" s="29">
        <v>0</v>
      </c>
      <c r="CA61" s="29">
        <v>0</v>
      </c>
      <c r="CB61" s="29">
        <v>0</v>
      </c>
      <c r="CC61" s="29">
        <v>0</v>
      </c>
      <c r="CD61" s="29">
        <v>209.27878760754163</v>
      </c>
      <c r="CE61" s="29">
        <v>0</v>
      </c>
      <c r="CF61" s="29">
        <v>149003.72160971674</v>
      </c>
      <c r="CG61" s="29">
        <v>0</v>
      </c>
      <c r="CH61" s="29">
        <v>0</v>
      </c>
      <c r="CI61" s="29">
        <v>297844.69767535251</v>
      </c>
      <c r="CJ61" s="38">
        <f t="shared" si="2"/>
        <v>13208742.88470312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86329.650278675777</v>
      </c>
      <c r="D62" s="29">
        <v>42570.712398106567</v>
      </c>
      <c r="E62" s="29">
        <v>12524.474814914593</v>
      </c>
      <c r="F62" s="29">
        <v>9078.8770854048325</v>
      </c>
      <c r="G62" s="29">
        <v>108964.60127609146</v>
      </c>
      <c r="H62" s="29">
        <v>12467.661397837175</v>
      </c>
      <c r="I62" s="29">
        <v>5625.2625021071826</v>
      </c>
      <c r="J62" s="29">
        <v>18317.516835800434</v>
      </c>
      <c r="K62" s="29">
        <v>20338.977569790513</v>
      </c>
      <c r="L62" s="29">
        <v>19461.69506533138</v>
      </c>
      <c r="M62" s="29">
        <v>32964.455176196621</v>
      </c>
      <c r="N62" s="29">
        <v>78972.712814926344</v>
      </c>
      <c r="O62" s="29">
        <v>23639.177035871264</v>
      </c>
      <c r="P62" s="29">
        <v>25161.151047026222</v>
      </c>
      <c r="Q62" s="29">
        <v>9789.0568196170261</v>
      </c>
      <c r="R62" s="29">
        <v>36988.201050177719</v>
      </c>
      <c r="S62" s="29">
        <v>32982.150437322212</v>
      </c>
      <c r="T62" s="29">
        <v>14992.114126969709</v>
      </c>
      <c r="U62" s="29">
        <v>76484.345153334871</v>
      </c>
      <c r="V62" s="29">
        <v>8350.2038668458117</v>
      </c>
      <c r="W62" s="29">
        <v>22231.71072803409</v>
      </c>
      <c r="X62" s="29">
        <v>17461.649011312493</v>
      </c>
      <c r="Y62" s="29">
        <v>10561.365176225301</v>
      </c>
      <c r="Z62" s="29">
        <v>51988.289036794697</v>
      </c>
      <c r="AA62" s="29">
        <v>45465.728458214187</v>
      </c>
      <c r="AB62" s="29">
        <v>114405.03627614374</v>
      </c>
      <c r="AC62" s="29">
        <v>856759.75572017464</v>
      </c>
      <c r="AD62" s="29">
        <v>92089.59500968612</v>
      </c>
      <c r="AE62" s="29">
        <v>434054.21204159706</v>
      </c>
      <c r="AF62" s="29">
        <v>350407.75829770055</v>
      </c>
      <c r="AG62" s="29">
        <v>194540.8442544211</v>
      </c>
      <c r="AH62" s="29">
        <v>18682.316280860654</v>
      </c>
      <c r="AI62" s="29">
        <v>203996.15961927694</v>
      </c>
      <c r="AJ62" s="29">
        <v>113078.41829760028</v>
      </c>
      <c r="AK62" s="29">
        <v>33686.166957160123</v>
      </c>
      <c r="AL62" s="29">
        <v>115038.45961674303</v>
      </c>
      <c r="AM62" s="29">
        <v>46877.923248912703</v>
      </c>
      <c r="AN62" s="29">
        <v>30057.921558699883</v>
      </c>
      <c r="AO62" s="29">
        <v>105452.05382586413</v>
      </c>
      <c r="AP62" s="29">
        <v>129118.97737839966</v>
      </c>
      <c r="AQ62" s="29">
        <v>152326.46462169662</v>
      </c>
      <c r="AR62" s="29">
        <v>143730.20321357998</v>
      </c>
      <c r="AS62" s="29">
        <v>47408.009161287198</v>
      </c>
      <c r="AT62" s="29">
        <v>38846.562892641254</v>
      </c>
      <c r="AU62" s="29">
        <v>4293.6086161560443</v>
      </c>
      <c r="AV62" s="29">
        <v>553.71885100820987</v>
      </c>
      <c r="AW62" s="29">
        <v>1256.8551041758324</v>
      </c>
      <c r="AX62" s="29">
        <v>131654.88482179795</v>
      </c>
      <c r="AY62" s="29">
        <v>216414.30458721271</v>
      </c>
      <c r="AZ62" s="29">
        <v>9236.4724425769837</v>
      </c>
      <c r="BA62" s="29">
        <v>376.91520874767593</v>
      </c>
      <c r="BB62" s="29">
        <v>67444.229203255745</v>
      </c>
      <c r="BC62" s="29">
        <v>70074.834715449615</v>
      </c>
      <c r="BD62" s="29">
        <v>325564.69355914474</v>
      </c>
      <c r="BE62" s="29">
        <v>14138.974537510945</v>
      </c>
      <c r="BF62" s="29">
        <v>8602.7325395485313</v>
      </c>
      <c r="BG62" s="29">
        <v>145797.31592540783</v>
      </c>
      <c r="BH62" s="29">
        <v>602277.09319083299</v>
      </c>
      <c r="BI62" s="29">
        <v>820.23639823651911</v>
      </c>
      <c r="BJ62" s="29">
        <v>575527.65502838197</v>
      </c>
      <c r="BK62" s="29">
        <v>20684.929190041206</v>
      </c>
      <c r="BL62" s="29">
        <v>204010.14454968116</v>
      </c>
      <c r="BM62" s="29">
        <v>561466.29581707867</v>
      </c>
      <c r="BN62" s="29">
        <v>50670.164178451771</v>
      </c>
      <c r="BO62" s="29">
        <v>52075.277293976505</v>
      </c>
      <c r="BP62" s="29">
        <v>117363.04472478904</v>
      </c>
      <c r="BQ62" s="29">
        <v>10477.951981611608</v>
      </c>
      <c r="BR62" s="29">
        <v>41627.821768616064</v>
      </c>
      <c r="BS62" s="29">
        <v>0</v>
      </c>
      <c r="BT62" s="59">
        <f t="shared" si="0"/>
        <v>7276678.7316690646</v>
      </c>
      <c r="BU62" s="29">
        <v>1405611.8385688418</v>
      </c>
      <c r="BV62" s="29">
        <v>0</v>
      </c>
      <c r="BW62" s="29">
        <v>0</v>
      </c>
      <c r="BX62" s="29">
        <v>9886457.3217282072</v>
      </c>
      <c r="BY62" s="29">
        <v>63336857.461869948</v>
      </c>
      <c r="BZ62" s="29">
        <v>126017.89142170444</v>
      </c>
      <c r="CA62" s="29">
        <v>156478.28253203584</v>
      </c>
      <c r="CB62" s="29">
        <v>0</v>
      </c>
      <c r="CC62" s="29">
        <v>0</v>
      </c>
      <c r="CD62" s="29">
        <v>0</v>
      </c>
      <c r="CE62" s="29">
        <v>0</v>
      </c>
      <c r="CF62" s="29">
        <v>734517.99656488525</v>
      </c>
      <c r="CG62" s="29">
        <v>0</v>
      </c>
      <c r="CH62" s="29">
        <v>0</v>
      </c>
      <c r="CI62" s="29">
        <v>774714.45448181988</v>
      </c>
      <c r="CJ62" s="38">
        <f t="shared" si="2"/>
        <v>83697333.978836507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12295.785533340591</v>
      </c>
      <c r="D63" s="29">
        <v>1531.5552965991919</v>
      </c>
      <c r="E63" s="29">
        <v>252.87696563471434</v>
      </c>
      <c r="F63" s="29">
        <v>543.23962047891598</v>
      </c>
      <c r="G63" s="29">
        <v>26283.60625362115</v>
      </c>
      <c r="H63" s="29">
        <v>1737.9560939365263</v>
      </c>
      <c r="I63" s="29">
        <v>1281.7102152891416</v>
      </c>
      <c r="J63" s="29">
        <v>2003.423529447688</v>
      </c>
      <c r="K63" s="29">
        <v>4242.4196196152634</v>
      </c>
      <c r="L63" s="29">
        <v>6016.7044613962826</v>
      </c>
      <c r="M63" s="29">
        <v>6005.1720607916777</v>
      </c>
      <c r="N63" s="29">
        <v>12734.767819396584</v>
      </c>
      <c r="O63" s="29">
        <v>2407.2578520965972</v>
      </c>
      <c r="P63" s="29">
        <v>2988.9457054389081</v>
      </c>
      <c r="Q63" s="29">
        <v>575.27035502201295</v>
      </c>
      <c r="R63" s="29">
        <v>5199.2380214250334</v>
      </c>
      <c r="S63" s="29">
        <v>3151.7567937866643</v>
      </c>
      <c r="T63" s="29">
        <v>1854.8496873113497</v>
      </c>
      <c r="U63" s="29">
        <v>10450.171355247336</v>
      </c>
      <c r="V63" s="29">
        <v>863.52704543916502</v>
      </c>
      <c r="W63" s="29">
        <v>1233.5536300840572</v>
      </c>
      <c r="X63" s="29">
        <v>7408.6077389203201</v>
      </c>
      <c r="Y63" s="29">
        <v>1191.092260380949</v>
      </c>
      <c r="Z63" s="29">
        <v>5095.3357993108621</v>
      </c>
      <c r="AA63" s="29">
        <v>3136.5207684703009</v>
      </c>
      <c r="AB63" s="29">
        <v>11003.58653884536</v>
      </c>
      <c r="AC63" s="29">
        <v>35613.870755089956</v>
      </c>
      <c r="AD63" s="29">
        <v>30080.985676442335</v>
      </c>
      <c r="AE63" s="29">
        <v>81159.052533308452</v>
      </c>
      <c r="AF63" s="29">
        <v>46211.508762111407</v>
      </c>
      <c r="AG63" s="29">
        <v>50399.683562216698</v>
      </c>
      <c r="AH63" s="29">
        <v>3055.60305684475</v>
      </c>
      <c r="AI63" s="29">
        <v>1188.078649718085</v>
      </c>
      <c r="AJ63" s="29">
        <v>15738.929702679916</v>
      </c>
      <c r="AK63" s="29">
        <v>3243.2769939202431</v>
      </c>
      <c r="AL63" s="29">
        <v>2733.430359302105</v>
      </c>
      <c r="AM63" s="29">
        <v>5155.6763659657609</v>
      </c>
      <c r="AN63" s="29">
        <v>2906.2864613737797</v>
      </c>
      <c r="AO63" s="29">
        <v>10753.2486286235</v>
      </c>
      <c r="AP63" s="29">
        <v>29106.943428812927</v>
      </c>
      <c r="AQ63" s="29">
        <v>28661.272023126992</v>
      </c>
      <c r="AR63" s="29">
        <v>5046.1034745711313</v>
      </c>
      <c r="AS63" s="29">
        <v>28270.863611128432</v>
      </c>
      <c r="AT63" s="29">
        <v>5858.7648876474577</v>
      </c>
      <c r="AU63" s="29">
        <v>11440.22853437889</v>
      </c>
      <c r="AV63" s="29">
        <v>18805.368851345305</v>
      </c>
      <c r="AW63" s="29">
        <v>3303.0475138006386</v>
      </c>
      <c r="AX63" s="29">
        <v>15100.230619738057</v>
      </c>
      <c r="AY63" s="29">
        <v>14349.503453183394</v>
      </c>
      <c r="AZ63" s="29">
        <v>1824.1326409246324</v>
      </c>
      <c r="BA63" s="29">
        <v>0</v>
      </c>
      <c r="BB63" s="29">
        <v>6251.3681040157007</v>
      </c>
      <c r="BC63" s="29">
        <v>10705.896753750345</v>
      </c>
      <c r="BD63" s="29">
        <v>9185.519297033843</v>
      </c>
      <c r="BE63" s="29">
        <v>1620.1137955595764</v>
      </c>
      <c r="BF63" s="29">
        <v>781.30759122545112</v>
      </c>
      <c r="BG63" s="29">
        <v>10830.533999256793</v>
      </c>
      <c r="BH63" s="29">
        <v>139049.6599210249</v>
      </c>
      <c r="BI63" s="29">
        <v>1064.3435524742877</v>
      </c>
      <c r="BJ63" s="29">
        <v>121793.13902246315</v>
      </c>
      <c r="BK63" s="29">
        <v>4523.6622546268954</v>
      </c>
      <c r="BL63" s="29">
        <v>1083774.7432575922</v>
      </c>
      <c r="BM63" s="29">
        <v>165309.04385661977</v>
      </c>
      <c r="BN63" s="29">
        <v>5822.8518226333254</v>
      </c>
      <c r="BO63" s="29">
        <v>3257.7492537560083</v>
      </c>
      <c r="BP63" s="29">
        <v>9117.828527276868</v>
      </c>
      <c r="BQ63" s="29">
        <v>2029.451123331645</v>
      </c>
      <c r="BR63" s="29">
        <v>6048.7791918056919</v>
      </c>
      <c r="BS63" s="29">
        <v>0</v>
      </c>
      <c r="BT63" s="59">
        <f t="shared" si="0"/>
        <v>2162661.0128920279</v>
      </c>
      <c r="BU63" s="29">
        <v>932569.78228807601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35518.090847877385</v>
      </c>
      <c r="CG63" s="29">
        <v>0</v>
      </c>
      <c r="CH63" s="29">
        <v>0</v>
      </c>
      <c r="CI63" s="29">
        <v>4669.6240652265005</v>
      </c>
      <c r="CJ63" s="38">
        <f t="shared" si="2"/>
        <v>3135418.5100932075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30860.094150614474</v>
      </c>
      <c r="D64" s="29">
        <v>78655.336171440751</v>
      </c>
      <c r="E64" s="29">
        <v>4125.0509803684863</v>
      </c>
      <c r="F64" s="29">
        <v>3728.7124359894642</v>
      </c>
      <c r="G64" s="29">
        <v>56461.090060564813</v>
      </c>
      <c r="H64" s="29">
        <v>7635.8811719941168</v>
      </c>
      <c r="I64" s="29">
        <v>3093.2853074437171</v>
      </c>
      <c r="J64" s="29">
        <v>7152.620609316813</v>
      </c>
      <c r="K64" s="29">
        <v>6000.6687196625489</v>
      </c>
      <c r="L64" s="29">
        <v>7057.6922125061237</v>
      </c>
      <c r="M64" s="29">
        <v>16701.592494179749</v>
      </c>
      <c r="N64" s="29">
        <v>21831.245948866745</v>
      </c>
      <c r="O64" s="29">
        <v>12055.52469402379</v>
      </c>
      <c r="P64" s="29">
        <v>12591.543347912764</v>
      </c>
      <c r="Q64" s="29">
        <v>4874.6020670927419</v>
      </c>
      <c r="R64" s="29">
        <v>16259.771319783107</v>
      </c>
      <c r="S64" s="29">
        <v>14268.739536496032</v>
      </c>
      <c r="T64" s="29">
        <v>6333.9516898609581</v>
      </c>
      <c r="U64" s="29">
        <v>34276.498586543174</v>
      </c>
      <c r="V64" s="29">
        <v>3268.860011506712</v>
      </c>
      <c r="W64" s="29">
        <v>8825.6977693071403</v>
      </c>
      <c r="X64" s="29">
        <v>9138.0907959039178</v>
      </c>
      <c r="Y64" s="29">
        <v>4660.2285139598034</v>
      </c>
      <c r="Z64" s="29">
        <v>21690.346364484412</v>
      </c>
      <c r="AA64" s="29">
        <v>11736.616699095974</v>
      </c>
      <c r="AB64" s="29">
        <v>28140.064011851959</v>
      </c>
      <c r="AC64" s="29">
        <v>401878.5415280505</v>
      </c>
      <c r="AD64" s="29">
        <v>35781.003587322193</v>
      </c>
      <c r="AE64" s="29">
        <v>181846.02549486983</v>
      </c>
      <c r="AF64" s="29">
        <v>102870.84163448613</v>
      </c>
      <c r="AG64" s="29">
        <v>68068.570705360384</v>
      </c>
      <c r="AH64" s="29">
        <v>4986.9537173325243</v>
      </c>
      <c r="AI64" s="29">
        <v>10048.311144188472</v>
      </c>
      <c r="AJ64" s="29">
        <v>44847.700667900921</v>
      </c>
      <c r="AK64" s="29">
        <v>16582.446419581946</v>
      </c>
      <c r="AL64" s="29">
        <v>28952.885785470411</v>
      </c>
      <c r="AM64" s="29">
        <v>18000.179149697469</v>
      </c>
      <c r="AN64" s="29">
        <v>17905.761335108979</v>
      </c>
      <c r="AO64" s="29">
        <v>31103.467917768383</v>
      </c>
      <c r="AP64" s="29">
        <v>61394.508459173929</v>
      </c>
      <c r="AQ64" s="29">
        <v>53359.846439182664</v>
      </c>
      <c r="AR64" s="29">
        <v>47602.867165112672</v>
      </c>
      <c r="AS64" s="29">
        <v>19955.861855362909</v>
      </c>
      <c r="AT64" s="29">
        <v>10956.163466086467</v>
      </c>
      <c r="AU64" s="29">
        <v>1748.2562720921505</v>
      </c>
      <c r="AV64" s="29">
        <v>508.70703534907972</v>
      </c>
      <c r="AW64" s="29">
        <v>1155.6614867408298</v>
      </c>
      <c r="AX64" s="29">
        <v>68562.616031246129</v>
      </c>
      <c r="AY64" s="29">
        <v>138516.40681962826</v>
      </c>
      <c r="AZ64" s="29">
        <v>9568.2414576826468</v>
      </c>
      <c r="BA64" s="29">
        <v>937.41598641352743</v>
      </c>
      <c r="BB64" s="29">
        <v>34920.916347903607</v>
      </c>
      <c r="BC64" s="29">
        <v>30993.920377327297</v>
      </c>
      <c r="BD64" s="29">
        <v>156755.48131518601</v>
      </c>
      <c r="BE64" s="29">
        <v>6694.0037774715702</v>
      </c>
      <c r="BF64" s="29">
        <v>3310.7751921844238</v>
      </c>
      <c r="BG64" s="29">
        <v>59990.164305482707</v>
      </c>
      <c r="BH64" s="29">
        <v>475285.64298482437</v>
      </c>
      <c r="BI64" s="29">
        <v>9007.0179897671242</v>
      </c>
      <c r="BJ64" s="29">
        <v>1097075.3982606432</v>
      </c>
      <c r="BK64" s="29">
        <v>9360.287965661646</v>
      </c>
      <c r="BL64" s="29">
        <v>384126.38581860723</v>
      </c>
      <c r="BM64" s="29">
        <v>238036.36561645288</v>
      </c>
      <c r="BN64" s="29">
        <v>42342.08171137068</v>
      </c>
      <c r="BO64" s="29">
        <v>34375.872346465418</v>
      </c>
      <c r="BP64" s="29">
        <v>107153.28383450196</v>
      </c>
      <c r="BQ64" s="29">
        <v>4059.2955779267604</v>
      </c>
      <c r="BR64" s="29">
        <v>13975.650158747801</v>
      </c>
      <c r="BS64" s="29">
        <v>0</v>
      </c>
      <c r="BT64" s="59">
        <f t="shared" si="0"/>
        <v>4516025.5908125052</v>
      </c>
      <c r="BU64" s="29">
        <v>3632808.3423327431</v>
      </c>
      <c r="BV64" s="29">
        <v>4208473.7134679183</v>
      </c>
      <c r="BW64" s="29">
        <v>0</v>
      </c>
      <c r="BX64" s="29">
        <v>50812841.42882365</v>
      </c>
      <c r="BY64" s="29">
        <v>2786206.9698957046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2783434.5325490502</v>
      </c>
      <c r="CG64" s="29">
        <v>0</v>
      </c>
      <c r="CH64" s="29">
        <v>0</v>
      </c>
      <c r="CI64" s="29">
        <v>237445.77597552506</v>
      </c>
      <c r="CJ64" s="38">
        <f t="shared" si="2"/>
        <v>68977236.3538571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1331.296202038051</v>
      </c>
      <c r="D65" s="29">
        <v>440.82878974768136</v>
      </c>
      <c r="E65" s="29">
        <v>50.842705768034229</v>
      </c>
      <c r="F65" s="29">
        <v>32.659977521216732</v>
      </c>
      <c r="G65" s="29">
        <v>18365.684527171088</v>
      </c>
      <c r="H65" s="29">
        <v>3465.0427464977747</v>
      </c>
      <c r="I65" s="29">
        <v>861.34819481806187</v>
      </c>
      <c r="J65" s="29">
        <v>5350.4340377227227</v>
      </c>
      <c r="K65" s="29">
        <v>4182.8251670288128</v>
      </c>
      <c r="L65" s="29">
        <v>5533.7385144917234</v>
      </c>
      <c r="M65" s="29">
        <v>4874.0638027701843</v>
      </c>
      <c r="N65" s="29">
        <v>22047.284538720472</v>
      </c>
      <c r="O65" s="29">
        <v>6219.1369044887761</v>
      </c>
      <c r="P65" s="29">
        <v>2820.6724549144901</v>
      </c>
      <c r="Q65" s="29">
        <v>1818.9339255088619</v>
      </c>
      <c r="R65" s="29">
        <v>8966.0845246261033</v>
      </c>
      <c r="S65" s="29">
        <v>10580.986016516881</v>
      </c>
      <c r="T65" s="29">
        <v>3476.2116072346348</v>
      </c>
      <c r="U65" s="29">
        <v>22128.592160455686</v>
      </c>
      <c r="V65" s="29">
        <v>1174.7060530250526</v>
      </c>
      <c r="W65" s="29">
        <v>1459.4204525979944</v>
      </c>
      <c r="X65" s="29">
        <v>6584.4494316043383</v>
      </c>
      <c r="Y65" s="29">
        <v>3120.5801297504195</v>
      </c>
      <c r="Z65" s="29">
        <v>201.31748634612691</v>
      </c>
      <c r="AA65" s="29">
        <v>792.0412443611184</v>
      </c>
      <c r="AB65" s="29">
        <v>979.75916856258289</v>
      </c>
      <c r="AC65" s="29">
        <v>10654.994848360178</v>
      </c>
      <c r="AD65" s="29">
        <v>1446.1040098756089</v>
      </c>
      <c r="AE65" s="29">
        <v>8766.8517590073407</v>
      </c>
      <c r="AF65" s="29">
        <v>6717.0648659347817</v>
      </c>
      <c r="AG65" s="29">
        <v>3530.7974184609257</v>
      </c>
      <c r="AH65" s="29">
        <v>634.51128239916545</v>
      </c>
      <c r="AI65" s="29">
        <v>1768.9854959898269</v>
      </c>
      <c r="AJ65" s="29">
        <v>2828.6723440544374</v>
      </c>
      <c r="AK65" s="29">
        <v>612.34756860999767</v>
      </c>
      <c r="AL65" s="29">
        <v>1894.2931854865055</v>
      </c>
      <c r="AM65" s="29">
        <v>3677.441729320451</v>
      </c>
      <c r="AN65" s="29">
        <v>3244.1833230486518</v>
      </c>
      <c r="AO65" s="29">
        <v>1462.563607881312</v>
      </c>
      <c r="AP65" s="29">
        <v>6538.830192859923</v>
      </c>
      <c r="AQ65" s="29">
        <v>17404.06305951273</v>
      </c>
      <c r="AR65" s="29">
        <v>771.52768462659049</v>
      </c>
      <c r="AS65" s="29">
        <v>1211.0003027930122</v>
      </c>
      <c r="AT65" s="29">
        <v>686.01247442586282</v>
      </c>
      <c r="AU65" s="29">
        <v>585.76774384965722</v>
      </c>
      <c r="AV65" s="29">
        <v>294.63400518190156</v>
      </c>
      <c r="AW65" s="29">
        <v>46.922615531736888</v>
      </c>
      <c r="AX65" s="29">
        <v>2755.1644256322948</v>
      </c>
      <c r="AY65" s="29">
        <v>7228.2999386752363</v>
      </c>
      <c r="AZ65" s="29">
        <v>329.1564803692446</v>
      </c>
      <c r="BA65" s="29">
        <v>0</v>
      </c>
      <c r="BB65" s="29">
        <v>575.31017394981973</v>
      </c>
      <c r="BC65" s="29">
        <v>2026.9356165597096</v>
      </c>
      <c r="BD65" s="29">
        <v>2692.8076620626048</v>
      </c>
      <c r="BE65" s="29">
        <v>246.88080465772563</v>
      </c>
      <c r="BF65" s="29">
        <v>240.21509327444886</v>
      </c>
      <c r="BG65" s="29">
        <v>1745.3699894398037</v>
      </c>
      <c r="BH65" s="29">
        <v>54444.486475771962</v>
      </c>
      <c r="BI65" s="29">
        <v>6015.9701858952712</v>
      </c>
      <c r="BJ65" s="29">
        <v>105969.93323357045</v>
      </c>
      <c r="BK65" s="29">
        <v>419.60645329013767</v>
      </c>
      <c r="BL65" s="29">
        <v>12579.036126705898</v>
      </c>
      <c r="BM65" s="29">
        <v>16415.450476892569</v>
      </c>
      <c r="BN65" s="29">
        <v>11546.996991810473</v>
      </c>
      <c r="BO65" s="29">
        <v>7336.1024656345917</v>
      </c>
      <c r="BP65" s="29">
        <v>31745.678336824807</v>
      </c>
      <c r="BQ65" s="29">
        <v>879.1680653465213</v>
      </c>
      <c r="BR65" s="29">
        <v>767.52437918328621</v>
      </c>
      <c r="BS65" s="29">
        <v>0</v>
      </c>
      <c r="BT65" s="59">
        <f t="shared" si="0"/>
        <v>477596.60365704639</v>
      </c>
      <c r="BU65" s="29">
        <v>1444051.420826639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46.179745011134827</v>
      </c>
      <c r="CE65" s="29">
        <v>0</v>
      </c>
      <c r="CF65" s="29">
        <v>9330.3326275008403</v>
      </c>
      <c r="CG65" s="29">
        <v>0</v>
      </c>
      <c r="CH65" s="29">
        <v>0</v>
      </c>
      <c r="CI65" s="29">
        <v>17127.348103856661</v>
      </c>
      <c r="CJ65" s="38">
        <f t="shared" si="2"/>
        <v>1948151.884960054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71.323817630006602</v>
      </c>
      <c r="D66" s="29">
        <v>103.68556264052704</v>
      </c>
      <c r="E66" s="29">
        <v>8.9353593757174288</v>
      </c>
      <c r="F66" s="29">
        <v>245.6748359090054</v>
      </c>
      <c r="G66" s="29">
        <v>674.7548851153208</v>
      </c>
      <c r="H66" s="29">
        <v>109.74819727878798</v>
      </c>
      <c r="I66" s="29">
        <v>152.11493414836829</v>
      </c>
      <c r="J66" s="29">
        <v>123.15212574282678</v>
      </c>
      <c r="K66" s="29">
        <v>57.52250770459262</v>
      </c>
      <c r="L66" s="29">
        <v>38.319987632266951</v>
      </c>
      <c r="M66" s="29">
        <v>237.83232631219613</v>
      </c>
      <c r="N66" s="29">
        <v>296.37019351427074</v>
      </c>
      <c r="O66" s="29">
        <v>175.6353298580442</v>
      </c>
      <c r="P66" s="29">
        <v>203.77712955694548</v>
      </c>
      <c r="Q66" s="29">
        <v>102.09089687208805</v>
      </c>
      <c r="R66" s="29">
        <v>262.93660369757629</v>
      </c>
      <c r="S66" s="29">
        <v>323.67308045560776</v>
      </c>
      <c r="T66" s="29">
        <v>91.583307622134868</v>
      </c>
      <c r="U66" s="29">
        <v>604.64873169823602</v>
      </c>
      <c r="V66" s="29">
        <v>48.832784170375191</v>
      </c>
      <c r="W66" s="29">
        <v>42.565925486720488</v>
      </c>
      <c r="X66" s="29">
        <v>344.94575940254123</v>
      </c>
      <c r="Y66" s="29">
        <v>66.342993046753193</v>
      </c>
      <c r="Z66" s="29">
        <v>104.6645899022127</v>
      </c>
      <c r="AA66" s="29">
        <v>15.769801965111236</v>
      </c>
      <c r="AB66" s="29">
        <v>85.956002241517282</v>
      </c>
      <c r="AC66" s="29">
        <v>17767.865456532334</v>
      </c>
      <c r="AD66" s="29">
        <v>151.21219542988356</v>
      </c>
      <c r="AE66" s="29">
        <v>926.15829883464653</v>
      </c>
      <c r="AF66" s="29">
        <v>634.69479807399523</v>
      </c>
      <c r="AG66" s="29">
        <v>84.031242959684576</v>
      </c>
      <c r="AH66" s="29">
        <v>304.55548353948052</v>
      </c>
      <c r="AI66" s="29">
        <v>27.140537330003941</v>
      </c>
      <c r="AJ66" s="29">
        <v>145.05665277679987</v>
      </c>
      <c r="AK66" s="29">
        <v>7.9945596843597295</v>
      </c>
      <c r="AL66" s="29">
        <v>60.241042194105724</v>
      </c>
      <c r="AM66" s="29">
        <v>81.983173457280884</v>
      </c>
      <c r="AN66" s="29">
        <v>14.04631531296465</v>
      </c>
      <c r="AO66" s="29">
        <v>41.276518688460357</v>
      </c>
      <c r="AP66" s="29">
        <v>271.99556704126775</v>
      </c>
      <c r="AQ66" s="29">
        <v>80.660160304426753</v>
      </c>
      <c r="AR66" s="29">
        <v>66.226984531159204</v>
      </c>
      <c r="AS66" s="29">
        <v>42.908514398786807</v>
      </c>
      <c r="AT66" s="29">
        <v>37.28278609830636</v>
      </c>
      <c r="AU66" s="29">
        <v>39.217504365088594</v>
      </c>
      <c r="AV66" s="29">
        <v>3.3561286791464218</v>
      </c>
      <c r="AW66" s="29">
        <v>7.4836717315663082</v>
      </c>
      <c r="AX66" s="29">
        <v>188.09246336232962</v>
      </c>
      <c r="AY66" s="29">
        <v>416.44372150281845</v>
      </c>
      <c r="AZ66" s="29">
        <v>70.535195031024671</v>
      </c>
      <c r="BA66" s="29">
        <v>2.8226517689919972</v>
      </c>
      <c r="BB66" s="29">
        <v>86.154520703364653</v>
      </c>
      <c r="BC66" s="29">
        <v>1553.6009589262787</v>
      </c>
      <c r="BD66" s="29">
        <v>164.95025321132059</v>
      </c>
      <c r="BE66" s="29">
        <v>14.303139346687392</v>
      </c>
      <c r="BF66" s="29">
        <v>115.13174529052714</v>
      </c>
      <c r="BG66" s="29">
        <v>1372.3870938813586</v>
      </c>
      <c r="BH66" s="29">
        <v>51125.351484316343</v>
      </c>
      <c r="BI66" s="29">
        <v>12.52686536066788</v>
      </c>
      <c r="BJ66" s="29">
        <v>312528.55663365842</v>
      </c>
      <c r="BK66" s="29">
        <v>17.517632551048006</v>
      </c>
      <c r="BL66" s="29">
        <v>98860.010785462131</v>
      </c>
      <c r="BM66" s="29">
        <v>203996.85527795472</v>
      </c>
      <c r="BN66" s="29">
        <v>477.71899050176597</v>
      </c>
      <c r="BO66" s="29">
        <v>638.80121490189208</v>
      </c>
      <c r="BP66" s="29">
        <v>311.24020354281419</v>
      </c>
      <c r="BQ66" s="29">
        <v>26.187623998974026</v>
      </c>
      <c r="BR66" s="29">
        <v>68.478932207831974</v>
      </c>
      <c r="BS66" s="29">
        <v>0</v>
      </c>
      <c r="BT66" s="59">
        <f t="shared" si="0"/>
        <v>697435.91264842474</v>
      </c>
      <c r="BU66" s="29">
        <v>6248334.8761432767</v>
      </c>
      <c r="BV66" s="29">
        <v>0</v>
      </c>
      <c r="BW66" s="29">
        <v>6934206.7625041232</v>
      </c>
      <c r="BX66" s="29">
        <v>38458814.197889581</v>
      </c>
      <c r="BY66" s="29">
        <v>592201.30962213315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1008514.243571876</v>
      </c>
      <c r="CG66" s="29">
        <v>0</v>
      </c>
      <c r="CH66" s="29">
        <v>0</v>
      </c>
      <c r="CI66" s="29">
        <v>1250.6105156056353</v>
      </c>
      <c r="CJ66" s="38">
        <f t="shared" si="2"/>
        <v>53940757.912895016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422.35801481415706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4.1870108815813003</v>
      </c>
      <c r="Y67" s="29">
        <v>0</v>
      </c>
      <c r="Z67" s="29">
        <v>0</v>
      </c>
      <c r="AA67" s="29">
        <v>0</v>
      </c>
      <c r="AB67" s="29">
        <v>0</v>
      </c>
      <c r="AC67" s="29">
        <v>72661.558359014831</v>
      </c>
      <c r="AD67" s="29">
        <v>0</v>
      </c>
      <c r="AE67" s="29">
        <v>0</v>
      </c>
      <c r="AF67" s="29">
        <v>0</v>
      </c>
      <c r="AG67" s="29">
        <v>0</v>
      </c>
      <c r="AH67" s="29">
        <v>248.34112762491262</v>
      </c>
      <c r="AI67" s="29">
        <v>0</v>
      </c>
      <c r="AJ67" s="29">
        <v>55.406810560207845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6.1201094937950904</v>
      </c>
      <c r="AV67" s="29">
        <v>0</v>
      </c>
      <c r="AW67" s="29">
        <v>0</v>
      </c>
      <c r="AX67" s="29">
        <v>232.03607515759609</v>
      </c>
      <c r="AY67" s="29">
        <v>299.59470606916295</v>
      </c>
      <c r="AZ67" s="29">
        <v>0</v>
      </c>
      <c r="BA67" s="29">
        <v>14.465398130859095</v>
      </c>
      <c r="BB67" s="29">
        <v>0</v>
      </c>
      <c r="BC67" s="29">
        <v>327.36444832461325</v>
      </c>
      <c r="BD67" s="29">
        <v>0</v>
      </c>
      <c r="BE67" s="29">
        <v>35.010137882762365</v>
      </c>
      <c r="BF67" s="29">
        <v>547.51489059307733</v>
      </c>
      <c r="BG67" s="29">
        <v>5652.7946347043362</v>
      </c>
      <c r="BH67" s="29">
        <v>52112.494235362101</v>
      </c>
      <c r="BI67" s="29">
        <v>0</v>
      </c>
      <c r="BJ67" s="29">
        <v>33462.747003466997</v>
      </c>
      <c r="BK67" s="29">
        <v>0</v>
      </c>
      <c r="BL67" s="29">
        <v>4604.1718200259184</v>
      </c>
      <c r="BM67" s="29">
        <v>54998.651597636963</v>
      </c>
      <c r="BN67" s="29">
        <v>1725.8516489366916</v>
      </c>
      <c r="BO67" s="29">
        <v>2386.9882325824719</v>
      </c>
      <c r="BP67" s="29">
        <v>74.929200078145215</v>
      </c>
      <c r="BQ67" s="29">
        <v>0</v>
      </c>
      <c r="BR67" s="29">
        <v>0</v>
      </c>
      <c r="BS67" s="29">
        <v>0</v>
      </c>
      <c r="BT67" s="59">
        <f t="shared" si="0"/>
        <v>229872.58546134119</v>
      </c>
      <c r="BU67" s="29">
        <v>11176592.513787143</v>
      </c>
      <c r="BV67" s="29">
        <v>2279512.1073651053</v>
      </c>
      <c r="BW67" s="29">
        <v>0</v>
      </c>
      <c r="BX67" s="29">
        <v>54350800.087416314</v>
      </c>
      <c r="BY67" s="29">
        <v>887383.5658930816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393.60368589771275</v>
      </c>
      <c r="CG67" s="29">
        <v>0</v>
      </c>
      <c r="CH67" s="29">
        <v>0</v>
      </c>
      <c r="CI67" s="29">
        <v>13384.421212801899</v>
      </c>
      <c r="CJ67" s="38">
        <f t="shared" si="2"/>
        <v>68937938.884821698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325.24521023061902</v>
      </c>
      <c r="D68" s="29">
        <v>1235.9333929734539</v>
      </c>
      <c r="E68" s="29">
        <v>142.38380502573759</v>
      </c>
      <c r="F68" s="29">
        <v>983.6981673589712</v>
      </c>
      <c r="G68" s="29">
        <v>3139.718442250296</v>
      </c>
      <c r="H68" s="29">
        <v>453.4609502932791</v>
      </c>
      <c r="I68" s="29">
        <v>562.08331177422656</v>
      </c>
      <c r="J68" s="29">
        <v>608.38121958662225</v>
      </c>
      <c r="K68" s="29">
        <v>225.93177405923865</v>
      </c>
      <c r="L68" s="29">
        <v>133.74330108390126</v>
      </c>
      <c r="M68" s="29">
        <v>1467.0067819828371</v>
      </c>
      <c r="N68" s="29">
        <v>2138.632287230409</v>
      </c>
      <c r="O68" s="29">
        <v>928.78171551190815</v>
      </c>
      <c r="P68" s="29">
        <v>896.31248015331903</v>
      </c>
      <c r="Q68" s="29">
        <v>477.55574758211526</v>
      </c>
      <c r="R68" s="29">
        <v>1132.6156194015932</v>
      </c>
      <c r="S68" s="29">
        <v>1258.6355432756891</v>
      </c>
      <c r="T68" s="29">
        <v>437.12942264265018</v>
      </c>
      <c r="U68" s="29">
        <v>3088.9480884279792</v>
      </c>
      <c r="V68" s="29">
        <v>246.69854241903442</v>
      </c>
      <c r="W68" s="29">
        <v>231.84287511271063</v>
      </c>
      <c r="X68" s="29">
        <v>8178.8656212885753</v>
      </c>
      <c r="Y68" s="29">
        <v>289.25359146882772</v>
      </c>
      <c r="Z68" s="29">
        <v>390.32801919056453</v>
      </c>
      <c r="AA68" s="29">
        <v>62.49957783717273</v>
      </c>
      <c r="AB68" s="29">
        <v>554.4041944356685</v>
      </c>
      <c r="AC68" s="29">
        <v>21752.842805722052</v>
      </c>
      <c r="AD68" s="29">
        <v>549.40597471374258</v>
      </c>
      <c r="AE68" s="29">
        <v>5946.881821335769</v>
      </c>
      <c r="AF68" s="29">
        <v>2550.7226271250138</v>
      </c>
      <c r="AG68" s="29">
        <v>336.61491213953673</v>
      </c>
      <c r="AH68" s="29">
        <v>264.93249169783178</v>
      </c>
      <c r="AI68" s="29">
        <v>222.54559404627884</v>
      </c>
      <c r="AJ68" s="29">
        <v>381.11289164524908</v>
      </c>
      <c r="AK68" s="29">
        <v>37.975297787364113</v>
      </c>
      <c r="AL68" s="29">
        <v>23723.788188172286</v>
      </c>
      <c r="AM68" s="29">
        <v>243694.71170987436</v>
      </c>
      <c r="AN68" s="29">
        <v>136651.17352995771</v>
      </c>
      <c r="AO68" s="29">
        <v>177.91801688163847</v>
      </c>
      <c r="AP68" s="29">
        <v>1704.7724945427276</v>
      </c>
      <c r="AQ68" s="29">
        <v>409.89286875453979</v>
      </c>
      <c r="AR68" s="29">
        <v>274.27284516616345</v>
      </c>
      <c r="AS68" s="29">
        <v>270.31844546004038</v>
      </c>
      <c r="AT68" s="29">
        <v>160.52088034568277</v>
      </c>
      <c r="AU68" s="29">
        <v>237.19891333456027</v>
      </c>
      <c r="AV68" s="29">
        <v>12.626790639608004</v>
      </c>
      <c r="AW68" s="29">
        <v>29.030402916231999</v>
      </c>
      <c r="AX68" s="29">
        <v>859.65899229456102</v>
      </c>
      <c r="AY68" s="29">
        <v>1519.8904958712822</v>
      </c>
      <c r="AZ68" s="29">
        <v>1204.1455124812924</v>
      </c>
      <c r="BA68" s="29">
        <v>18214.498968770342</v>
      </c>
      <c r="BB68" s="29">
        <v>2804.2741179028435</v>
      </c>
      <c r="BC68" s="29">
        <v>4286.4749635289327</v>
      </c>
      <c r="BD68" s="29">
        <v>1351.7654614178277</v>
      </c>
      <c r="BE68" s="29">
        <v>85.239691656607846</v>
      </c>
      <c r="BF68" s="29">
        <v>39.574673628939649</v>
      </c>
      <c r="BG68" s="29">
        <v>5634.1070693715774</v>
      </c>
      <c r="BH68" s="29">
        <v>78504.65777253198</v>
      </c>
      <c r="BI68" s="29">
        <v>460.4855809658701</v>
      </c>
      <c r="BJ68" s="29">
        <v>505983.74843451579</v>
      </c>
      <c r="BK68" s="29">
        <v>65.89532309161342</v>
      </c>
      <c r="BL68" s="29">
        <v>18878.076998363958</v>
      </c>
      <c r="BM68" s="29">
        <v>175194.64379379287</v>
      </c>
      <c r="BN68" s="29">
        <v>537096.28022255609</v>
      </c>
      <c r="BO68" s="29">
        <v>38920.245379563559</v>
      </c>
      <c r="BP68" s="29">
        <v>11123.05551428445</v>
      </c>
      <c r="BQ68" s="29">
        <v>97.145320568431643</v>
      </c>
      <c r="BR68" s="29">
        <v>249.09968585912091</v>
      </c>
      <c r="BS68" s="29">
        <v>0</v>
      </c>
      <c r="BT68" s="59">
        <f t="shared" si="0"/>
        <v>1871552.3131578739</v>
      </c>
      <c r="BU68" s="29">
        <v>4087146.0649189116</v>
      </c>
      <c r="BV68" s="29">
        <v>657568.301135235</v>
      </c>
      <c r="BW68" s="29">
        <v>0</v>
      </c>
      <c r="BX68" s="29">
        <v>5048260.2065574005</v>
      </c>
      <c r="BY68" s="29">
        <v>650611.69508016342</v>
      </c>
      <c r="BZ68" s="29">
        <v>0</v>
      </c>
      <c r="CA68" s="29">
        <v>0</v>
      </c>
      <c r="CB68" s="29">
        <v>0</v>
      </c>
      <c r="CC68" s="29">
        <v>0</v>
      </c>
      <c r="CD68" s="29">
        <v>1922.1361715525595</v>
      </c>
      <c r="CE68" s="29">
        <v>0</v>
      </c>
      <c r="CF68" s="29">
        <v>1941077.9001100594</v>
      </c>
      <c r="CG68" s="29">
        <v>506477.87625941815</v>
      </c>
      <c r="CH68" s="29">
        <v>-108.04658517148735</v>
      </c>
      <c r="CI68" s="29">
        <v>228645.75506229373</v>
      </c>
      <c r="CJ68" s="38">
        <f t="shared" si="2"/>
        <v>14993154.201867735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283.74791313060337</v>
      </c>
      <c r="D69" s="29">
        <v>187.11856179888031</v>
      </c>
      <c r="E69" s="29">
        <v>3193.2618283291422</v>
      </c>
      <c r="F69" s="29">
        <v>970.40796722687526</v>
      </c>
      <c r="G69" s="29">
        <v>2686.7242080933779</v>
      </c>
      <c r="H69" s="29">
        <v>433.64319228266692</v>
      </c>
      <c r="I69" s="29">
        <v>597.14968877864339</v>
      </c>
      <c r="J69" s="29">
        <v>493.3677607313976</v>
      </c>
      <c r="K69" s="29">
        <v>226.64844474288424</v>
      </c>
      <c r="L69" s="29">
        <v>150.41017737416547</v>
      </c>
      <c r="M69" s="29">
        <v>969.32082359031369</v>
      </c>
      <c r="N69" s="29">
        <v>1027.2710270155221</v>
      </c>
      <c r="O69" s="29">
        <v>706.94561186962426</v>
      </c>
      <c r="P69" s="29">
        <v>808.76780880461206</v>
      </c>
      <c r="Q69" s="29">
        <v>407.52893384192652</v>
      </c>
      <c r="R69" s="29">
        <v>1042.3104770824602</v>
      </c>
      <c r="S69" s="29">
        <v>1127.4801148486472</v>
      </c>
      <c r="T69" s="29">
        <v>365.50807821329568</v>
      </c>
      <c r="U69" s="29">
        <v>2426.6054596347699</v>
      </c>
      <c r="V69" s="29">
        <v>195.80659433229258</v>
      </c>
      <c r="W69" s="29">
        <v>169.19488968388683</v>
      </c>
      <c r="X69" s="29">
        <v>1645.6131644668856</v>
      </c>
      <c r="Y69" s="29">
        <v>253.56400607908293</v>
      </c>
      <c r="Z69" s="29">
        <v>411.25659038634717</v>
      </c>
      <c r="AA69" s="29">
        <v>62.195663639090043</v>
      </c>
      <c r="AB69" s="29">
        <v>564.76439640538615</v>
      </c>
      <c r="AC69" s="29">
        <v>17227.672654661845</v>
      </c>
      <c r="AD69" s="29">
        <v>593.35362597155472</v>
      </c>
      <c r="AE69" s="29">
        <v>14709.566886310469</v>
      </c>
      <c r="AF69" s="29">
        <v>4638.8704924546173</v>
      </c>
      <c r="AG69" s="29">
        <v>331.25235857692854</v>
      </c>
      <c r="AH69" s="29">
        <v>5668.69092912633</v>
      </c>
      <c r="AI69" s="29">
        <v>114.51675405330906</v>
      </c>
      <c r="AJ69" s="29">
        <v>610.85231821387367</v>
      </c>
      <c r="AK69" s="29">
        <v>31.842828106337219</v>
      </c>
      <c r="AL69" s="29">
        <v>255.43160961749192</v>
      </c>
      <c r="AM69" s="29">
        <v>747.84704289031299</v>
      </c>
      <c r="AN69" s="29">
        <v>28226.09825547292</v>
      </c>
      <c r="AO69" s="29">
        <v>163.37530230848643</v>
      </c>
      <c r="AP69" s="29">
        <v>17248.401490276592</v>
      </c>
      <c r="AQ69" s="29">
        <v>1061.1401168687621</v>
      </c>
      <c r="AR69" s="29">
        <v>261.48380472691008</v>
      </c>
      <c r="AS69" s="29">
        <v>174.85381652971293</v>
      </c>
      <c r="AT69" s="29">
        <v>147.81117191189776</v>
      </c>
      <c r="AU69" s="29">
        <v>395.0805900924168</v>
      </c>
      <c r="AV69" s="29">
        <v>11.691128832208666</v>
      </c>
      <c r="AW69" s="29">
        <v>28.47196708181966</v>
      </c>
      <c r="AX69" s="29">
        <v>10075.69455413234</v>
      </c>
      <c r="AY69" s="29">
        <v>18448.354194782085</v>
      </c>
      <c r="AZ69" s="29">
        <v>277.11676821609404</v>
      </c>
      <c r="BA69" s="29">
        <v>25.522152321389573</v>
      </c>
      <c r="BB69" s="29">
        <v>3737.7122523451271</v>
      </c>
      <c r="BC69" s="29">
        <v>316.04898345340632</v>
      </c>
      <c r="BD69" s="29">
        <v>5461.7058822584168</v>
      </c>
      <c r="BE69" s="29">
        <v>38.032301380007297</v>
      </c>
      <c r="BF69" s="29">
        <v>89.142343878455407</v>
      </c>
      <c r="BG69" s="29">
        <v>6686.6515611491959</v>
      </c>
      <c r="BH69" s="29">
        <v>15402.451288680579</v>
      </c>
      <c r="BI69" s="29">
        <v>1666.2857182532935</v>
      </c>
      <c r="BJ69" s="29">
        <v>17276.602424070472</v>
      </c>
      <c r="BK69" s="29">
        <v>68.847681454224499</v>
      </c>
      <c r="BL69" s="29">
        <v>3474.4369105407077</v>
      </c>
      <c r="BM69" s="29">
        <v>91709.56434089088</v>
      </c>
      <c r="BN69" s="29">
        <v>24091.21805115676</v>
      </c>
      <c r="BO69" s="29">
        <v>29574.513818806689</v>
      </c>
      <c r="BP69" s="29">
        <v>10533.058060407082</v>
      </c>
      <c r="BQ69" s="29">
        <v>102.82922151534289</v>
      </c>
      <c r="BR69" s="29">
        <v>268.5548082355765</v>
      </c>
      <c r="BS69" s="29">
        <v>0</v>
      </c>
      <c r="BT69" s="59">
        <f t="shared" ref="BT69:BT73" si="3">SUM(C69:BS69)</f>
        <v>353379.26184439566</v>
      </c>
      <c r="BU69" s="29">
        <v>3215215.0767494147</v>
      </c>
      <c r="BV69" s="29">
        <v>1528387.2605407536</v>
      </c>
      <c r="BW69" s="29">
        <v>0</v>
      </c>
      <c r="BX69" s="29">
        <v>1600121.6109847836</v>
      </c>
      <c r="BY69" s="29">
        <v>47.360532326179211</v>
      </c>
      <c r="BZ69" s="29">
        <v>0</v>
      </c>
      <c r="CA69" s="29">
        <v>0</v>
      </c>
      <c r="CB69" s="29">
        <v>0</v>
      </c>
      <c r="CC69" s="29">
        <v>0</v>
      </c>
      <c r="CD69" s="29">
        <v>702.21338561064897</v>
      </c>
      <c r="CE69" s="29">
        <v>0</v>
      </c>
      <c r="CF69" s="29">
        <v>7525.5950247321534</v>
      </c>
      <c r="CG69" s="29">
        <v>0</v>
      </c>
      <c r="CH69" s="29">
        <v>0</v>
      </c>
      <c r="CI69" s="29">
        <v>65039.925288307801</v>
      </c>
      <c r="CJ69" s="38">
        <f t="shared" ref="CJ69:CJ73" si="4">SUM(BT69:CI69)</f>
        <v>6770418.3043503249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23248.652840874962</v>
      </c>
      <c r="D70" s="29">
        <v>11377.490674506023</v>
      </c>
      <c r="E70" s="29">
        <v>1609.0220574933694</v>
      </c>
      <c r="F70" s="29">
        <v>17736.473517867842</v>
      </c>
      <c r="G70" s="29">
        <v>252820.8856293096</v>
      </c>
      <c r="H70" s="29">
        <v>38526.620992221084</v>
      </c>
      <c r="I70" s="29">
        <v>17267.294271691975</v>
      </c>
      <c r="J70" s="29">
        <v>61430.50085066419</v>
      </c>
      <c r="K70" s="29">
        <v>46441.339272413163</v>
      </c>
      <c r="L70" s="29">
        <v>40721.585111414657</v>
      </c>
      <c r="M70" s="29">
        <v>24444.220906796465</v>
      </c>
      <c r="N70" s="29">
        <v>61319.988620256343</v>
      </c>
      <c r="O70" s="29">
        <v>37600.572249006655</v>
      </c>
      <c r="P70" s="29">
        <v>52637.182073703872</v>
      </c>
      <c r="Q70" s="29">
        <v>29053.453677858532</v>
      </c>
      <c r="R70" s="29">
        <v>93503.373610658455</v>
      </c>
      <c r="S70" s="29">
        <v>86628.698856664792</v>
      </c>
      <c r="T70" s="29">
        <v>30368.45796880218</v>
      </c>
      <c r="U70" s="29">
        <v>140755.01580027665</v>
      </c>
      <c r="V70" s="29">
        <v>19226.344857047236</v>
      </c>
      <c r="W70" s="29">
        <v>23603.527294988617</v>
      </c>
      <c r="X70" s="29">
        <v>105078.84398151388</v>
      </c>
      <c r="Y70" s="29">
        <v>22167.287922061758</v>
      </c>
      <c r="Z70" s="29">
        <v>10738.997473518761</v>
      </c>
      <c r="AA70" s="29">
        <v>17173.779204478309</v>
      </c>
      <c r="AB70" s="29">
        <v>54091.087849388066</v>
      </c>
      <c r="AC70" s="29">
        <v>79450.669970259944</v>
      </c>
      <c r="AD70" s="29">
        <v>75590.765038172714</v>
      </c>
      <c r="AE70" s="29">
        <v>259564.25038465194</v>
      </c>
      <c r="AF70" s="29">
        <v>251396.05973921975</v>
      </c>
      <c r="AG70" s="29">
        <v>62012.267915967102</v>
      </c>
      <c r="AH70" s="29">
        <v>46973.006391606039</v>
      </c>
      <c r="AI70" s="29">
        <v>20247.687917499621</v>
      </c>
      <c r="AJ70" s="29">
        <v>94940.237189220759</v>
      </c>
      <c r="AK70" s="29">
        <v>31145.543645123733</v>
      </c>
      <c r="AL70" s="29">
        <v>54896.009639701704</v>
      </c>
      <c r="AM70" s="29">
        <v>65195.554208363727</v>
      </c>
      <c r="AN70" s="29">
        <v>15396.872989339745</v>
      </c>
      <c r="AO70" s="29">
        <v>71888.272860213081</v>
      </c>
      <c r="AP70" s="29">
        <v>192144.41413486787</v>
      </c>
      <c r="AQ70" s="29">
        <v>137613.36497778882</v>
      </c>
      <c r="AR70" s="29">
        <v>92300.210953846952</v>
      </c>
      <c r="AS70" s="29">
        <v>87153.694624242184</v>
      </c>
      <c r="AT70" s="29">
        <v>33144.943425760532</v>
      </c>
      <c r="AU70" s="29">
        <v>26387.116523757937</v>
      </c>
      <c r="AV70" s="29">
        <v>7217.9792382917067</v>
      </c>
      <c r="AW70" s="29">
        <v>4682.7005596473327</v>
      </c>
      <c r="AX70" s="29">
        <v>109729.7320030468</v>
      </c>
      <c r="AY70" s="29">
        <v>197867.8389443339</v>
      </c>
      <c r="AZ70" s="29">
        <v>11228.189195433464</v>
      </c>
      <c r="BA70" s="29">
        <v>0</v>
      </c>
      <c r="BB70" s="29">
        <v>44437.916518939623</v>
      </c>
      <c r="BC70" s="29">
        <v>52838.457455921176</v>
      </c>
      <c r="BD70" s="29">
        <v>55187.327176984872</v>
      </c>
      <c r="BE70" s="29">
        <v>10102.146502050535</v>
      </c>
      <c r="BF70" s="29">
        <v>5315.2454948940467</v>
      </c>
      <c r="BG70" s="29">
        <v>56307.539229029207</v>
      </c>
      <c r="BH70" s="29">
        <v>14751.400365800426</v>
      </c>
      <c r="BI70" s="29">
        <v>3346.0295610013259</v>
      </c>
      <c r="BJ70" s="29">
        <v>26.590695147148189</v>
      </c>
      <c r="BK70" s="29">
        <v>10535.455327857988</v>
      </c>
      <c r="BL70" s="29">
        <v>79387.717237999896</v>
      </c>
      <c r="BM70" s="29">
        <v>41.620295592603277</v>
      </c>
      <c r="BN70" s="29">
        <v>7800.6148907856968</v>
      </c>
      <c r="BO70" s="29">
        <v>7980.0895648535261</v>
      </c>
      <c r="BP70" s="29">
        <v>58191.295404478595</v>
      </c>
      <c r="BQ70" s="29">
        <v>19920.645798124111</v>
      </c>
      <c r="BR70" s="29">
        <v>16422.788030182644</v>
      </c>
      <c r="BS70" s="29">
        <v>0</v>
      </c>
      <c r="BT70" s="59">
        <f t="shared" si="3"/>
        <v>3790330.959585479</v>
      </c>
      <c r="BU70" s="29">
        <v>1429659.6835354485</v>
      </c>
      <c r="BV70" s="29">
        <v>7245165.8241910106</v>
      </c>
      <c r="BW70" s="29">
        <v>0</v>
      </c>
      <c r="BX70" s="29">
        <v>11.663301024598635</v>
      </c>
      <c r="BY70" s="29">
        <v>3799337.9487870438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97643.558009158529</v>
      </c>
      <c r="CG70" s="29">
        <v>0</v>
      </c>
      <c r="CH70" s="29">
        <v>0</v>
      </c>
      <c r="CI70" s="29">
        <v>93720.048850587904</v>
      </c>
      <c r="CJ70" s="38">
        <f t="shared" si="4"/>
        <v>16455869.686259754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39293.126835897318</v>
      </c>
      <c r="D71" s="29">
        <v>3058.1869714522118</v>
      </c>
      <c r="E71" s="29">
        <v>1309.1923630673</v>
      </c>
      <c r="F71" s="29">
        <v>15818.333851140913</v>
      </c>
      <c r="G71" s="29">
        <v>78883.057892132303</v>
      </c>
      <c r="H71" s="29">
        <v>9258.3579316641953</v>
      </c>
      <c r="I71" s="29">
        <v>15823.942117599456</v>
      </c>
      <c r="J71" s="29">
        <v>6114.6139637956712</v>
      </c>
      <c r="K71" s="29">
        <v>5692.3623137498571</v>
      </c>
      <c r="L71" s="29">
        <v>15227.095027555564</v>
      </c>
      <c r="M71" s="29">
        <v>21186.345842708277</v>
      </c>
      <c r="N71" s="29">
        <v>12150.261083143077</v>
      </c>
      <c r="O71" s="29">
        <v>16746.577162923571</v>
      </c>
      <c r="P71" s="29">
        <v>22066.284055131055</v>
      </c>
      <c r="Q71" s="29">
        <v>22679.880707661709</v>
      </c>
      <c r="R71" s="29">
        <v>16573.706283270592</v>
      </c>
      <c r="S71" s="29">
        <v>8804.2719608042407</v>
      </c>
      <c r="T71" s="29">
        <v>8472.3436582953982</v>
      </c>
      <c r="U71" s="29">
        <v>31492.656226895146</v>
      </c>
      <c r="V71" s="29">
        <v>3979.9757844527962</v>
      </c>
      <c r="W71" s="29">
        <v>3468.2889473263604</v>
      </c>
      <c r="X71" s="29">
        <v>14952.034753941673</v>
      </c>
      <c r="Y71" s="29">
        <v>3174.4662760943215</v>
      </c>
      <c r="Z71" s="29">
        <v>32541.592829975067</v>
      </c>
      <c r="AA71" s="29">
        <v>957.54586233240991</v>
      </c>
      <c r="AB71" s="29">
        <v>19512.400630575205</v>
      </c>
      <c r="AC71" s="29">
        <v>13965.634437763791</v>
      </c>
      <c r="AD71" s="29">
        <v>17193.001746940896</v>
      </c>
      <c r="AE71" s="29">
        <v>5091.3671871415181</v>
      </c>
      <c r="AF71" s="29">
        <v>14654.149545143993</v>
      </c>
      <c r="AG71" s="29">
        <v>7480.4186572812669</v>
      </c>
      <c r="AH71" s="29">
        <v>12922.442338111536</v>
      </c>
      <c r="AI71" s="29">
        <v>13376.142689091406</v>
      </c>
      <c r="AJ71" s="29">
        <v>5260.8725424770446</v>
      </c>
      <c r="AK71" s="29">
        <v>1156.3165847600142</v>
      </c>
      <c r="AL71" s="29">
        <v>24247.869624404309</v>
      </c>
      <c r="AM71" s="29">
        <v>6194.352217579376</v>
      </c>
      <c r="AN71" s="29">
        <v>1722.4202058425517</v>
      </c>
      <c r="AO71" s="29">
        <v>2895.6888825719366</v>
      </c>
      <c r="AP71" s="29">
        <v>29709.959392099612</v>
      </c>
      <c r="AQ71" s="29">
        <v>4198.4320716211196</v>
      </c>
      <c r="AR71" s="29">
        <v>6882.869694920093</v>
      </c>
      <c r="AS71" s="29">
        <v>520.67451676129338</v>
      </c>
      <c r="AT71" s="29">
        <v>13873.93182577651</v>
      </c>
      <c r="AU71" s="29">
        <v>2028.8648719870589</v>
      </c>
      <c r="AV71" s="29">
        <v>24.367890938287349</v>
      </c>
      <c r="AW71" s="29">
        <v>38.475688604775996</v>
      </c>
      <c r="AX71" s="29">
        <v>24076.73778469392</v>
      </c>
      <c r="AY71" s="29">
        <v>2899.998525167759</v>
      </c>
      <c r="AZ71" s="29">
        <v>707.43004017747955</v>
      </c>
      <c r="BA71" s="29">
        <v>8731.9017416593852</v>
      </c>
      <c r="BB71" s="29">
        <v>18935.686396946025</v>
      </c>
      <c r="BC71" s="29">
        <v>783.66148217402838</v>
      </c>
      <c r="BD71" s="29">
        <v>20781.304723939582</v>
      </c>
      <c r="BE71" s="29">
        <v>13.302176703443303</v>
      </c>
      <c r="BF71" s="29">
        <v>784.58309767570961</v>
      </c>
      <c r="BG71" s="29">
        <v>20993.00917442951</v>
      </c>
      <c r="BH71" s="29">
        <v>65484.927577211958</v>
      </c>
      <c r="BI71" s="29">
        <v>375.31781197244715</v>
      </c>
      <c r="BJ71" s="29">
        <v>69403.680553619022</v>
      </c>
      <c r="BK71" s="29">
        <v>744.34970149501237</v>
      </c>
      <c r="BL71" s="29">
        <v>15506.947970033942</v>
      </c>
      <c r="BM71" s="29">
        <v>19449.073102125076</v>
      </c>
      <c r="BN71" s="29">
        <v>7083.0769712785295</v>
      </c>
      <c r="BO71" s="29">
        <v>4356.1167697099827</v>
      </c>
      <c r="BP71" s="29">
        <v>30739.233762904754</v>
      </c>
      <c r="BQ71" s="29">
        <v>529.92155337916927</v>
      </c>
      <c r="BR71" s="29">
        <v>1432.956677464822</v>
      </c>
      <c r="BS71" s="29">
        <v>0</v>
      </c>
      <c r="BT71" s="59">
        <f t="shared" si="3"/>
        <v>926488.37154016586</v>
      </c>
      <c r="BU71" s="29">
        <v>2128457.1161467833</v>
      </c>
      <c r="BV71" s="29">
        <v>0</v>
      </c>
      <c r="BW71" s="29">
        <v>4.643587138173257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32.495745696443301</v>
      </c>
      <c r="CD71" s="29">
        <v>5678.3984728359055</v>
      </c>
      <c r="CE71" s="29">
        <v>0</v>
      </c>
      <c r="CF71" s="29">
        <v>6836.8293561842365</v>
      </c>
      <c r="CG71" s="29">
        <v>0</v>
      </c>
      <c r="CH71" s="29">
        <v>29.504483824358068</v>
      </c>
      <c r="CI71" s="29">
        <v>448.99161562958869</v>
      </c>
      <c r="CJ71" s="38">
        <f t="shared" si="4"/>
        <v>3067976.3509482578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10390.202620729664</v>
      </c>
      <c r="D72" s="29">
        <v>4088.7770114325367</v>
      </c>
      <c r="E72" s="29">
        <v>443.09269733352579</v>
      </c>
      <c r="F72" s="29">
        <v>855.44309438406685</v>
      </c>
      <c r="G72" s="29">
        <v>67319.635300581926</v>
      </c>
      <c r="H72" s="29">
        <v>3063.0241395550229</v>
      </c>
      <c r="I72" s="29">
        <v>2394.5050259786881</v>
      </c>
      <c r="J72" s="29">
        <v>2882.5359979692334</v>
      </c>
      <c r="K72" s="29">
        <v>3306.0813252099133</v>
      </c>
      <c r="L72" s="29">
        <v>4054.9530244407765</v>
      </c>
      <c r="M72" s="29">
        <v>6988.1465002858031</v>
      </c>
      <c r="N72" s="29">
        <v>6443.1274908039859</v>
      </c>
      <c r="O72" s="29">
        <v>4921.8386248923853</v>
      </c>
      <c r="P72" s="29">
        <v>6080.9202620419501</v>
      </c>
      <c r="Q72" s="29">
        <v>2587.2685577679263</v>
      </c>
      <c r="R72" s="29">
        <v>12051.112538546266</v>
      </c>
      <c r="S72" s="29">
        <v>10234.601478013145</v>
      </c>
      <c r="T72" s="29">
        <v>8934.3883127940444</v>
      </c>
      <c r="U72" s="29">
        <v>19372.546352074703</v>
      </c>
      <c r="V72" s="29">
        <v>1916.7762577598958</v>
      </c>
      <c r="W72" s="29">
        <v>2167.6606641975532</v>
      </c>
      <c r="X72" s="29">
        <v>7199.6382313171462</v>
      </c>
      <c r="Y72" s="29">
        <v>2919.7643068123334</v>
      </c>
      <c r="Z72" s="29">
        <v>11980.108893818464</v>
      </c>
      <c r="AA72" s="29">
        <v>8501.5697930471379</v>
      </c>
      <c r="AB72" s="29">
        <v>32440.52500448213</v>
      </c>
      <c r="AC72" s="29">
        <v>18119.775982997937</v>
      </c>
      <c r="AD72" s="29">
        <v>10292.623020830315</v>
      </c>
      <c r="AE72" s="29">
        <v>64083.249402157111</v>
      </c>
      <c r="AF72" s="29">
        <v>50399.629788686761</v>
      </c>
      <c r="AG72" s="29">
        <v>25208.484656700028</v>
      </c>
      <c r="AH72" s="29">
        <v>8645.521153569618</v>
      </c>
      <c r="AI72" s="29">
        <v>2842.4477032205905</v>
      </c>
      <c r="AJ72" s="29">
        <v>16768.300891260376</v>
      </c>
      <c r="AK72" s="29">
        <v>4512.9759978581751</v>
      </c>
      <c r="AL72" s="29">
        <v>173888.98511095939</v>
      </c>
      <c r="AM72" s="29">
        <v>6107.5452080822852</v>
      </c>
      <c r="AN72" s="29">
        <v>6208.6301883443075</v>
      </c>
      <c r="AO72" s="29">
        <v>20400.796550867221</v>
      </c>
      <c r="AP72" s="29">
        <v>17555.530228691747</v>
      </c>
      <c r="AQ72" s="29">
        <v>18901.204289188277</v>
      </c>
      <c r="AR72" s="29">
        <v>8455.4136850024497</v>
      </c>
      <c r="AS72" s="29">
        <v>4419.8187086445523</v>
      </c>
      <c r="AT72" s="29">
        <v>4694.5480402523299</v>
      </c>
      <c r="AU72" s="29">
        <v>11379.166226358995</v>
      </c>
      <c r="AV72" s="29">
        <v>283.85050292885961</v>
      </c>
      <c r="AW72" s="29">
        <v>670.47812867518735</v>
      </c>
      <c r="AX72" s="29">
        <v>10428.506185288843</v>
      </c>
      <c r="AY72" s="29">
        <v>24548.057233150725</v>
      </c>
      <c r="AZ72" s="29">
        <v>15288.609030048947</v>
      </c>
      <c r="BA72" s="29">
        <v>3782.8740505981646</v>
      </c>
      <c r="BB72" s="29">
        <v>5030.1346777346826</v>
      </c>
      <c r="BC72" s="29">
        <v>22466.464249570898</v>
      </c>
      <c r="BD72" s="29">
        <v>7955.8721076268721</v>
      </c>
      <c r="BE72" s="29">
        <v>1357.370468583618</v>
      </c>
      <c r="BF72" s="29">
        <v>299.58929988234928</v>
      </c>
      <c r="BG72" s="29">
        <v>15761.199967674931</v>
      </c>
      <c r="BH72" s="29">
        <v>68916.907164342672</v>
      </c>
      <c r="BI72" s="29">
        <v>7847.6632201052371</v>
      </c>
      <c r="BJ72" s="29">
        <v>37425.404069893339</v>
      </c>
      <c r="BK72" s="29">
        <v>2201.250080340315</v>
      </c>
      <c r="BL72" s="29">
        <v>301764.22260290105</v>
      </c>
      <c r="BM72" s="29">
        <v>160507.27717639584</v>
      </c>
      <c r="BN72" s="29">
        <v>11988.18116451391</v>
      </c>
      <c r="BO72" s="29">
        <v>5451.9513409309211</v>
      </c>
      <c r="BP72" s="29">
        <v>19839.254689190238</v>
      </c>
      <c r="BQ72" s="29">
        <v>2957.7326010259244</v>
      </c>
      <c r="BR72" s="29">
        <v>5377.3476588624308</v>
      </c>
      <c r="BS72" s="29">
        <v>0</v>
      </c>
      <c r="BT72" s="59">
        <f t="shared" si="3"/>
        <v>1448573.0880102084</v>
      </c>
      <c r="BU72" s="29">
        <v>4877747.9411041234</v>
      </c>
      <c r="BV72" s="29">
        <v>0</v>
      </c>
      <c r="BW72" s="29">
        <v>0</v>
      </c>
      <c r="BX72" s="29">
        <v>0</v>
      </c>
      <c r="BY72" s="29">
        <v>3086.7826528683581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1627.1132745552675</v>
      </c>
      <c r="CG72" s="29">
        <v>0</v>
      </c>
      <c r="CH72" s="29">
        <v>0</v>
      </c>
      <c r="CI72" s="29">
        <v>0</v>
      </c>
      <c r="CJ72" s="38">
        <f t="shared" si="4"/>
        <v>6331034.9250417557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1269768.0747161345</v>
      </c>
      <c r="BV73" s="29">
        <v>0</v>
      </c>
      <c r="BW73" s="29">
        <v>289854.6350384017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1559622.7097545362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535741.14986945444</v>
      </c>
      <c r="D75" s="29">
        <v>18831.330918447318</v>
      </c>
      <c r="E75" s="29">
        <v>283.17436741539768</v>
      </c>
      <c r="F75" s="29">
        <v>459.97368210414407</v>
      </c>
      <c r="G75" s="29">
        <v>1741105.8082152796</v>
      </c>
      <c r="H75" s="29">
        <v>661265.61839934695</v>
      </c>
      <c r="I75" s="29">
        <v>1020.1466290233386</v>
      </c>
      <c r="J75" s="29">
        <v>1353.981087529439</v>
      </c>
      <c r="K75" s="29">
        <v>1011.0344177588915</v>
      </c>
      <c r="L75" s="29">
        <v>507.9330654105874</v>
      </c>
      <c r="M75" s="29">
        <v>5484.5300559974912</v>
      </c>
      <c r="N75" s="29">
        <v>48478.03486205449</v>
      </c>
      <c r="O75" s="29">
        <v>6181.083838685262</v>
      </c>
      <c r="P75" s="29">
        <v>1094.7294965903914</v>
      </c>
      <c r="Q75" s="29">
        <v>338.35441453967286</v>
      </c>
      <c r="R75" s="29">
        <v>2252.3212454032891</v>
      </c>
      <c r="S75" s="29">
        <v>1077.1374659460494</v>
      </c>
      <c r="T75" s="29">
        <v>522.19008172409451</v>
      </c>
      <c r="U75" s="29">
        <v>3017.3271521156089</v>
      </c>
      <c r="V75" s="29">
        <v>215.39691649461108</v>
      </c>
      <c r="W75" s="29">
        <v>520.96617708362771</v>
      </c>
      <c r="X75" s="29">
        <v>12446.867469992934</v>
      </c>
      <c r="Y75" s="29">
        <v>318.59764678580154</v>
      </c>
      <c r="Z75" s="29">
        <v>170.93072488374511</v>
      </c>
      <c r="AA75" s="29">
        <v>35.759399345977876</v>
      </c>
      <c r="AB75" s="29">
        <v>291.71743175145673</v>
      </c>
      <c r="AC75" s="29">
        <v>2483.7700786522828</v>
      </c>
      <c r="AD75" s="29">
        <v>458.7012475707005</v>
      </c>
      <c r="AE75" s="29">
        <v>13092.540807472691</v>
      </c>
      <c r="AF75" s="29">
        <v>2087.6147917859662</v>
      </c>
      <c r="AG75" s="29">
        <v>867.22359798221578</v>
      </c>
      <c r="AH75" s="29">
        <v>712.24481712735997</v>
      </c>
      <c r="AI75" s="29">
        <v>432.48489875944989</v>
      </c>
      <c r="AJ75" s="29">
        <v>481.2538896633431</v>
      </c>
      <c r="AK75" s="29">
        <v>62.738183541089334</v>
      </c>
      <c r="AL75" s="29">
        <v>566825.30197064683</v>
      </c>
      <c r="AM75" s="29">
        <v>797.34743291643542</v>
      </c>
      <c r="AN75" s="29">
        <v>9180.6493176941076</v>
      </c>
      <c r="AO75" s="29">
        <v>145.33496463774773</v>
      </c>
      <c r="AP75" s="29">
        <v>936.33332226989853</v>
      </c>
      <c r="AQ75" s="29">
        <v>333.77908615716461</v>
      </c>
      <c r="AR75" s="29">
        <v>293.4670075299278</v>
      </c>
      <c r="AS75" s="29">
        <v>1410.0809067489963</v>
      </c>
      <c r="AT75" s="29">
        <v>299.74698198354992</v>
      </c>
      <c r="AU75" s="29">
        <v>334.87652933705863</v>
      </c>
      <c r="AV75" s="29">
        <v>9.1223617953415772</v>
      </c>
      <c r="AW75" s="29">
        <v>14.23722777931351</v>
      </c>
      <c r="AX75" s="29">
        <v>1477.172414465763</v>
      </c>
      <c r="AY75" s="29">
        <v>976.88777071091033</v>
      </c>
      <c r="AZ75" s="29">
        <v>132.94485206708393</v>
      </c>
      <c r="BA75" s="29">
        <v>105.26705366430846</v>
      </c>
      <c r="BB75" s="29">
        <v>478.14665900267192</v>
      </c>
      <c r="BC75" s="29">
        <v>624.65577538959565</v>
      </c>
      <c r="BD75" s="29">
        <v>274.54713049433718</v>
      </c>
      <c r="BE75" s="29">
        <v>119.80557802071158</v>
      </c>
      <c r="BF75" s="29">
        <v>158.51638158836465</v>
      </c>
      <c r="BG75" s="29">
        <v>30359.399443984406</v>
      </c>
      <c r="BH75" s="29">
        <v>36514.419675740617</v>
      </c>
      <c r="BI75" s="29">
        <v>100.6046461786883</v>
      </c>
      <c r="BJ75" s="29">
        <v>10682.933019808186</v>
      </c>
      <c r="BK75" s="29">
        <v>486.41655984092671</v>
      </c>
      <c r="BL75" s="29">
        <v>23055.978554225563</v>
      </c>
      <c r="BM75" s="29">
        <v>120741.27527509435</v>
      </c>
      <c r="BN75" s="29">
        <v>4302.8504936249501</v>
      </c>
      <c r="BO75" s="29">
        <v>4206.0445084361145</v>
      </c>
      <c r="BP75" s="29">
        <v>10961.759701687848</v>
      </c>
      <c r="BQ75" s="29">
        <v>84.238368656573712</v>
      </c>
      <c r="BR75" s="29">
        <v>204.73268121074213</v>
      </c>
      <c r="BS75" s="29">
        <v>0</v>
      </c>
      <c r="BT75" s="59">
        <f t="shared" ref="BT75:BT138" si="5">SUM(C75:BS75)</f>
        <v>3891333.5409971089</v>
      </c>
      <c r="BU75" s="29">
        <v>2613755.8080025222</v>
      </c>
      <c r="BV75" s="29">
        <v>0</v>
      </c>
      <c r="BW75" s="29">
        <v>148.05454624147828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52.409928490388552</v>
      </c>
      <c r="CD75" s="29">
        <v>295.69351624930749</v>
      </c>
      <c r="CE75" s="29">
        <v>-74734.814467017684</v>
      </c>
      <c r="CF75" s="29">
        <v>0</v>
      </c>
      <c r="CG75" s="29">
        <v>0</v>
      </c>
      <c r="CH75" s="29">
        <v>65429.608807739722</v>
      </c>
      <c r="CI75" s="29">
        <v>989918.02681634831</v>
      </c>
      <c r="CJ75" s="38">
        <f t="shared" ref="CJ75:CJ106" si="6">SUM(BT75:CI75)</f>
        <v>7486198.3281476833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306.69825134769724</v>
      </c>
      <c r="D76" s="29">
        <v>6718.8280586821293</v>
      </c>
      <c r="E76" s="29">
        <v>0</v>
      </c>
      <c r="F76" s="29">
        <v>0</v>
      </c>
      <c r="G76" s="29">
        <v>490.36484439134773</v>
      </c>
      <c r="H76" s="29">
        <v>0</v>
      </c>
      <c r="I76" s="29">
        <v>126503.6649872665</v>
      </c>
      <c r="J76" s="29">
        <v>0</v>
      </c>
      <c r="K76" s="29">
        <v>0</v>
      </c>
      <c r="L76" s="29">
        <v>41.731353124582043</v>
      </c>
      <c r="M76" s="29">
        <v>4.2960448362579529</v>
      </c>
      <c r="N76" s="29">
        <v>270.4005125606846</v>
      </c>
      <c r="O76" s="29">
        <v>0</v>
      </c>
      <c r="P76" s="29">
        <v>2096.3404900719474</v>
      </c>
      <c r="Q76" s="29">
        <v>10.737370060406921</v>
      </c>
      <c r="R76" s="29">
        <v>1878.0490070292383</v>
      </c>
      <c r="S76" s="29">
        <v>58.13522333762738</v>
      </c>
      <c r="T76" s="29">
        <v>0</v>
      </c>
      <c r="U76" s="29">
        <v>0</v>
      </c>
      <c r="V76" s="29">
        <v>0</v>
      </c>
      <c r="W76" s="29">
        <v>0</v>
      </c>
      <c r="X76" s="29">
        <v>41545.742368756924</v>
      </c>
      <c r="Y76" s="29">
        <v>133.40988381433664</v>
      </c>
      <c r="Z76" s="29">
        <v>1150.0734346527254</v>
      </c>
      <c r="AA76" s="29">
        <v>0</v>
      </c>
      <c r="AB76" s="29">
        <v>0</v>
      </c>
      <c r="AC76" s="29">
        <v>6857.5855393197035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2018.2143343783594</v>
      </c>
      <c r="BI76" s="29">
        <v>11.779205165187527</v>
      </c>
      <c r="BJ76" s="29">
        <v>1139.911665563865</v>
      </c>
      <c r="BK76" s="29">
        <v>0</v>
      </c>
      <c r="BL76" s="29">
        <v>380.76561170693958</v>
      </c>
      <c r="BM76" s="29">
        <v>619.18972120977924</v>
      </c>
      <c r="BN76" s="29">
        <v>51.909775177052452</v>
      </c>
      <c r="BO76" s="29">
        <v>9.5299052383197704</v>
      </c>
      <c r="BP76" s="29">
        <v>20.107772201811937</v>
      </c>
      <c r="BQ76" s="29">
        <v>0</v>
      </c>
      <c r="BR76" s="29">
        <v>0</v>
      </c>
      <c r="BS76" s="29">
        <v>0</v>
      </c>
      <c r="BT76" s="59">
        <f t="shared" si="5"/>
        <v>192317.46535989345</v>
      </c>
      <c r="BU76" s="29">
        <v>29265.610888022769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7344.0395583148802</v>
      </c>
      <c r="CI76" s="29">
        <v>12988.518432799081</v>
      </c>
      <c r="CJ76" s="38">
        <f t="shared" si="6"/>
        <v>241915.63423903019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18371.360137072974</v>
      </c>
      <c r="D77" s="29">
        <v>4.167396340138338</v>
      </c>
      <c r="E77" s="29">
        <v>12006.548749007135</v>
      </c>
      <c r="F77" s="29">
        <v>8.5545509840557283</v>
      </c>
      <c r="G77" s="29">
        <v>1559286.6192902483</v>
      </c>
      <c r="H77" s="29">
        <v>16.780215084885725</v>
      </c>
      <c r="I77" s="29">
        <v>5.6262245888637192</v>
      </c>
      <c r="J77" s="29">
        <v>13.079025898248865</v>
      </c>
      <c r="K77" s="29">
        <v>14.222340467219636</v>
      </c>
      <c r="L77" s="29">
        <v>2353.1190799006918</v>
      </c>
      <c r="M77" s="29">
        <v>9384.1602971093635</v>
      </c>
      <c r="N77" s="29">
        <v>24.5546196997403</v>
      </c>
      <c r="O77" s="29">
        <v>28.767439834879866</v>
      </c>
      <c r="P77" s="29">
        <v>16.638313346535757</v>
      </c>
      <c r="Q77" s="29">
        <v>8.4950114325528912</v>
      </c>
      <c r="R77" s="29">
        <v>20.895993186301155</v>
      </c>
      <c r="S77" s="29">
        <v>28.787966355577211</v>
      </c>
      <c r="T77" s="29">
        <v>11.777721775748461</v>
      </c>
      <c r="U77" s="29">
        <v>55.99577433362559</v>
      </c>
      <c r="V77" s="29">
        <v>4.8857231526388283</v>
      </c>
      <c r="W77" s="29">
        <v>8.0920043375178921</v>
      </c>
      <c r="X77" s="29">
        <v>4033.4544899102339</v>
      </c>
      <c r="Y77" s="29">
        <v>6.9677896203262577</v>
      </c>
      <c r="Z77" s="29">
        <v>3.0844819867219129</v>
      </c>
      <c r="AA77" s="29">
        <v>1.2126949108858445</v>
      </c>
      <c r="AB77" s="29">
        <v>8.476348659271542</v>
      </c>
      <c r="AC77" s="29">
        <v>6.3020601206064963</v>
      </c>
      <c r="AD77" s="29">
        <v>16.212135405079827</v>
      </c>
      <c r="AE77" s="29">
        <v>231.93430465602719</v>
      </c>
      <c r="AF77" s="29">
        <v>74.637936063688556</v>
      </c>
      <c r="AG77" s="29">
        <v>39.646451707397077</v>
      </c>
      <c r="AH77" s="29">
        <v>26.413162227354363</v>
      </c>
      <c r="AI77" s="29">
        <v>15.453572624924176</v>
      </c>
      <c r="AJ77" s="29">
        <v>19.495451880312807</v>
      </c>
      <c r="AK77" s="29">
        <v>2.6657081571080505</v>
      </c>
      <c r="AL77" s="29">
        <v>49186.592604486388</v>
      </c>
      <c r="AM77" s="29">
        <v>32.334512215498627</v>
      </c>
      <c r="AN77" s="29">
        <v>39.278820939924749</v>
      </c>
      <c r="AO77" s="29">
        <v>3.9631656211242188</v>
      </c>
      <c r="AP77" s="29">
        <v>33.08229694227748</v>
      </c>
      <c r="AQ77" s="29">
        <v>16.56916166172957</v>
      </c>
      <c r="AR77" s="29">
        <v>14.054313814292437</v>
      </c>
      <c r="AS77" s="29">
        <v>52.299409516878796</v>
      </c>
      <c r="AT77" s="29">
        <v>9.1795536290663584</v>
      </c>
      <c r="AU77" s="29">
        <v>11.82532774240936</v>
      </c>
      <c r="AV77" s="29">
        <v>0</v>
      </c>
      <c r="AW77" s="29">
        <v>0</v>
      </c>
      <c r="AX77" s="29">
        <v>75.23599023844983</v>
      </c>
      <c r="AY77" s="29">
        <v>45.149940585495422</v>
      </c>
      <c r="AZ77" s="29">
        <v>3.1082579156410288</v>
      </c>
      <c r="BA77" s="29">
        <v>3.2463214404963692</v>
      </c>
      <c r="BB77" s="29">
        <v>14.913505080548104</v>
      </c>
      <c r="BC77" s="29">
        <v>18.422258368473976</v>
      </c>
      <c r="BD77" s="29">
        <v>5.3429320729062848</v>
      </c>
      <c r="BE77" s="29">
        <v>4.0582646599089509</v>
      </c>
      <c r="BF77" s="29">
        <v>6.3090994527991731</v>
      </c>
      <c r="BG77" s="29">
        <v>22.725177184609024</v>
      </c>
      <c r="BH77" s="29">
        <v>761.0896119949798</v>
      </c>
      <c r="BI77" s="29">
        <v>3.554510686335314</v>
      </c>
      <c r="BJ77" s="29">
        <v>242.07496433657886</v>
      </c>
      <c r="BK77" s="29">
        <v>19.564607895853172</v>
      </c>
      <c r="BL77" s="29">
        <v>660.96667127002149</v>
      </c>
      <c r="BM77" s="29">
        <v>2913.9409998592118</v>
      </c>
      <c r="BN77" s="29">
        <v>71.462252123678709</v>
      </c>
      <c r="BO77" s="29">
        <v>48.950567206764376</v>
      </c>
      <c r="BP77" s="29">
        <v>687.89115333750169</v>
      </c>
      <c r="BQ77" s="29">
        <v>5.10449633593546</v>
      </c>
      <c r="BR77" s="29">
        <v>7.8078403291513974</v>
      </c>
      <c r="BS77" s="29">
        <v>0</v>
      </c>
      <c r="BT77" s="59">
        <f t="shared" si="5"/>
        <v>1661179.1830510315</v>
      </c>
      <c r="BU77" s="29">
        <v>53459.028994220782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38542.365802164604</v>
      </c>
      <c r="CI77" s="29">
        <v>392337.78235208924</v>
      </c>
      <c r="CJ77" s="38">
        <f t="shared" si="6"/>
        <v>2145518.3601995064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73804.262686096743</v>
      </c>
      <c r="D78" s="29">
        <v>232.9553486997026</v>
      </c>
      <c r="E78" s="29">
        <v>3.176484394576939</v>
      </c>
      <c r="F78" s="29">
        <v>41766.379216361078</v>
      </c>
      <c r="G78" s="29">
        <v>62009.365293720031</v>
      </c>
      <c r="H78" s="29">
        <v>19592.052104246814</v>
      </c>
      <c r="I78" s="29">
        <v>536.39614232016515</v>
      </c>
      <c r="J78" s="29">
        <v>16187.113148221648</v>
      </c>
      <c r="K78" s="29">
        <v>21.522230314167818</v>
      </c>
      <c r="L78" s="29">
        <v>3945193.4073473909</v>
      </c>
      <c r="M78" s="29">
        <v>158914.54707675686</v>
      </c>
      <c r="N78" s="29">
        <v>5371.1853637385384</v>
      </c>
      <c r="O78" s="29">
        <v>24253.387367611638</v>
      </c>
      <c r="P78" s="29">
        <v>283916.41669851687</v>
      </c>
      <c r="Q78" s="29">
        <v>22271.129218433227</v>
      </c>
      <c r="R78" s="29">
        <v>6155.6372932985669</v>
      </c>
      <c r="S78" s="29">
        <v>1456.950356069103</v>
      </c>
      <c r="T78" s="29">
        <v>2976.1870800241313</v>
      </c>
      <c r="U78" s="29">
        <v>6027.9857383450981</v>
      </c>
      <c r="V78" s="29">
        <v>91.062871616399661</v>
      </c>
      <c r="W78" s="29">
        <v>24.628149419469569</v>
      </c>
      <c r="X78" s="29">
        <v>16831.237804457021</v>
      </c>
      <c r="Y78" s="29">
        <v>242.16659547289149</v>
      </c>
      <c r="Z78" s="29">
        <v>3300051.4791788985</v>
      </c>
      <c r="AA78" s="29">
        <v>5.6067910818959215</v>
      </c>
      <c r="AB78" s="29">
        <v>3414.7512076829762</v>
      </c>
      <c r="AC78" s="29">
        <v>154920.72190006645</v>
      </c>
      <c r="AD78" s="29">
        <v>178.87008485727407</v>
      </c>
      <c r="AE78" s="29">
        <v>1777.4768448411969</v>
      </c>
      <c r="AF78" s="29">
        <v>225.65922907343065</v>
      </c>
      <c r="AG78" s="29">
        <v>30.220954129730494</v>
      </c>
      <c r="AH78" s="29">
        <v>12.676404083005057</v>
      </c>
      <c r="AI78" s="29">
        <v>72.694807635534985</v>
      </c>
      <c r="AJ78" s="29">
        <v>114.8511167643628</v>
      </c>
      <c r="AK78" s="29">
        <v>2.8423707307297503</v>
      </c>
      <c r="AL78" s="29">
        <v>18259.621827837538</v>
      </c>
      <c r="AM78" s="29">
        <v>28.696122420481551</v>
      </c>
      <c r="AN78" s="29">
        <v>246.12871794098555</v>
      </c>
      <c r="AO78" s="29">
        <v>14.675418291042746</v>
      </c>
      <c r="AP78" s="29">
        <v>99.978716859034733</v>
      </c>
      <c r="AQ78" s="29">
        <v>28.677701039666911</v>
      </c>
      <c r="AR78" s="29">
        <v>23.546312175345765</v>
      </c>
      <c r="AS78" s="29">
        <v>15.25545040568749</v>
      </c>
      <c r="AT78" s="29">
        <v>13.255479878287808</v>
      </c>
      <c r="AU78" s="29">
        <v>22.508449190773497</v>
      </c>
      <c r="AV78" s="29">
        <v>8.2766753571060114</v>
      </c>
      <c r="AW78" s="29">
        <v>18.027111985644609</v>
      </c>
      <c r="AX78" s="29">
        <v>44.83053873959328</v>
      </c>
      <c r="AY78" s="29">
        <v>120.4802678149815</v>
      </c>
      <c r="AZ78" s="29">
        <v>25.07810817546309</v>
      </c>
      <c r="BA78" s="29">
        <v>129.94929981007274</v>
      </c>
      <c r="BB78" s="29">
        <v>30.630418577219796</v>
      </c>
      <c r="BC78" s="29">
        <v>19.495859299008828</v>
      </c>
      <c r="BD78" s="29">
        <v>58.644747960920078</v>
      </c>
      <c r="BE78" s="29">
        <v>39.722692349997708</v>
      </c>
      <c r="BF78" s="29">
        <v>1.9980148531531075</v>
      </c>
      <c r="BG78" s="29">
        <v>1774.7527474435587</v>
      </c>
      <c r="BH78" s="29">
        <v>25122.341110523601</v>
      </c>
      <c r="BI78" s="29">
        <v>2447.6358609713861</v>
      </c>
      <c r="BJ78" s="29">
        <v>5285.6933358894294</v>
      </c>
      <c r="BK78" s="29">
        <v>6.2282242437731901</v>
      </c>
      <c r="BL78" s="29">
        <v>5485.6641190986529</v>
      </c>
      <c r="BM78" s="29">
        <v>29693.728190568196</v>
      </c>
      <c r="BN78" s="29">
        <v>38.22961760201872</v>
      </c>
      <c r="BO78" s="29">
        <v>80.234393531272573</v>
      </c>
      <c r="BP78" s="29">
        <v>240.57508512063191</v>
      </c>
      <c r="BQ78" s="29">
        <v>33.161681965879183</v>
      </c>
      <c r="BR78" s="29">
        <v>401.63568637311192</v>
      </c>
      <c r="BS78" s="29">
        <v>0</v>
      </c>
      <c r="BT78" s="59">
        <f t="shared" si="5"/>
        <v>8238546.3604896683</v>
      </c>
      <c r="BU78" s="29">
        <v>56184.74682051807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-827282.82019036321</v>
      </c>
      <c r="CI78" s="29">
        <v>124367.18744404026</v>
      </c>
      <c r="CJ78" s="38">
        <f t="shared" si="6"/>
        <v>7591815.4745638631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3107868.0535794529</v>
      </c>
      <c r="D79" s="29">
        <v>416.26042105814531</v>
      </c>
      <c r="E79" s="29">
        <v>96996.257260791084</v>
      </c>
      <c r="F79" s="29">
        <v>3635.1073950552809</v>
      </c>
      <c r="G79" s="29">
        <v>7612180.1540793832</v>
      </c>
      <c r="H79" s="29">
        <v>101148.312603825</v>
      </c>
      <c r="I79" s="29">
        <v>8581.6611256621127</v>
      </c>
      <c r="J79" s="29">
        <v>64387.869118908304</v>
      </c>
      <c r="K79" s="29">
        <v>3056.347939608524</v>
      </c>
      <c r="L79" s="29">
        <v>2515.3482291680734</v>
      </c>
      <c r="M79" s="29">
        <v>687845.20858449396</v>
      </c>
      <c r="N79" s="29">
        <v>476881.88695612724</v>
      </c>
      <c r="O79" s="29">
        <v>86384.378483472276</v>
      </c>
      <c r="P79" s="29">
        <v>38856.346241100968</v>
      </c>
      <c r="Q79" s="29">
        <v>17051.834678775056</v>
      </c>
      <c r="R79" s="29">
        <v>77291.015412191482</v>
      </c>
      <c r="S79" s="29">
        <v>42396.837031334435</v>
      </c>
      <c r="T79" s="29">
        <v>26355.258390090989</v>
      </c>
      <c r="U79" s="29">
        <v>119758.29661673232</v>
      </c>
      <c r="V79" s="29">
        <v>6443.4883774245463</v>
      </c>
      <c r="W79" s="29">
        <v>5927.9994981630189</v>
      </c>
      <c r="X79" s="29">
        <v>283101.18129789282</v>
      </c>
      <c r="Y79" s="29">
        <v>11475.419112116873</v>
      </c>
      <c r="Z79" s="29">
        <v>1493.0162794121491</v>
      </c>
      <c r="AA79" s="29">
        <v>399.754643141467</v>
      </c>
      <c r="AB79" s="29">
        <v>3711.9548636264631</v>
      </c>
      <c r="AC79" s="29">
        <v>20752.337471593353</v>
      </c>
      <c r="AD79" s="29">
        <v>2423.4284698831793</v>
      </c>
      <c r="AE79" s="29">
        <v>41152.479316530887</v>
      </c>
      <c r="AF79" s="29">
        <v>10749.196945867538</v>
      </c>
      <c r="AG79" s="29">
        <v>4266.525822405828</v>
      </c>
      <c r="AH79" s="29">
        <v>17987.311251554878</v>
      </c>
      <c r="AI79" s="29">
        <v>1436.514394933768</v>
      </c>
      <c r="AJ79" s="29">
        <v>2746.8884416158476</v>
      </c>
      <c r="AK79" s="29">
        <v>897.02751107367146</v>
      </c>
      <c r="AL79" s="29">
        <v>2079285.7759473119</v>
      </c>
      <c r="AM79" s="29">
        <v>3210.0878871801706</v>
      </c>
      <c r="AN79" s="29">
        <v>101704.04996559031</v>
      </c>
      <c r="AO79" s="29">
        <v>2215.2696265458544</v>
      </c>
      <c r="AP79" s="29">
        <v>21348.304202892312</v>
      </c>
      <c r="AQ79" s="29">
        <v>4070.620489653882</v>
      </c>
      <c r="AR79" s="29">
        <v>1414.145562608634</v>
      </c>
      <c r="AS79" s="29">
        <v>13361.168056906386</v>
      </c>
      <c r="AT79" s="29">
        <v>1737.2689427754535</v>
      </c>
      <c r="AU79" s="29">
        <v>46960.933892048954</v>
      </c>
      <c r="AV79" s="29">
        <v>55.713979646013613</v>
      </c>
      <c r="AW79" s="29">
        <v>39.235690740525087</v>
      </c>
      <c r="AX79" s="29">
        <v>132288.02486565159</v>
      </c>
      <c r="AY79" s="29">
        <v>15748.222597560263</v>
      </c>
      <c r="AZ79" s="29">
        <v>789.33777830969461</v>
      </c>
      <c r="BA79" s="29">
        <v>2611.3923699580887</v>
      </c>
      <c r="BB79" s="29">
        <v>3108.8791938443869</v>
      </c>
      <c r="BC79" s="29">
        <v>17704.710786272099</v>
      </c>
      <c r="BD79" s="29">
        <v>1810.5681573144602</v>
      </c>
      <c r="BE79" s="29">
        <v>3802.5621255379842</v>
      </c>
      <c r="BF79" s="29">
        <v>667.04598199532381</v>
      </c>
      <c r="BG79" s="29">
        <v>23450.855845703249</v>
      </c>
      <c r="BH79" s="29">
        <v>86467.240520455976</v>
      </c>
      <c r="BI79" s="29">
        <v>635.50216819675461</v>
      </c>
      <c r="BJ79" s="29">
        <v>40213.87936262611</v>
      </c>
      <c r="BK79" s="29">
        <v>1781.2456490501947</v>
      </c>
      <c r="BL79" s="29">
        <v>85689.623061784034</v>
      </c>
      <c r="BM79" s="29">
        <v>315308.6219657507</v>
      </c>
      <c r="BN79" s="29">
        <v>51768.035345300304</v>
      </c>
      <c r="BO79" s="29">
        <v>38706.039513677279</v>
      </c>
      <c r="BP79" s="29">
        <v>61726.396085021828</v>
      </c>
      <c r="BQ79" s="29">
        <v>481.01534641299554</v>
      </c>
      <c r="BR79" s="29">
        <v>1636.0231260646319</v>
      </c>
      <c r="BS79" s="29">
        <v>0</v>
      </c>
      <c r="BT79" s="59">
        <f t="shared" si="5"/>
        <v>16150368.753934858</v>
      </c>
      <c r="BU79" s="29">
        <v>8326802.0117230397</v>
      </c>
      <c r="BV79" s="29">
        <v>0</v>
      </c>
      <c r="BW79" s="29">
        <v>897.94347617290657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69457.917800412921</v>
      </c>
      <c r="CI79" s="29">
        <v>4535222.2615595935</v>
      </c>
      <c r="CJ79" s="38">
        <f t="shared" si="6"/>
        <v>29082748.888494078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5892.6074229800706</v>
      </c>
      <c r="D80" s="29">
        <v>523.32234426840193</v>
      </c>
      <c r="E80" s="29">
        <v>18487.531434295659</v>
      </c>
      <c r="F80" s="29">
        <v>4383.2574469630717</v>
      </c>
      <c r="G80" s="29">
        <v>93474.81258203453</v>
      </c>
      <c r="H80" s="29">
        <v>2603087.5133406362</v>
      </c>
      <c r="I80" s="29">
        <v>23640.615178962391</v>
      </c>
      <c r="J80" s="29">
        <v>9256.041730738787</v>
      </c>
      <c r="K80" s="29">
        <v>4910.1565205220586</v>
      </c>
      <c r="L80" s="29">
        <v>1111.54698332614</v>
      </c>
      <c r="M80" s="29">
        <v>80464.515984554164</v>
      </c>
      <c r="N80" s="29">
        <v>12165.194732521133</v>
      </c>
      <c r="O80" s="29">
        <v>196439.47831636289</v>
      </c>
      <c r="P80" s="29">
        <v>88545.769513741412</v>
      </c>
      <c r="Q80" s="29">
        <v>31740.693721509662</v>
      </c>
      <c r="R80" s="29">
        <v>117517.50351626778</v>
      </c>
      <c r="S80" s="29">
        <v>33804.897759521686</v>
      </c>
      <c r="T80" s="29">
        <v>64192.336262392986</v>
      </c>
      <c r="U80" s="29">
        <v>136670.65716687258</v>
      </c>
      <c r="V80" s="29">
        <v>7973.8959767953302</v>
      </c>
      <c r="W80" s="29">
        <v>142400.4561850891</v>
      </c>
      <c r="X80" s="29">
        <v>425149.14039027574</v>
      </c>
      <c r="Y80" s="29">
        <v>36717.882454843741</v>
      </c>
      <c r="Z80" s="29">
        <v>2984.7377283729602</v>
      </c>
      <c r="AA80" s="29">
        <v>269.04869571476229</v>
      </c>
      <c r="AB80" s="29">
        <v>4754.0585349074117</v>
      </c>
      <c r="AC80" s="29">
        <v>188035.98339554115</v>
      </c>
      <c r="AD80" s="29">
        <v>5556.7119699806663</v>
      </c>
      <c r="AE80" s="29">
        <v>21151.916772660581</v>
      </c>
      <c r="AF80" s="29">
        <v>29839.633387640308</v>
      </c>
      <c r="AG80" s="29">
        <v>6465.3928747597238</v>
      </c>
      <c r="AH80" s="29">
        <v>6261.2364075998139</v>
      </c>
      <c r="AI80" s="29">
        <v>14612.45254360844</v>
      </c>
      <c r="AJ80" s="29">
        <v>5259.5751950019112</v>
      </c>
      <c r="AK80" s="29">
        <v>1536.067783396358</v>
      </c>
      <c r="AL80" s="29">
        <v>16046.474411145478</v>
      </c>
      <c r="AM80" s="29">
        <v>8880.3224162181341</v>
      </c>
      <c r="AN80" s="29">
        <v>8342.8683825823682</v>
      </c>
      <c r="AO80" s="29">
        <v>989.05013524313131</v>
      </c>
      <c r="AP80" s="29">
        <v>4768.3760662829754</v>
      </c>
      <c r="AQ80" s="29">
        <v>1346.354570588702</v>
      </c>
      <c r="AR80" s="29">
        <v>1300.2449389495257</v>
      </c>
      <c r="AS80" s="29">
        <v>789.33389646568685</v>
      </c>
      <c r="AT80" s="29">
        <v>567.17396463116984</v>
      </c>
      <c r="AU80" s="29">
        <v>1168.0269039740319</v>
      </c>
      <c r="AV80" s="29">
        <v>1761.4122343044362</v>
      </c>
      <c r="AW80" s="29">
        <v>3541.2531970564655</v>
      </c>
      <c r="AX80" s="29">
        <v>2708.644856594879</v>
      </c>
      <c r="AY80" s="29">
        <v>5301.4981924394106</v>
      </c>
      <c r="AZ80" s="29">
        <v>2172.0704052260935</v>
      </c>
      <c r="BA80" s="29">
        <v>475.05660606111286</v>
      </c>
      <c r="BB80" s="29">
        <v>1335.4368613212464</v>
      </c>
      <c r="BC80" s="29">
        <v>6655.8066169887334</v>
      </c>
      <c r="BD80" s="29">
        <v>2830.3790306789897</v>
      </c>
      <c r="BE80" s="29">
        <v>203.34991152148748</v>
      </c>
      <c r="BF80" s="29">
        <v>1124.6661928592871</v>
      </c>
      <c r="BG80" s="29">
        <v>91027.368258644594</v>
      </c>
      <c r="BH80" s="29">
        <v>145165.87330392774</v>
      </c>
      <c r="BI80" s="29">
        <v>19431.646307911942</v>
      </c>
      <c r="BJ80" s="29">
        <v>56835.037283372556</v>
      </c>
      <c r="BK80" s="29">
        <v>291.99536594087078</v>
      </c>
      <c r="BL80" s="29">
        <v>175839.37399410582</v>
      </c>
      <c r="BM80" s="29">
        <v>339368.080028422</v>
      </c>
      <c r="BN80" s="29">
        <v>18326.918064418227</v>
      </c>
      <c r="BO80" s="29">
        <v>14400.424734208407</v>
      </c>
      <c r="BP80" s="29">
        <v>14875.160164707799</v>
      </c>
      <c r="BQ80" s="29">
        <v>40307.167601742665</v>
      </c>
      <c r="BR80" s="29">
        <v>44090.152063440539</v>
      </c>
      <c r="BS80" s="29">
        <v>0</v>
      </c>
      <c r="BT80" s="59">
        <f t="shared" si="5"/>
        <v>5457543.6392166372</v>
      </c>
      <c r="BU80" s="29">
        <v>9317776.9004106093</v>
      </c>
      <c r="BV80" s="29">
        <v>0</v>
      </c>
      <c r="BW80" s="29">
        <v>21294.396740206321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505.14825545481767</v>
      </c>
      <c r="CD80" s="29">
        <v>381038.25425771577</v>
      </c>
      <c r="CE80" s="29">
        <v>0</v>
      </c>
      <c r="CF80" s="29">
        <v>15.959882995559846</v>
      </c>
      <c r="CG80" s="29">
        <v>55799.488302970574</v>
      </c>
      <c r="CH80" s="29">
        <v>219410.08104478312</v>
      </c>
      <c r="CI80" s="29">
        <v>6105864.8727033203</v>
      </c>
      <c r="CJ80" s="38">
        <f t="shared" si="6"/>
        <v>21559248.740814693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8634.0711902617149</v>
      </c>
      <c r="D81" s="29">
        <v>1604.8556265138877</v>
      </c>
      <c r="E81" s="29">
        <v>86.207853162613745</v>
      </c>
      <c r="F81" s="29">
        <v>4439.9540024284934</v>
      </c>
      <c r="G81" s="29">
        <v>33059.447502660558</v>
      </c>
      <c r="H81" s="29">
        <v>59303.42044650665</v>
      </c>
      <c r="I81" s="29">
        <v>1588029.5651694527</v>
      </c>
      <c r="J81" s="29">
        <v>113209.61660529702</v>
      </c>
      <c r="K81" s="29">
        <v>2276.8637832748068</v>
      </c>
      <c r="L81" s="29">
        <v>470.31566959795418</v>
      </c>
      <c r="M81" s="29">
        <v>11752.222203181291</v>
      </c>
      <c r="N81" s="29">
        <v>32157.045760645102</v>
      </c>
      <c r="O81" s="29">
        <v>19512.533561297427</v>
      </c>
      <c r="P81" s="29">
        <v>106470.54602081481</v>
      </c>
      <c r="Q81" s="29">
        <v>6328.5943009539897</v>
      </c>
      <c r="R81" s="29">
        <v>35252.491618011023</v>
      </c>
      <c r="S81" s="29">
        <v>43379.735000086213</v>
      </c>
      <c r="T81" s="29">
        <v>14100.13991877481</v>
      </c>
      <c r="U81" s="29">
        <v>61372.961341619128</v>
      </c>
      <c r="V81" s="29">
        <v>46259.011683594581</v>
      </c>
      <c r="W81" s="29">
        <v>69272.977386626939</v>
      </c>
      <c r="X81" s="29">
        <v>1511118.7266346309</v>
      </c>
      <c r="Y81" s="29">
        <v>22483.191569365579</v>
      </c>
      <c r="Z81" s="29">
        <v>7063.4927624206666</v>
      </c>
      <c r="AA81" s="29">
        <v>113.79422102826024</v>
      </c>
      <c r="AB81" s="29">
        <v>15312.785988862894</v>
      </c>
      <c r="AC81" s="29">
        <v>1896243.4724916602</v>
      </c>
      <c r="AD81" s="29">
        <v>3706.1730909131002</v>
      </c>
      <c r="AE81" s="29">
        <v>50209.44444823113</v>
      </c>
      <c r="AF81" s="29">
        <v>16917.965327836348</v>
      </c>
      <c r="AG81" s="29">
        <v>8914.5289270085959</v>
      </c>
      <c r="AH81" s="29">
        <v>333.64009215400745</v>
      </c>
      <c r="AI81" s="29">
        <v>802.93768291518688</v>
      </c>
      <c r="AJ81" s="29">
        <v>4304.037675365923</v>
      </c>
      <c r="AK81" s="29">
        <v>160.71752631157099</v>
      </c>
      <c r="AL81" s="29">
        <v>3787.898327917836</v>
      </c>
      <c r="AM81" s="29">
        <v>796.79009428161021</v>
      </c>
      <c r="AN81" s="29">
        <v>1178.3889366260514</v>
      </c>
      <c r="AO81" s="29">
        <v>708.34869398321678</v>
      </c>
      <c r="AP81" s="29">
        <v>1915.9941125545813</v>
      </c>
      <c r="AQ81" s="29">
        <v>577.4844801520187</v>
      </c>
      <c r="AR81" s="29">
        <v>500.3495686581781</v>
      </c>
      <c r="AS81" s="29">
        <v>297.37670898541734</v>
      </c>
      <c r="AT81" s="29">
        <v>253.60353575894021</v>
      </c>
      <c r="AU81" s="29">
        <v>4532.9142663885104</v>
      </c>
      <c r="AV81" s="29">
        <v>4291.1191875942886</v>
      </c>
      <c r="AW81" s="29">
        <v>10926.30109875471</v>
      </c>
      <c r="AX81" s="29">
        <v>1506.0474434263074</v>
      </c>
      <c r="AY81" s="29">
        <v>2230.7379080291362</v>
      </c>
      <c r="AZ81" s="29">
        <v>471.22706365693858</v>
      </c>
      <c r="BA81" s="29">
        <v>210.19274441258875</v>
      </c>
      <c r="BB81" s="29">
        <v>563.58091681348617</v>
      </c>
      <c r="BC81" s="29">
        <v>380.28169206438088</v>
      </c>
      <c r="BD81" s="29">
        <v>1389.0398218774039</v>
      </c>
      <c r="BE81" s="29">
        <v>176.29749762325395</v>
      </c>
      <c r="BF81" s="29">
        <v>45.148058521845385</v>
      </c>
      <c r="BG81" s="29">
        <v>11553.461626853526</v>
      </c>
      <c r="BH81" s="29">
        <v>7179.9503515516844</v>
      </c>
      <c r="BI81" s="29">
        <v>685.40676773163045</v>
      </c>
      <c r="BJ81" s="29">
        <v>18895.391168457441</v>
      </c>
      <c r="BK81" s="29">
        <v>120.03980761687478</v>
      </c>
      <c r="BL81" s="29">
        <v>9258.1934964641077</v>
      </c>
      <c r="BM81" s="29">
        <v>9929.7623007092971</v>
      </c>
      <c r="BN81" s="29">
        <v>18756.076760637981</v>
      </c>
      <c r="BO81" s="29">
        <v>5534.7172896813636</v>
      </c>
      <c r="BP81" s="29">
        <v>4598.472140445152</v>
      </c>
      <c r="BQ81" s="29">
        <v>21397.578212096603</v>
      </c>
      <c r="BR81" s="29">
        <v>1159.7511529214989</v>
      </c>
      <c r="BS81" s="29">
        <v>0</v>
      </c>
      <c r="BT81" s="59">
        <f t="shared" si="5"/>
        <v>5940465.4083167147</v>
      </c>
      <c r="BU81" s="29">
        <v>352183.26229456364</v>
      </c>
      <c r="BV81" s="29">
        <v>0</v>
      </c>
      <c r="BW81" s="29">
        <v>33.363507931332144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3772.4186619777342</v>
      </c>
      <c r="CD81" s="29">
        <v>193158.88325251729</v>
      </c>
      <c r="CE81" s="29">
        <v>0</v>
      </c>
      <c r="CF81" s="29">
        <v>0</v>
      </c>
      <c r="CG81" s="29">
        <v>0</v>
      </c>
      <c r="CH81" s="29">
        <v>-37810.966875744118</v>
      </c>
      <c r="CI81" s="29">
        <v>328066.9104873304</v>
      </c>
      <c r="CJ81" s="38">
        <f t="shared" si="6"/>
        <v>6779869.2796452912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16019.153396037304</v>
      </c>
      <c r="D82" s="29">
        <v>434.32027847494788</v>
      </c>
      <c r="E82" s="29">
        <v>518.42164763934295</v>
      </c>
      <c r="F82" s="29">
        <v>11682.132686528124</v>
      </c>
      <c r="G82" s="29">
        <v>645598.86027077655</v>
      </c>
      <c r="H82" s="29">
        <v>44446.518961977228</v>
      </c>
      <c r="I82" s="29">
        <v>81108.384133559419</v>
      </c>
      <c r="J82" s="29">
        <v>2045924.5132818485</v>
      </c>
      <c r="K82" s="29">
        <v>1379921.0844847527</v>
      </c>
      <c r="L82" s="29">
        <v>1437.5285634213183</v>
      </c>
      <c r="M82" s="29">
        <v>35041.124228581401</v>
      </c>
      <c r="N82" s="29">
        <v>32036.994189638281</v>
      </c>
      <c r="O82" s="29">
        <v>240166.66175003091</v>
      </c>
      <c r="P82" s="29">
        <v>187292.85118740486</v>
      </c>
      <c r="Q82" s="29">
        <v>35275.650393036733</v>
      </c>
      <c r="R82" s="29">
        <v>71027.307157257339</v>
      </c>
      <c r="S82" s="29">
        <v>44833.454719642468</v>
      </c>
      <c r="T82" s="29">
        <v>28129.810073870736</v>
      </c>
      <c r="U82" s="29">
        <v>62225.2262161939</v>
      </c>
      <c r="V82" s="29">
        <v>7686.5068792366474</v>
      </c>
      <c r="W82" s="29">
        <v>4012.9007125749326</v>
      </c>
      <c r="X82" s="29">
        <v>149802.49170734105</v>
      </c>
      <c r="Y82" s="29">
        <v>8237.1572009391293</v>
      </c>
      <c r="Z82" s="29">
        <v>3834.3611007127033</v>
      </c>
      <c r="AA82" s="29">
        <v>572.04823621406956</v>
      </c>
      <c r="AB82" s="29">
        <v>14334.238938965633</v>
      </c>
      <c r="AC82" s="29">
        <v>48430.219118207955</v>
      </c>
      <c r="AD82" s="29">
        <v>54466.687179319466</v>
      </c>
      <c r="AE82" s="29">
        <v>679716.92326634133</v>
      </c>
      <c r="AF82" s="29">
        <v>173427.34937672937</v>
      </c>
      <c r="AG82" s="29">
        <v>7352.3774718040413</v>
      </c>
      <c r="AH82" s="29">
        <v>1314.6223661075048</v>
      </c>
      <c r="AI82" s="29">
        <v>5983.1224357700667</v>
      </c>
      <c r="AJ82" s="29">
        <v>4000.8843240514975</v>
      </c>
      <c r="AK82" s="29">
        <v>15376.188294138015</v>
      </c>
      <c r="AL82" s="29">
        <v>13288.54223959167</v>
      </c>
      <c r="AM82" s="29">
        <v>809778.51190833433</v>
      </c>
      <c r="AN82" s="29">
        <v>2823.504428015518</v>
      </c>
      <c r="AO82" s="29">
        <v>68440.065883680028</v>
      </c>
      <c r="AP82" s="29">
        <v>11303.139373515754</v>
      </c>
      <c r="AQ82" s="29">
        <v>11127.886404884699</v>
      </c>
      <c r="AR82" s="29">
        <v>2789.5586104975573</v>
      </c>
      <c r="AS82" s="29">
        <v>19595.710182178889</v>
      </c>
      <c r="AT82" s="29">
        <v>1757.4329249118161</v>
      </c>
      <c r="AU82" s="29">
        <v>3009.2395461651886</v>
      </c>
      <c r="AV82" s="29">
        <v>364.02175713180804</v>
      </c>
      <c r="AW82" s="29">
        <v>601.82488613391922</v>
      </c>
      <c r="AX82" s="29">
        <v>6249.1550909066209</v>
      </c>
      <c r="AY82" s="29">
        <v>14505.287601968403</v>
      </c>
      <c r="AZ82" s="29">
        <v>2562.3916640608572</v>
      </c>
      <c r="BA82" s="29">
        <v>14251.412784211961</v>
      </c>
      <c r="BB82" s="29">
        <v>21242.663294120743</v>
      </c>
      <c r="BC82" s="29">
        <v>4513.5195255352864</v>
      </c>
      <c r="BD82" s="29">
        <v>6024.9867368640071</v>
      </c>
      <c r="BE82" s="29">
        <v>427.00737898411074</v>
      </c>
      <c r="BF82" s="29">
        <v>472.98588575237324</v>
      </c>
      <c r="BG82" s="29">
        <v>21418.697615689147</v>
      </c>
      <c r="BH82" s="29">
        <v>123924.7866058199</v>
      </c>
      <c r="BI82" s="29">
        <v>9272.1716797436948</v>
      </c>
      <c r="BJ82" s="29">
        <v>205524.56456975499</v>
      </c>
      <c r="BK82" s="29">
        <v>946.3998869147058</v>
      </c>
      <c r="BL82" s="29">
        <v>139041.18861063154</v>
      </c>
      <c r="BM82" s="29">
        <v>162340.81580202779</v>
      </c>
      <c r="BN82" s="29">
        <v>22766.346000557227</v>
      </c>
      <c r="BO82" s="29">
        <v>10332.307763151428</v>
      </c>
      <c r="BP82" s="29">
        <v>24354.684925740945</v>
      </c>
      <c r="BQ82" s="29">
        <v>8645.9080084603011</v>
      </c>
      <c r="BR82" s="29">
        <v>2630.215117170565</v>
      </c>
      <c r="BS82" s="29">
        <v>0</v>
      </c>
      <c r="BT82" s="59">
        <f t="shared" si="5"/>
        <v>7887995.0109222326</v>
      </c>
      <c r="BU82" s="29">
        <v>713761.23687239585</v>
      </c>
      <c r="BV82" s="29">
        <v>0</v>
      </c>
      <c r="BW82" s="29">
        <v>198531.37336236046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2372.5063887648757</v>
      </c>
      <c r="CE82" s="29">
        <v>0</v>
      </c>
      <c r="CF82" s="29">
        <v>0</v>
      </c>
      <c r="CG82" s="29">
        <v>0</v>
      </c>
      <c r="CH82" s="29">
        <v>-15586.809887313348</v>
      </c>
      <c r="CI82" s="29">
        <v>305687.50573341158</v>
      </c>
      <c r="CJ82" s="38">
        <f t="shared" si="6"/>
        <v>9092760.823391851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885.95457140067572</v>
      </c>
      <c r="D83" s="29">
        <v>124.59868415427852</v>
      </c>
      <c r="E83" s="29">
        <v>117.15406691388964</v>
      </c>
      <c r="F83" s="29">
        <v>2879.0351569265026</v>
      </c>
      <c r="G83" s="29">
        <v>19026.318398111463</v>
      </c>
      <c r="H83" s="29">
        <v>4240.8333517475949</v>
      </c>
      <c r="I83" s="29">
        <v>6641.6589500834734</v>
      </c>
      <c r="J83" s="29">
        <v>26712.347271213988</v>
      </c>
      <c r="K83" s="29">
        <v>368237.59310041351</v>
      </c>
      <c r="L83" s="29">
        <v>421.7189939755666</v>
      </c>
      <c r="M83" s="29">
        <v>4054.6674594815586</v>
      </c>
      <c r="N83" s="29">
        <v>2545.8037623473051</v>
      </c>
      <c r="O83" s="29">
        <v>5621.0335452311738</v>
      </c>
      <c r="P83" s="29">
        <v>8818.3582462120212</v>
      </c>
      <c r="Q83" s="29">
        <v>1166.460642207785</v>
      </c>
      <c r="R83" s="29">
        <v>4480.4999702671539</v>
      </c>
      <c r="S83" s="29">
        <v>13382.269610306854</v>
      </c>
      <c r="T83" s="29">
        <v>1465.1175243014977</v>
      </c>
      <c r="U83" s="29">
        <v>5558.0991437234534</v>
      </c>
      <c r="V83" s="29">
        <v>638.53195672761001</v>
      </c>
      <c r="W83" s="29">
        <v>658.50278897727071</v>
      </c>
      <c r="X83" s="29">
        <v>25853.67913235844</v>
      </c>
      <c r="Y83" s="29">
        <v>686.08737203928433</v>
      </c>
      <c r="Z83" s="29">
        <v>1272.1399545820766</v>
      </c>
      <c r="AA83" s="29">
        <v>192.56833331414771</v>
      </c>
      <c r="AB83" s="29">
        <v>1571.850402926869</v>
      </c>
      <c r="AC83" s="29">
        <v>4283.3083854835877</v>
      </c>
      <c r="AD83" s="29">
        <v>6183.1618627315038</v>
      </c>
      <c r="AE83" s="29">
        <v>54432.270610350773</v>
      </c>
      <c r="AF83" s="29">
        <v>23727.420980047998</v>
      </c>
      <c r="AG83" s="29">
        <v>11517.343230498713</v>
      </c>
      <c r="AH83" s="29">
        <v>491.89504831757478</v>
      </c>
      <c r="AI83" s="29">
        <v>4125.9744084722361</v>
      </c>
      <c r="AJ83" s="29">
        <v>1450.5032927973705</v>
      </c>
      <c r="AK83" s="29">
        <v>5060.5887834542573</v>
      </c>
      <c r="AL83" s="29">
        <v>745.16843022559124</v>
      </c>
      <c r="AM83" s="29">
        <v>98853.950809438844</v>
      </c>
      <c r="AN83" s="29">
        <v>56900.03168294263</v>
      </c>
      <c r="AO83" s="29">
        <v>23128.882447617234</v>
      </c>
      <c r="AP83" s="29">
        <v>30090.512959713516</v>
      </c>
      <c r="AQ83" s="29">
        <v>27065.407528390188</v>
      </c>
      <c r="AR83" s="29">
        <v>8407.3677027371923</v>
      </c>
      <c r="AS83" s="29">
        <v>32765.032411066219</v>
      </c>
      <c r="AT83" s="29">
        <v>6181.7014087627731</v>
      </c>
      <c r="AU83" s="29">
        <v>870.44432812433104</v>
      </c>
      <c r="AV83" s="29">
        <v>42.864511206177234</v>
      </c>
      <c r="AW83" s="29">
        <v>96.335427018431076</v>
      </c>
      <c r="AX83" s="29">
        <v>28313.835955186485</v>
      </c>
      <c r="AY83" s="29">
        <v>42745.90408873478</v>
      </c>
      <c r="AZ83" s="29">
        <v>5176.2561442262504</v>
      </c>
      <c r="BA83" s="29">
        <v>7759.0370675566364</v>
      </c>
      <c r="BB83" s="29">
        <v>256445.43930851272</v>
      </c>
      <c r="BC83" s="29">
        <v>43036.56703520337</v>
      </c>
      <c r="BD83" s="29">
        <v>1692.1140601150396</v>
      </c>
      <c r="BE83" s="29">
        <v>2864.1506817559466</v>
      </c>
      <c r="BF83" s="29">
        <v>1270.2302587834974</v>
      </c>
      <c r="BG83" s="29">
        <v>49445.190313248349</v>
      </c>
      <c r="BH83" s="29">
        <v>70501.57072922209</v>
      </c>
      <c r="BI83" s="29">
        <v>2231.5832784004933</v>
      </c>
      <c r="BJ83" s="29">
        <v>79663.098356543327</v>
      </c>
      <c r="BK83" s="29">
        <v>1151.9698690651164</v>
      </c>
      <c r="BL83" s="29">
        <v>19210.319113058576</v>
      </c>
      <c r="BM83" s="29">
        <v>22124.956894693594</v>
      </c>
      <c r="BN83" s="29">
        <v>22343.93294599625</v>
      </c>
      <c r="BO83" s="29">
        <v>9763.6479959690696</v>
      </c>
      <c r="BP83" s="29">
        <v>11863.720859698173</v>
      </c>
      <c r="BQ83" s="29">
        <v>588.15949046186608</v>
      </c>
      <c r="BR83" s="29">
        <v>1626.3871855187494</v>
      </c>
      <c r="BS83" s="29">
        <v>0</v>
      </c>
      <c r="BT83" s="59">
        <f t="shared" si="5"/>
        <v>1583491.1202712934</v>
      </c>
      <c r="BU83" s="29">
        <v>55628.803790087906</v>
      </c>
      <c r="BV83" s="29">
        <v>0</v>
      </c>
      <c r="BW83" s="29">
        <v>693.00729118537413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30583.998729255734</v>
      </c>
      <c r="CE83" s="29">
        <v>0</v>
      </c>
      <c r="CF83" s="29">
        <v>1770.9159936520987</v>
      </c>
      <c r="CG83" s="29">
        <v>0</v>
      </c>
      <c r="CH83" s="29">
        <v>118.91370747972381</v>
      </c>
      <c r="CI83" s="29">
        <v>324152.42554948753</v>
      </c>
      <c r="CJ83" s="38">
        <f t="shared" si="6"/>
        <v>1996439.1853324419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96717.075517474193</v>
      </c>
      <c r="D84" s="29">
        <v>3541.1255434410959</v>
      </c>
      <c r="E84" s="29">
        <v>68251.888512793812</v>
      </c>
      <c r="F84" s="29">
        <v>23147.79896588016</v>
      </c>
      <c r="G84" s="29">
        <v>83314.700712817343</v>
      </c>
      <c r="H84" s="29">
        <v>5706.5776403720029</v>
      </c>
      <c r="I84" s="29">
        <v>10024.585091853203</v>
      </c>
      <c r="J84" s="29">
        <v>4067.812479181553</v>
      </c>
      <c r="K84" s="29">
        <v>1847.5405179103268</v>
      </c>
      <c r="L84" s="29">
        <v>91299.142173111744</v>
      </c>
      <c r="M84" s="29">
        <v>132968.16721559747</v>
      </c>
      <c r="N84" s="29">
        <v>37035.416190252399</v>
      </c>
      <c r="O84" s="29">
        <v>7388.5966362412646</v>
      </c>
      <c r="P84" s="29">
        <v>71927.547985351557</v>
      </c>
      <c r="Q84" s="29">
        <v>8609.8503755236616</v>
      </c>
      <c r="R84" s="29">
        <v>18418.069727130685</v>
      </c>
      <c r="S84" s="29">
        <v>5032.5601649474756</v>
      </c>
      <c r="T84" s="29">
        <v>3173.7797917977696</v>
      </c>
      <c r="U84" s="29">
        <v>23675.639688103034</v>
      </c>
      <c r="V84" s="29">
        <v>3397.0971416906568</v>
      </c>
      <c r="W84" s="29">
        <v>4327.9542378460574</v>
      </c>
      <c r="X84" s="29">
        <v>10455.36793381713</v>
      </c>
      <c r="Y84" s="29">
        <v>4554.7077941561311</v>
      </c>
      <c r="Z84" s="29">
        <v>134501.52176367855</v>
      </c>
      <c r="AA84" s="29">
        <v>229.04436006215795</v>
      </c>
      <c r="AB84" s="29">
        <v>8467.1983314067238</v>
      </c>
      <c r="AC84" s="29">
        <v>120485.71094523833</v>
      </c>
      <c r="AD84" s="29">
        <v>19549.796603979292</v>
      </c>
      <c r="AE84" s="29">
        <v>51574.130360548479</v>
      </c>
      <c r="AF84" s="29">
        <v>18323.74566536679</v>
      </c>
      <c r="AG84" s="29">
        <v>240246.14136360586</v>
      </c>
      <c r="AH84" s="29">
        <v>174662.72164562409</v>
      </c>
      <c r="AI84" s="29">
        <v>428398.6571445181</v>
      </c>
      <c r="AJ84" s="29">
        <v>4785.8857864863776</v>
      </c>
      <c r="AK84" s="29">
        <v>12942.690334841131</v>
      </c>
      <c r="AL84" s="29">
        <v>6330.0927703661137</v>
      </c>
      <c r="AM84" s="29">
        <v>1693.7479795667266</v>
      </c>
      <c r="AN84" s="29">
        <v>1118.1042277116064</v>
      </c>
      <c r="AO84" s="29">
        <v>2599.2488635933396</v>
      </c>
      <c r="AP84" s="29">
        <v>1973.900241706782</v>
      </c>
      <c r="AQ84" s="29">
        <v>1942.5922424476114</v>
      </c>
      <c r="AR84" s="29">
        <v>284.04944187462496</v>
      </c>
      <c r="AS84" s="29">
        <v>394.21872295412851</v>
      </c>
      <c r="AT84" s="29">
        <v>2080.9416375558076</v>
      </c>
      <c r="AU84" s="29">
        <v>4658.9644746643235</v>
      </c>
      <c r="AV84" s="29">
        <v>1521.145091947534</v>
      </c>
      <c r="AW84" s="29">
        <v>1746.8435038332989</v>
      </c>
      <c r="AX84" s="29">
        <v>2927.5934671646337</v>
      </c>
      <c r="AY84" s="29">
        <v>3699.0984349270198</v>
      </c>
      <c r="AZ84" s="29">
        <v>115.54770422462998</v>
      </c>
      <c r="BA84" s="29">
        <v>363.33614678288956</v>
      </c>
      <c r="BB84" s="29">
        <v>1195.9858354041012</v>
      </c>
      <c r="BC84" s="29">
        <v>1910.5009818906829</v>
      </c>
      <c r="BD84" s="29">
        <v>1499.4871473246915</v>
      </c>
      <c r="BE84" s="29">
        <v>268.81549259186909</v>
      </c>
      <c r="BF84" s="29">
        <v>385.13361124308142</v>
      </c>
      <c r="BG84" s="29">
        <v>15984.991862478806</v>
      </c>
      <c r="BH84" s="29">
        <v>28083.943802179419</v>
      </c>
      <c r="BI84" s="29">
        <v>629.14028534991314</v>
      </c>
      <c r="BJ84" s="29">
        <v>7425.6145806791901</v>
      </c>
      <c r="BK84" s="29">
        <v>240.50512051292165</v>
      </c>
      <c r="BL84" s="29">
        <v>4327.9741367404731</v>
      </c>
      <c r="BM84" s="29">
        <v>7059.4924874784792</v>
      </c>
      <c r="BN84" s="29">
        <v>2636.0148395608112</v>
      </c>
      <c r="BO84" s="29">
        <v>2096.1171806131547</v>
      </c>
      <c r="BP84" s="29">
        <v>1003.0325469885</v>
      </c>
      <c r="BQ84" s="29">
        <v>4617.0454529217541</v>
      </c>
      <c r="BR84" s="29">
        <v>3809.0104509220891</v>
      </c>
      <c r="BS84" s="29">
        <v>0</v>
      </c>
      <c r="BT84" s="59">
        <f t="shared" si="5"/>
        <v>2049672.4771088476</v>
      </c>
      <c r="BU84" s="29">
        <v>967952.35115044878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76710.63880526369</v>
      </c>
      <c r="CI84" s="29">
        <v>405630.52693779842</v>
      </c>
      <c r="CJ84" s="38">
        <f t="shared" si="6"/>
        <v>3499965.9940023585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1266480.8972273709</v>
      </c>
      <c r="D85" s="29">
        <v>3528.4429087122435</v>
      </c>
      <c r="E85" s="29">
        <v>781.64972938566336</v>
      </c>
      <c r="F85" s="29">
        <v>63444.911160676726</v>
      </c>
      <c r="G85" s="29">
        <v>792467.93848013401</v>
      </c>
      <c r="H85" s="29">
        <v>744806.73478389625</v>
      </c>
      <c r="I85" s="29">
        <v>91489.51430889903</v>
      </c>
      <c r="J85" s="29">
        <v>286194.62383968418</v>
      </c>
      <c r="K85" s="29">
        <v>178570.22420338239</v>
      </c>
      <c r="L85" s="29">
        <v>79420.502238135407</v>
      </c>
      <c r="M85" s="29">
        <v>4156835.357503878</v>
      </c>
      <c r="N85" s="29">
        <v>879870.89647031832</v>
      </c>
      <c r="O85" s="29">
        <v>3100439.7334228582</v>
      </c>
      <c r="P85" s="29">
        <v>521181.26316864172</v>
      </c>
      <c r="Q85" s="29">
        <v>324977.78014884004</v>
      </c>
      <c r="R85" s="29">
        <v>262501.79604993638</v>
      </c>
      <c r="S85" s="29">
        <v>215904.06852516043</v>
      </c>
      <c r="T85" s="29">
        <v>278087.87214357784</v>
      </c>
      <c r="U85" s="29">
        <v>453731.48459359864</v>
      </c>
      <c r="V85" s="29">
        <v>113941.28560804328</v>
      </c>
      <c r="W85" s="29">
        <v>48932.618520512959</v>
      </c>
      <c r="X85" s="29">
        <v>485676.25304840272</v>
      </c>
      <c r="Y85" s="29">
        <v>61316.953569404446</v>
      </c>
      <c r="Z85" s="29">
        <v>6175.8930781209456</v>
      </c>
      <c r="AA85" s="29">
        <v>483.11911540789197</v>
      </c>
      <c r="AB85" s="29">
        <v>63284.012059986155</v>
      </c>
      <c r="AC85" s="29">
        <v>444320.30883409368</v>
      </c>
      <c r="AD85" s="29">
        <v>20762.078204550995</v>
      </c>
      <c r="AE85" s="29">
        <v>99692.625829487632</v>
      </c>
      <c r="AF85" s="29">
        <v>64306.338519773133</v>
      </c>
      <c r="AG85" s="29">
        <v>32696.59377358951</v>
      </c>
      <c r="AH85" s="29">
        <v>20123.521324130623</v>
      </c>
      <c r="AI85" s="29">
        <v>12088.455142222181</v>
      </c>
      <c r="AJ85" s="29">
        <v>6453.6992839928898</v>
      </c>
      <c r="AK85" s="29">
        <v>317.88375748188992</v>
      </c>
      <c r="AL85" s="29">
        <v>18307.406986537942</v>
      </c>
      <c r="AM85" s="29">
        <v>140372.15114261876</v>
      </c>
      <c r="AN85" s="29">
        <v>45124.876046643134</v>
      </c>
      <c r="AO85" s="29">
        <v>1412.0445579293441</v>
      </c>
      <c r="AP85" s="29">
        <v>29004.080503328132</v>
      </c>
      <c r="AQ85" s="29">
        <v>6486.7377614093411</v>
      </c>
      <c r="AR85" s="29">
        <v>2222.1009405192149</v>
      </c>
      <c r="AS85" s="29">
        <v>2385.4321474330004</v>
      </c>
      <c r="AT85" s="29">
        <v>1060.4310222740655</v>
      </c>
      <c r="AU85" s="29">
        <v>4018.187245829251</v>
      </c>
      <c r="AV85" s="29">
        <v>5305.7646073793658</v>
      </c>
      <c r="AW85" s="29">
        <v>625.06538715251281</v>
      </c>
      <c r="AX85" s="29">
        <v>4760.938352647554</v>
      </c>
      <c r="AY85" s="29">
        <v>25128.731159489649</v>
      </c>
      <c r="AZ85" s="29">
        <v>8152.9198853288417</v>
      </c>
      <c r="BA85" s="29">
        <v>5414.6233214891026</v>
      </c>
      <c r="BB85" s="29">
        <v>5680.5263304283708</v>
      </c>
      <c r="BC85" s="29">
        <v>42891.190385486763</v>
      </c>
      <c r="BD85" s="29">
        <v>5185.0814942498537</v>
      </c>
      <c r="BE85" s="29">
        <v>490.99401053375561</v>
      </c>
      <c r="BF85" s="29">
        <v>587.06495863789848</v>
      </c>
      <c r="BG85" s="29">
        <v>206101.68713103305</v>
      </c>
      <c r="BH85" s="29">
        <v>96888.304453893055</v>
      </c>
      <c r="BI85" s="29">
        <v>4848.8655727315909</v>
      </c>
      <c r="BJ85" s="29">
        <v>145876.72268715559</v>
      </c>
      <c r="BK85" s="29">
        <v>519.73987852859648</v>
      </c>
      <c r="BL85" s="29">
        <v>123630.44849623709</v>
      </c>
      <c r="BM85" s="29">
        <v>68523.248853462166</v>
      </c>
      <c r="BN85" s="29">
        <v>32359.421203568698</v>
      </c>
      <c r="BO85" s="29">
        <v>16994.46086156166</v>
      </c>
      <c r="BP85" s="29">
        <v>20626.848186302061</v>
      </c>
      <c r="BQ85" s="29">
        <v>6749.8162810973299</v>
      </c>
      <c r="BR85" s="29">
        <v>158842.71773213582</v>
      </c>
      <c r="BS85" s="29">
        <v>0</v>
      </c>
      <c r="BT85" s="59">
        <f t="shared" si="5"/>
        <v>16417865.960161338</v>
      </c>
      <c r="BU85" s="29">
        <v>1653932.2971518487</v>
      </c>
      <c r="BV85" s="29">
        <v>0</v>
      </c>
      <c r="BW85" s="29">
        <v>1879.1809431395263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1627.4856980966622</v>
      </c>
      <c r="CE85" s="29">
        <v>0</v>
      </c>
      <c r="CF85" s="29">
        <v>20324.138662654866</v>
      </c>
      <c r="CG85" s="29">
        <v>0</v>
      </c>
      <c r="CH85" s="29">
        <v>-726990.29109929607</v>
      </c>
      <c r="CI85" s="29">
        <v>2362641.604753904</v>
      </c>
      <c r="CJ85" s="38">
        <f t="shared" si="6"/>
        <v>19731280.376271684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234052.73192956645</v>
      </c>
      <c r="D86" s="29">
        <v>16.395254385685547</v>
      </c>
      <c r="E86" s="29">
        <v>1662.802712258874</v>
      </c>
      <c r="F86" s="29">
        <v>1117.356674531188</v>
      </c>
      <c r="G86" s="29">
        <v>192362.34307655389</v>
      </c>
      <c r="H86" s="29">
        <v>6427.062853165301</v>
      </c>
      <c r="I86" s="29">
        <v>3013.2386183634439</v>
      </c>
      <c r="J86" s="29">
        <v>12599.570729518964</v>
      </c>
      <c r="K86" s="29">
        <v>286.79858290198422</v>
      </c>
      <c r="L86" s="29">
        <v>535.96426034227898</v>
      </c>
      <c r="M86" s="29">
        <v>332856.34923946793</v>
      </c>
      <c r="N86" s="29">
        <v>837825.63887071377</v>
      </c>
      <c r="O86" s="29">
        <v>45975.588113752659</v>
      </c>
      <c r="P86" s="29">
        <v>23107.93584041029</v>
      </c>
      <c r="Q86" s="29">
        <v>5767.6781748712565</v>
      </c>
      <c r="R86" s="29">
        <v>41643.203206625287</v>
      </c>
      <c r="S86" s="29">
        <v>60239.188714559546</v>
      </c>
      <c r="T86" s="29">
        <v>13302.672092082812</v>
      </c>
      <c r="U86" s="29">
        <v>69231.90636177652</v>
      </c>
      <c r="V86" s="29">
        <v>3183.8276173378013</v>
      </c>
      <c r="W86" s="29">
        <v>2866.4081034986029</v>
      </c>
      <c r="X86" s="29">
        <v>199667.83612177998</v>
      </c>
      <c r="Y86" s="29">
        <v>6573.0283667178655</v>
      </c>
      <c r="Z86" s="29">
        <v>280.93092313313832</v>
      </c>
      <c r="AA86" s="29">
        <v>51.846686954053787</v>
      </c>
      <c r="AB86" s="29">
        <v>248.59026749158159</v>
      </c>
      <c r="AC86" s="29">
        <v>957.00542651466901</v>
      </c>
      <c r="AD86" s="29">
        <v>259.1220013383786</v>
      </c>
      <c r="AE86" s="29">
        <v>1266.8486967092219</v>
      </c>
      <c r="AF86" s="29">
        <v>723.49473293622498</v>
      </c>
      <c r="AG86" s="29">
        <v>193.42439693118652</v>
      </c>
      <c r="AH86" s="29">
        <v>3326.9908121251465</v>
      </c>
      <c r="AI86" s="29">
        <v>44.676889065597329</v>
      </c>
      <c r="AJ86" s="29">
        <v>251.442379822813</v>
      </c>
      <c r="AK86" s="29">
        <v>444.24496503499563</v>
      </c>
      <c r="AL86" s="29">
        <v>23565.481265782939</v>
      </c>
      <c r="AM86" s="29">
        <v>374.95723868023367</v>
      </c>
      <c r="AN86" s="29">
        <v>54576.330790796477</v>
      </c>
      <c r="AO86" s="29">
        <v>1074.3088001987212</v>
      </c>
      <c r="AP86" s="29">
        <v>11427.877309290718</v>
      </c>
      <c r="AQ86" s="29">
        <v>1280.2834940582179</v>
      </c>
      <c r="AR86" s="29">
        <v>57.923475648326892</v>
      </c>
      <c r="AS86" s="29">
        <v>5824.0529653106132</v>
      </c>
      <c r="AT86" s="29">
        <v>191.12511623580031</v>
      </c>
      <c r="AU86" s="29">
        <v>7747.2689675180636</v>
      </c>
      <c r="AV86" s="29">
        <v>5.6301013823093404</v>
      </c>
      <c r="AW86" s="29">
        <v>8.8981478720149028</v>
      </c>
      <c r="AX86" s="29">
        <v>45058.233778233487</v>
      </c>
      <c r="AY86" s="29">
        <v>5868.1786595273907</v>
      </c>
      <c r="AZ86" s="29">
        <v>40295.26431487051</v>
      </c>
      <c r="BA86" s="29">
        <v>13891.635473428989</v>
      </c>
      <c r="BB86" s="29">
        <v>961.44099230617735</v>
      </c>
      <c r="BC86" s="29">
        <v>51059.049601142564</v>
      </c>
      <c r="BD86" s="29">
        <v>438.83248103545588</v>
      </c>
      <c r="BE86" s="29">
        <v>2303.1278898559153</v>
      </c>
      <c r="BF86" s="29">
        <v>22.961468288626545</v>
      </c>
      <c r="BG86" s="29">
        <v>11603.67118509773</v>
      </c>
      <c r="BH86" s="29">
        <v>87029.299707029626</v>
      </c>
      <c r="BI86" s="29">
        <v>2925.7068205931023</v>
      </c>
      <c r="BJ86" s="29">
        <v>70954.957119525629</v>
      </c>
      <c r="BK86" s="29">
        <v>38.221786708157772</v>
      </c>
      <c r="BL86" s="29">
        <v>606398.64085884753</v>
      </c>
      <c r="BM86" s="29">
        <v>172334.69659715312</v>
      </c>
      <c r="BN86" s="29">
        <v>30445.667328770753</v>
      </c>
      <c r="BO86" s="29">
        <v>21703.382195870159</v>
      </c>
      <c r="BP86" s="29">
        <v>1061.8093560198531</v>
      </c>
      <c r="BQ86" s="29">
        <v>82.83600381057029</v>
      </c>
      <c r="BR86" s="29">
        <v>4002.92420214609</v>
      </c>
      <c r="BS86" s="29">
        <v>0</v>
      </c>
      <c r="BT86" s="59">
        <f t="shared" si="5"/>
        <v>3376978.8191862754</v>
      </c>
      <c r="BU86" s="29">
        <v>1554406.4317690926</v>
      </c>
      <c r="BV86" s="29">
        <v>0</v>
      </c>
      <c r="BW86" s="29">
        <v>1069702.0105633286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6851.687637484737</v>
      </c>
      <c r="CE86" s="29">
        <v>0</v>
      </c>
      <c r="CF86" s="29">
        <v>0</v>
      </c>
      <c r="CG86" s="29">
        <v>0</v>
      </c>
      <c r="CH86" s="29">
        <v>-1390.5831289512482</v>
      </c>
      <c r="CI86" s="29">
        <v>979392.65702333348</v>
      </c>
      <c r="CJ86" s="38">
        <f t="shared" si="6"/>
        <v>6985941.0230505634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54700.223004144704</v>
      </c>
      <c r="D87" s="29">
        <v>3241.1510076023947</v>
      </c>
      <c r="E87" s="29">
        <v>11160.642511132915</v>
      </c>
      <c r="F87" s="29">
        <v>13192.17983570811</v>
      </c>
      <c r="G87" s="29">
        <v>645212.0446851172</v>
      </c>
      <c r="H87" s="29">
        <v>124949.5152851954</v>
      </c>
      <c r="I87" s="29">
        <v>63877.490647792984</v>
      </c>
      <c r="J87" s="29">
        <v>156460.62198511482</v>
      </c>
      <c r="K87" s="29">
        <v>36189.122535411145</v>
      </c>
      <c r="L87" s="29">
        <v>7466.8530457093184</v>
      </c>
      <c r="M87" s="29">
        <v>177168.06559969438</v>
      </c>
      <c r="N87" s="29">
        <v>79555.538413603019</v>
      </c>
      <c r="O87" s="29">
        <v>944880.63386629312</v>
      </c>
      <c r="P87" s="29">
        <v>113247.4842158572</v>
      </c>
      <c r="Q87" s="29">
        <v>139375.45028490937</v>
      </c>
      <c r="R87" s="29">
        <v>291173.73923915572</v>
      </c>
      <c r="S87" s="29">
        <v>255981.28333186079</v>
      </c>
      <c r="T87" s="29">
        <v>258238.39848128741</v>
      </c>
      <c r="U87" s="29">
        <v>413222.81627084484</v>
      </c>
      <c r="V87" s="29">
        <v>47270.267343420768</v>
      </c>
      <c r="W87" s="29">
        <v>120037.61219311561</v>
      </c>
      <c r="X87" s="29">
        <v>347130.82098992809</v>
      </c>
      <c r="Y87" s="29">
        <v>72145.199814159176</v>
      </c>
      <c r="Z87" s="29">
        <v>12581.632623060113</v>
      </c>
      <c r="AA87" s="29">
        <v>627.08003582823403</v>
      </c>
      <c r="AB87" s="29">
        <v>10318.344695971169</v>
      </c>
      <c r="AC87" s="29">
        <v>699173.65512972698</v>
      </c>
      <c r="AD87" s="29">
        <v>1034568.5137549217</v>
      </c>
      <c r="AE87" s="29">
        <v>868745.93821709685</v>
      </c>
      <c r="AF87" s="29">
        <v>369494.38722564228</v>
      </c>
      <c r="AG87" s="29">
        <v>81079.742943108038</v>
      </c>
      <c r="AH87" s="29">
        <v>2655.5399848458883</v>
      </c>
      <c r="AI87" s="29">
        <v>59297.186450409077</v>
      </c>
      <c r="AJ87" s="29">
        <v>7614.8693626995091</v>
      </c>
      <c r="AK87" s="29">
        <v>2458.2510871467334</v>
      </c>
      <c r="AL87" s="29">
        <v>24985.866514094268</v>
      </c>
      <c r="AM87" s="29">
        <v>21386.411937386481</v>
      </c>
      <c r="AN87" s="29">
        <v>7351.8700868587184</v>
      </c>
      <c r="AO87" s="29">
        <v>8419.3615508981802</v>
      </c>
      <c r="AP87" s="29">
        <v>28975.546710870156</v>
      </c>
      <c r="AQ87" s="29">
        <v>2368.3451418066002</v>
      </c>
      <c r="AR87" s="29">
        <v>3328.8090792597118</v>
      </c>
      <c r="AS87" s="29">
        <v>9177.11258547545</v>
      </c>
      <c r="AT87" s="29">
        <v>447.60472533340561</v>
      </c>
      <c r="AU87" s="29">
        <v>1635.8890513826195</v>
      </c>
      <c r="AV87" s="29">
        <v>2286.9707729283509</v>
      </c>
      <c r="AW87" s="29">
        <v>3918.1319202117375</v>
      </c>
      <c r="AX87" s="29">
        <v>2995.9605233683496</v>
      </c>
      <c r="AY87" s="29">
        <v>4860.3442771676473</v>
      </c>
      <c r="AZ87" s="29">
        <v>1498.2497691331121</v>
      </c>
      <c r="BA87" s="29">
        <v>5010.390938955331</v>
      </c>
      <c r="BB87" s="29">
        <v>1055.2680953266702</v>
      </c>
      <c r="BC87" s="29">
        <v>2887.0345997270356</v>
      </c>
      <c r="BD87" s="29">
        <v>1952.4109952933566</v>
      </c>
      <c r="BE87" s="29">
        <v>144.14214573103575</v>
      </c>
      <c r="BF87" s="29">
        <v>562.76054785891358</v>
      </c>
      <c r="BG87" s="29">
        <v>8667.8877453336572</v>
      </c>
      <c r="BH87" s="29">
        <v>218081.96108863637</v>
      </c>
      <c r="BI87" s="29">
        <v>13034.437608914644</v>
      </c>
      <c r="BJ87" s="29">
        <v>163693.65164869823</v>
      </c>
      <c r="BK87" s="29">
        <v>604.55345695119456</v>
      </c>
      <c r="BL87" s="29">
        <v>162149.66130335978</v>
      </c>
      <c r="BM87" s="29">
        <v>158090.71634002705</v>
      </c>
      <c r="BN87" s="29">
        <v>21599.37354358027</v>
      </c>
      <c r="BO87" s="29">
        <v>12870.493873431476</v>
      </c>
      <c r="BP87" s="29">
        <v>13642.972741382542</v>
      </c>
      <c r="BQ87" s="29">
        <v>19050.067911207789</v>
      </c>
      <c r="BR87" s="29">
        <v>2811.9645520535182</v>
      </c>
      <c r="BS87" s="29">
        <v>0</v>
      </c>
      <c r="BT87" s="59">
        <f t="shared" si="5"/>
        <v>8454038.5198801607</v>
      </c>
      <c r="BU87" s="29">
        <v>449541.86128271418</v>
      </c>
      <c r="BV87" s="29">
        <v>0</v>
      </c>
      <c r="BW87" s="29">
        <v>22049.564847854184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110706.17810800069</v>
      </c>
      <c r="CE87" s="29">
        <v>0</v>
      </c>
      <c r="CF87" s="29">
        <v>10.700595491818984</v>
      </c>
      <c r="CG87" s="29">
        <v>0</v>
      </c>
      <c r="CH87" s="29">
        <v>181216.39567175996</v>
      </c>
      <c r="CI87" s="29">
        <v>1528674.5792518428</v>
      </c>
      <c r="CJ87" s="38">
        <f t="shared" si="6"/>
        <v>10746237.799637826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25860.004241410956</v>
      </c>
      <c r="D88" s="29">
        <v>502.76215951425183</v>
      </c>
      <c r="E88" s="29">
        <v>714.9874476860175</v>
      </c>
      <c r="F88" s="29">
        <v>10761.480137210778</v>
      </c>
      <c r="G88" s="29">
        <v>91001.830001804861</v>
      </c>
      <c r="H88" s="29">
        <v>11549.81959425332</v>
      </c>
      <c r="I88" s="29">
        <v>39394.414066055877</v>
      </c>
      <c r="J88" s="29">
        <v>8523.5004176170933</v>
      </c>
      <c r="K88" s="29">
        <v>1864.2582238040827</v>
      </c>
      <c r="L88" s="29">
        <v>3324.2548342449927</v>
      </c>
      <c r="M88" s="29">
        <v>94679.832111409458</v>
      </c>
      <c r="N88" s="29">
        <v>114068.01888776102</v>
      </c>
      <c r="O88" s="29">
        <v>40486.558752842815</v>
      </c>
      <c r="P88" s="29">
        <v>724565.41612719907</v>
      </c>
      <c r="Q88" s="29">
        <v>40952.702098553076</v>
      </c>
      <c r="R88" s="29">
        <v>57017.351918602588</v>
      </c>
      <c r="S88" s="29">
        <v>117241.89375314536</v>
      </c>
      <c r="T88" s="29">
        <v>96287.895156722021</v>
      </c>
      <c r="U88" s="29">
        <v>123936.73473680447</v>
      </c>
      <c r="V88" s="29">
        <v>76576.018800098725</v>
      </c>
      <c r="W88" s="29">
        <v>34960.769335609148</v>
      </c>
      <c r="X88" s="29">
        <v>80343.966765720921</v>
      </c>
      <c r="Y88" s="29">
        <v>21335.917369212981</v>
      </c>
      <c r="Z88" s="29">
        <v>6918.73560595458</v>
      </c>
      <c r="AA88" s="29">
        <v>340.38859117110371</v>
      </c>
      <c r="AB88" s="29">
        <v>7670.4899943835462</v>
      </c>
      <c r="AC88" s="29">
        <v>1162239.9037791702</v>
      </c>
      <c r="AD88" s="29">
        <v>41841.428968726839</v>
      </c>
      <c r="AE88" s="29">
        <v>41702.847311693826</v>
      </c>
      <c r="AF88" s="29">
        <v>30646.106422114466</v>
      </c>
      <c r="AG88" s="29">
        <v>6800.1338816377511</v>
      </c>
      <c r="AH88" s="29">
        <v>1664.517906484532</v>
      </c>
      <c r="AI88" s="29">
        <v>5854.7425584946986</v>
      </c>
      <c r="AJ88" s="29">
        <v>1674.2518087420938</v>
      </c>
      <c r="AK88" s="29">
        <v>422.79501124297775</v>
      </c>
      <c r="AL88" s="29">
        <v>5403.0240630281505</v>
      </c>
      <c r="AM88" s="29">
        <v>1882.7225721518046</v>
      </c>
      <c r="AN88" s="29">
        <v>493.96425032045852</v>
      </c>
      <c r="AO88" s="29">
        <v>1353.9833717677759</v>
      </c>
      <c r="AP88" s="29">
        <v>3552.4212452376337</v>
      </c>
      <c r="AQ88" s="29">
        <v>2022.3072666572034</v>
      </c>
      <c r="AR88" s="29">
        <v>1594.1624316414786</v>
      </c>
      <c r="AS88" s="29">
        <v>439.83599185316979</v>
      </c>
      <c r="AT88" s="29">
        <v>460.75534951654112</v>
      </c>
      <c r="AU88" s="29">
        <v>1135.7664850535111</v>
      </c>
      <c r="AV88" s="29">
        <v>97.296162575443404</v>
      </c>
      <c r="AW88" s="29">
        <v>230.9444121978776</v>
      </c>
      <c r="AX88" s="29">
        <v>1237.8320114414933</v>
      </c>
      <c r="AY88" s="29">
        <v>3425.9796848943583</v>
      </c>
      <c r="AZ88" s="29">
        <v>715.84248780559619</v>
      </c>
      <c r="BA88" s="29">
        <v>624.79869469466337</v>
      </c>
      <c r="BB88" s="29">
        <v>794.95595534852043</v>
      </c>
      <c r="BC88" s="29">
        <v>704.31612671471134</v>
      </c>
      <c r="BD88" s="29">
        <v>1298.3158725692567</v>
      </c>
      <c r="BE88" s="29">
        <v>43.084677065533512</v>
      </c>
      <c r="BF88" s="29">
        <v>211.45117609924827</v>
      </c>
      <c r="BG88" s="29">
        <v>901.61431542027333</v>
      </c>
      <c r="BH88" s="29">
        <v>11104.363578543454</v>
      </c>
      <c r="BI88" s="29">
        <v>786.08206138905894</v>
      </c>
      <c r="BJ88" s="29">
        <v>8866.8410262599791</v>
      </c>
      <c r="BK88" s="29">
        <v>260.6392402293983</v>
      </c>
      <c r="BL88" s="29">
        <v>26930.313676093778</v>
      </c>
      <c r="BM88" s="29">
        <v>8039.3846027892487</v>
      </c>
      <c r="BN88" s="29">
        <v>2037.8433798045419</v>
      </c>
      <c r="BO88" s="29">
        <v>1149.2978246020002</v>
      </c>
      <c r="BP88" s="29">
        <v>4606.9095843740624</v>
      </c>
      <c r="BQ88" s="29">
        <v>3292.5867991047999</v>
      </c>
      <c r="BR88" s="29">
        <v>1083.1261543876676</v>
      </c>
      <c r="BS88" s="29">
        <v>0</v>
      </c>
      <c r="BT88" s="59">
        <f t="shared" si="5"/>
        <v>3220509.4913087348</v>
      </c>
      <c r="BU88" s="29">
        <v>477532.34035521012</v>
      </c>
      <c r="BV88" s="29">
        <v>0</v>
      </c>
      <c r="BW88" s="29">
        <v>225.23065616823885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187509.81653856684</v>
      </c>
      <c r="CE88" s="29">
        <v>0</v>
      </c>
      <c r="CF88" s="29">
        <v>0</v>
      </c>
      <c r="CG88" s="29">
        <v>194.67158906058802</v>
      </c>
      <c r="CH88" s="29">
        <v>-14402.868519970627</v>
      </c>
      <c r="CI88" s="29">
        <v>380974.89075773</v>
      </c>
      <c r="CJ88" s="38">
        <f t="shared" si="6"/>
        <v>4252543.5726854997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5042.6281931333442</v>
      </c>
      <c r="D89" s="29">
        <v>392.15206211203684</v>
      </c>
      <c r="E89" s="29">
        <v>141.46245838111574</v>
      </c>
      <c r="F89" s="29">
        <v>1883.3421258916526</v>
      </c>
      <c r="G89" s="29">
        <v>152537.15929828782</v>
      </c>
      <c r="H89" s="29">
        <v>30013.374279851174</v>
      </c>
      <c r="I89" s="29">
        <v>163372.37051201184</v>
      </c>
      <c r="J89" s="29">
        <v>57877.321234636409</v>
      </c>
      <c r="K89" s="29">
        <v>6470.3286036648042</v>
      </c>
      <c r="L89" s="29">
        <v>1662.2884956333955</v>
      </c>
      <c r="M89" s="29">
        <v>102945.06335762868</v>
      </c>
      <c r="N89" s="29">
        <v>9143.5309901417586</v>
      </c>
      <c r="O89" s="29">
        <v>156553.39955536899</v>
      </c>
      <c r="P89" s="29">
        <v>172918.8049689772</v>
      </c>
      <c r="Q89" s="29">
        <v>1470524.8790268796</v>
      </c>
      <c r="R89" s="29">
        <v>2227560.6821591062</v>
      </c>
      <c r="S89" s="29">
        <v>224831.01068490784</v>
      </c>
      <c r="T89" s="29">
        <v>399111.43281156337</v>
      </c>
      <c r="U89" s="29">
        <v>2264470.7807480516</v>
      </c>
      <c r="V89" s="29">
        <v>544483.84029705927</v>
      </c>
      <c r="W89" s="29">
        <v>383429.65180125833</v>
      </c>
      <c r="X89" s="29">
        <v>248785.15588054701</v>
      </c>
      <c r="Y89" s="29">
        <v>319626.53207335767</v>
      </c>
      <c r="Z89" s="29">
        <v>2375.23133329137</v>
      </c>
      <c r="AA89" s="29">
        <v>106.30470592642176</v>
      </c>
      <c r="AB89" s="29">
        <v>19312.138633749499</v>
      </c>
      <c r="AC89" s="29">
        <v>1220398.277521186</v>
      </c>
      <c r="AD89" s="29">
        <v>73280.05836141562</v>
      </c>
      <c r="AE89" s="29">
        <v>106909.51355867906</v>
      </c>
      <c r="AF89" s="29">
        <v>54486.634595014963</v>
      </c>
      <c r="AG89" s="29">
        <v>4400.3806014869833</v>
      </c>
      <c r="AH89" s="29">
        <v>626.11411431317504</v>
      </c>
      <c r="AI89" s="29">
        <v>6500.693752845782</v>
      </c>
      <c r="AJ89" s="29">
        <v>616.07975038596987</v>
      </c>
      <c r="AK89" s="29">
        <v>37.061858288700257</v>
      </c>
      <c r="AL89" s="29">
        <v>507.56706887927493</v>
      </c>
      <c r="AM89" s="29">
        <v>3026.7217322721931</v>
      </c>
      <c r="AN89" s="29">
        <v>145.82402432367866</v>
      </c>
      <c r="AO89" s="29">
        <v>95.965698864021576</v>
      </c>
      <c r="AP89" s="29">
        <v>1102.3066884624989</v>
      </c>
      <c r="AQ89" s="29">
        <v>1148.5083421180368</v>
      </c>
      <c r="AR89" s="29">
        <v>545.83394570583266</v>
      </c>
      <c r="AS89" s="29">
        <v>237.63688969564461</v>
      </c>
      <c r="AT89" s="29">
        <v>81.907855999561434</v>
      </c>
      <c r="AU89" s="29">
        <v>404.97668759844032</v>
      </c>
      <c r="AV89" s="29">
        <v>76.568307871721998</v>
      </c>
      <c r="AW89" s="29">
        <v>138.70369048998873</v>
      </c>
      <c r="AX89" s="29">
        <v>303.78098977963339</v>
      </c>
      <c r="AY89" s="29">
        <v>874.78920707522741</v>
      </c>
      <c r="AZ89" s="29">
        <v>199.7322290712298</v>
      </c>
      <c r="BA89" s="29">
        <v>533.0006245568502</v>
      </c>
      <c r="BB89" s="29">
        <v>1628.1220008147975</v>
      </c>
      <c r="BC89" s="29">
        <v>1399.5966379207634</v>
      </c>
      <c r="BD89" s="29">
        <v>255.48062895605992</v>
      </c>
      <c r="BE89" s="29">
        <v>8.3177488208078909</v>
      </c>
      <c r="BF89" s="29">
        <v>64.318350316053511</v>
      </c>
      <c r="BG89" s="29">
        <v>1575.4571914888147</v>
      </c>
      <c r="BH89" s="29">
        <v>25839.882900388959</v>
      </c>
      <c r="BI89" s="29">
        <v>224.93654796005518</v>
      </c>
      <c r="BJ89" s="29">
        <v>18367.974602254057</v>
      </c>
      <c r="BK89" s="29">
        <v>71.129909751631871</v>
      </c>
      <c r="BL89" s="29">
        <v>48616.034119049255</v>
      </c>
      <c r="BM89" s="29">
        <v>11803.832838873483</v>
      </c>
      <c r="BN89" s="29">
        <v>1065.8989404114996</v>
      </c>
      <c r="BO89" s="29">
        <v>549.40720300795397</v>
      </c>
      <c r="BP89" s="29">
        <v>1618.3021606225614</v>
      </c>
      <c r="BQ89" s="29">
        <v>9026.3429277020296</v>
      </c>
      <c r="BR89" s="29">
        <v>201.66507571874178</v>
      </c>
      <c r="BS89" s="29">
        <v>0</v>
      </c>
      <c r="BT89" s="59">
        <f t="shared" si="5"/>
        <v>10564566.204171853</v>
      </c>
      <c r="BU89" s="29">
        <v>46845.180919696308</v>
      </c>
      <c r="BV89" s="29">
        <v>0</v>
      </c>
      <c r="BW89" s="29">
        <v>73.529385663111327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907.89898518002781</v>
      </c>
      <c r="CD89" s="29">
        <v>44338.286532462997</v>
      </c>
      <c r="CE89" s="29">
        <v>0</v>
      </c>
      <c r="CF89" s="29">
        <v>0</v>
      </c>
      <c r="CG89" s="29">
        <v>0</v>
      </c>
      <c r="CH89" s="29">
        <v>-620304.0222867534</v>
      </c>
      <c r="CI89" s="29">
        <v>1182137.6958297433</v>
      </c>
      <c r="CJ89" s="38">
        <f t="shared" si="6"/>
        <v>11218564.773537844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43068.304694317725</v>
      </c>
      <c r="D90" s="29">
        <v>48771.668158544358</v>
      </c>
      <c r="E90" s="29">
        <v>5026.091739307737</v>
      </c>
      <c r="F90" s="29">
        <v>13443.347422666615</v>
      </c>
      <c r="G90" s="29">
        <v>571226.76807166112</v>
      </c>
      <c r="H90" s="29">
        <v>56735.116472589078</v>
      </c>
      <c r="I90" s="29">
        <v>387317.77911778627</v>
      </c>
      <c r="J90" s="29">
        <v>21009.712211197424</v>
      </c>
      <c r="K90" s="29">
        <v>8761.8727772715538</v>
      </c>
      <c r="L90" s="29">
        <v>10233.1708683083</v>
      </c>
      <c r="M90" s="29">
        <v>99636.551772456412</v>
      </c>
      <c r="N90" s="29">
        <v>22382.2605397146</v>
      </c>
      <c r="O90" s="29">
        <v>92349.944119257736</v>
      </c>
      <c r="P90" s="29">
        <v>200229.94337698718</v>
      </c>
      <c r="Q90" s="29">
        <v>169533.1767899947</v>
      </c>
      <c r="R90" s="29">
        <v>1208070.6727358946</v>
      </c>
      <c r="S90" s="29">
        <v>257596.81586885283</v>
      </c>
      <c r="T90" s="29">
        <v>333215.44565103936</v>
      </c>
      <c r="U90" s="29">
        <v>1041667.8179104903</v>
      </c>
      <c r="V90" s="29">
        <v>150468.52550805637</v>
      </c>
      <c r="W90" s="29">
        <v>290967.60401142214</v>
      </c>
      <c r="X90" s="29">
        <v>275196.94509325671</v>
      </c>
      <c r="Y90" s="29">
        <v>149712.98756898593</v>
      </c>
      <c r="Z90" s="29">
        <v>17087.872009570234</v>
      </c>
      <c r="AA90" s="29">
        <v>1546.0383072112716</v>
      </c>
      <c r="AB90" s="29">
        <v>28761.019446702507</v>
      </c>
      <c r="AC90" s="29">
        <v>1190898.0241169352</v>
      </c>
      <c r="AD90" s="29">
        <v>125383.56345465298</v>
      </c>
      <c r="AE90" s="29">
        <v>249796.04819109847</v>
      </c>
      <c r="AF90" s="29">
        <v>47905.264515952331</v>
      </c>
      <c r="AG90" s="29">
        <v>35037.321988564458</v>
      </c>
      <c r="AH90" s="29">
        <v>9831.8689511215598</v>
      </c>
      <c r="AI90" s="29">
        <v>28061.935065713438</v>
      </c>
      <c r="AJ90" s="29">
        <v>3876.5802903864596</v>
      </c>
      <c r="AK90" s="29">
        <v>4794.3948560792905</v>
      </c>
      <c r="AL90" s="29">
        <v>4701.5807128281695</v>
      </c>
      <c r="AM90" s="29">
        <v>4821.6991356860744</v>
      </c>
      <c r="AN90" s="29">
        <v>4764.9711306373811</v>
      </c>
      <c r="AO90" s="29">
        <v>17127.921822625565</v>
      </c>
      <c r="AP90" s="29">
        <v>24288.695107240179</v>
      </c>
      <c r="AQ90" s="29">
        <v>3894.3947045511841</v>
      </c>
      <c r="AR90" s="29">
        <v>4194.9848550649085</v>
      </c>
      <c r="AS90" s="29">
        <v>4472.2279782288751</v>
      </c>
      <c r="AT90" s="29">
        <v>869.43471889852583</v>
      </c>
      <c r="AU90" s="29">
        <v>4943.7736940014756</v>
      </c>
      <c r="AV90" s="29">
        <v>2009.5815615931297</v>
      </c>
      <c r="AW90" s="29">
        <v>3776.7563123165073</v>
      </c>
      <c r="AX90" s="29">
        <v>2857.5292227683144</v>
      </c>
      <c r="AY90" s="29">
        <v>7105.7129597352668</v>
      </c>
      <c r="AZ90" s="29">
        <v>1582.3500126006179</v>
      </c>
      <c r="BA90" s="29">
        <v>1276.6993981846381</v>
      </c>
      <c r="BB90" s="29">
        <v>2002.3497610757352</v>
      </c>
      <c r="BC90" s="29">
        <v>1468.731069439556</v>
      </c>
      <c r="BD90" s="29">
        <v>2778.5006955146778</v>
      </c>
      <c r="BE90" s="29">
        <v>106.25813573706047</v>
      </c>
      <c r="BF90" s="29">
        <v>510.08559099348713</v>
      </c>
      <c r="BG90" s="29">
        <v>4209.7031434595747</v>
      </c>
      <c r="BH90" s="29">
        <v>50674.670679029427</v>
      </c>
      <c r="BI90" s="29">
        <v>3594.3155220862036</v>
      </c>
      <c r="BJ90" s="29">
        <v>66320.688445165026</v>
      </c>
      <c r="BK90" s="29">
        <v>557.04489576300739</v>
      </c>
      <c r="BL90" s="29">
        <v>17069.581248367474</v>
      </c>
      <c r="BM90" s="29">
        <v>26508.800626443066</v>
      </c>
      <c r="BN90" s="29">
        <v>5943.1510574283247</v>
      </c>
      <c r="BO90" s="29">
        <v>4064.0213539422821</v>
      </c>
      <c r="BP90" s="29">
        <v>14205.45087038107</v>
      </c>
      <c r="BQ90" s="29">
        <v>13952.464062889672</v>
      </c>
      <c r="BR90" s="29">
        <v>1712.3682642243873</v>
      </c>
      <c r="BS90" s="29">
        <v>0</v>
      </c>
      <c r="BT90" s="59">
        <f t="shared" si="5"/>
        <v>7507968.9524229448</v>
      </c>
      <c r="BU90" s="29">
        <v>506624.89510917792</v>
      </c>
      <c r="BV90" s="29">
        <v>0</v>
      </c>
      <c r="BW90" s="29">
        <v>12806.529157607476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291451.25838391139</v>
      </c>
      <c r="CD90" s="29">
        <v>1504911.1231208174</v>
      </c>
      <c r="CE90" s="29">
        <v>0</v>
      </c>
      <c r="CF90" s="29">
        <v>978.64812424572699</v>
      </c>
      <c r="CG90" s="29">
        <v>0</v>
      </c>
      <c r="CH90" s="29">
        <v>49772.614651858094</v>
      </c>
      <c r="CI90" s="29">
        <v>1659299.6456680675</v>
      </c>
      <c r="CJ90" s="38">
        <f t="shared" si="6"/>
        <v>11533813.66663863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30523.329855650038</v>
      </c>
      <c r="D91" s="29">
        <v>216.34327396274423</v>
      </c>
      <c r="E91" s="29">
        <v>1081.2756982381568</v>
      </c>
      <c r="F91" s="29">
        <v>16815.239186586794</v>
      </c>
      <c r="G91" s="29">
        <v>72802.51495695523</v>
      </c>
      <c r="H91" s="29">
        <v>9820.136650192193</v>
      </c>
      <c r="I91" s="29">
        <v>15586.934401861959</v>
      </c>
      <c r="J91" s="29">
        <v>10078.646019157648</v>
      </c>
      <c r="K91" s="29">
        <v>9104.8855555392329</v>
      </c>
      <c r="L91" s="29">
        <v>11945.027225353131</v>
      </c>
      <c r="M91" s="29">
        <v>22804.216313024364</v>
      </c>
      <c r="N91" s="29">
        <v>40311.256349886768</v>
      </c>
      <c r="O91" s="29">
        <v>22379.865952333166</v>
      </c>
      <c r="P91" s="29">
        <v>24310.817425125748</v>
      </c>
      <c r="Q91" s="29">
        <v>45198.377138779812</v>
      </c>
      <c r="R91" s="29">
        <v>154350.16692293453</v>
      </c>
      <c r="S91" s="29">
        <v>2343106.2011778723</v>
      </c>
      <c r="T91" s="29">
        <v>528893.06063910422</v>
      </c>
      <c r="U91" s="29">
        <v>704224.04605201446</v>
      </c>
      <c r="V91" s="29">
        <v>43338.129400883248</v>
      </c>
      <c r="W91" s="29">
        <v>174024.603235227</v>
      </c>
      <c r="X91" s="29">
        <v>216764.13269279583</v>
      </c>
      <c r="Y91" s="29">
        <v>98289.900844740507</v>
      </c>
      <c r="Z91" s="29">
        <v>26035.77539164466</v>
      </c>
      <c r="AA91" s="29">
        <v>1028.782082983327</v>
      </c>
      <c r="AB91" s="29">
        <v>152804.69463592194</v>
      </c>
      <c r="AC91" s="29">
        <v>1027976.224419328</v>
      </c>
      <c r="AD91" s="29">
        <v>71143.966033183096</v>
      </c>
      <c r="AE91" s="29">
        <v>37097.271581594156</v>
      </c>
      <c r="AF91" s="29">
        <v>47331.030740116752</v>
      </c>
      <c r="AG91" s="29">
        <v>19867.451989382098</v>
      </c>
      <c r="AH91" s="29">
        <v>5192.6782646937063</v>
      </c>
      <c r="AI91" s="29">
        <v>131329.94549065278</v>
      </c>
      <c r="AJ91" s="29">
        <v>10251.062895312743</v>
      </c>
      <c r="AK91" s="29">
        <v>78326.577965472417</v>
      </c>
      <c r="AL91" s="29">
        <v>6376.415625299891</v>
      </c>
      <c r="AM91" s="29">
        <v>17569.24962215648</v>
      </c>
      <c r="AN91" s="29">
        <v>14767.349934114445</v>
      </c>
      <c r="AO91" s="29">
        <v>258463.1779614074</v>
      </c>
      <c r="AP91" s="29">
        <v>277286.55082748458</v>
      </c>
      <c r="AQ91" s="29">
        <v>5966.5168476387598</v>
      </c>
      <c r="AR91" s="29">
        <v>6318.7326702534501</v>
      </c>
      <c r="AS91" s="29">
        <v>56582.830847192155</v>
      </c>
      <c r="AT91" s="29">
        <v>917.6446333827414</v>
      </c>
      <c r="AU91" s="29">
        <v>2846.2592593980094</v>
      </c>
      <c r="AV91" s="29">
        <v>114.26152122031542</v>
      </c>
      <c r="AW91" s="29">
        <v>222.60264954595607</v>
      </c>
      <c r="AX91" s="29">
        <v>6570.2424394392865</v>
      </c>
      <c r="AY91" s="29">
        <v>28878.776721287733</v>
      </c>
      <c r="AZ91" s="29">
        <v>4791.8136837649436</v>
      </c>
      <c r="BA91" s="29">
        <v>2564.7271506110887</v>
      </c>
      <c r="BB91" s="29">
        <v>3882.9709229662913</v>
      </c>
      <c r="BC91" s="29">
        <v>9175.5978895922053</v>
      </c>
      <c r="BD91" s="29">
        <v>11343.533286277507</v>
      </c>
      <c r="BE91" s="29">
        <v>143.48442631057497</v>
      </c>
      <c r="BF91" s="29">
        <v>2361.5190206646225</v>
      </c>
      <c r="BG91" s="29">
        <v>5143.397228819158</v>
      </c>
      <c r="BH91" s="29">
        <v>287265.85299527325</v>
      </c>
      <c r="BI91" s="29">
        <v>12063.4989053428</v>
      </c>
      <c r="BJ91" s="29">
        <v>43065.553151111148</v>
      </c>
      <c r="BK91" s="29">
        <v>871.06332209797176</v>
      </c>
      <c r="BL91" s="29">
        <v>119392.91296272885</v>
      </c>
      <c r="BM91" s="29">
        <v>26717.355406201492</v>
      </c>
      <c r="BN91" s="29">
        <v>14056.162423441509</v>
      </c>
      <c r="BO91" s="29">
        <v>7100.7224969643521</v>
      </c>
      <c r="BP91" s="29">
        <v>15446.200131015043</v>
      </c>
      <c r="BQ91" s="29">
        <v>166151.07745405554</v>
      </c>
      <c r="BR91" s="29">
        <v>2352.5577132798985</v>
      </c>
      <c r="BS91" s="29">
        <v>0</v>
      </c>
      <c r="BT91" s="59">
        <f t="shared" si="5"/>
        <v>7621125.1805888442</v>
      </c>
      <c r="BU91" s="29">
        <v>2637757.727856379</v>
      </c>
      <c r="BV91" s="29">
        <v>0</v>
      </c>
      <c r="BW91" s="29">
        <v>30992.043312708483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176.44096028993363</v>
      </c>
      <c r="CD91" s="29">
        <v>7289406.5414670426</v>
      </c>
      <c r="CE91" s="29">
        <v>0</v>
      </c>
      <c r="CF91" s="29">
        <v>7540.2494456261247</v>
      </c>
      <c r="CG91" s="29">
        <v>0</v>
      </c>
      <c r="CH91" s="29">
        <v>340045.79783165641</v>
      </c>
      <c r="CI91" s="29">
        <v>3056786.4633255652</v>
      </c>
      <c r="CJ91" s="38">
        <f t="shared" si="6"/>
        <v>20983830.44478811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21797.480867949518</v>
      </c>
      <c r="D92" s="29">
        <v>236.31300060715802</v>
      </c>
      <c r="E92" s="29">
        <v>728.66004854072185</v>
      </c>
      <c r="F92" s="29">
        <v>14698.04773038822</v>
      </c>
      <c r="G92" s="29">
        <v>76617.770036724396</v>
      </c>
      <c r="H92" s="29">
        <v>7390.0848105982186</v>
      </c>
      <c r="I92" s="29">
        <v>13029.373841350789</v>
      </c>
      <c r="J92" s="29">
        <v>12463.294344974247</v>
      </c>
      <c r="K92" s="29">
        <v>12113.918855436807</v>
      </c>
      <c r="L92" s="29">
        <v>9092.9344099083173</v>
      </c>
      <c r="M92" s="29">
        <v>14663.994861365984</v>
      </c>
      <c r="N92" s="29">
        <v>11960.853192289982</v>
      </c>
      <c r="O92" s="29">
        <v>50083.567714866927</v>
      </c>
      <c r="P92" s="29">
        <v>19329.701708788634</v>
      </c>
      <c r="Q92" s="29">
        <v>22827.910699889937</v>
      </c>
      <c r="R92" s="29">
        <v>147985.51030085445</v>
      </c>
      <c r="S92" s="29">
        <v>429148.04100082215</v>
      </c>
      <c r="T92" s="29">
        <v>501941.48988655827</v>
      </c>
      <c r="U92" s="29">
        <v>729731.58225514623</v>
      </c>
      <c r="V92" s="29">
        <v>66049.774508827628</v>
      </c>
      <c r="W92" s="29">
        <v>101338.87025083174</v>
      </c>
      <c r="X92" s="29">
        <v>79742.662400188608</v>
      </c>
      <c r="Y92" s="29">
        <v>71227.935483932175</v>
      </c>
      <c r="Z92" s="29">
        <v>18473.080096566875</v>
      </c>
      <c r="AA92" s="29">
        <v>817.08026326400488</v>
      </c>
      <c r="AB92" s="29">
        <v>137581.9673523033</v>
      </c>
      <c r="AC92" s="29">
        <v>1240150.637356837</v>
      </c>
      <c r="AD92" s="29">
        <v>179017.59500062346</v>
      </c>
      <c r="AE92" s="29">
        <v>40160.833276455975</v>
      </c>
      <c r="AF92" s="29">
        <v>62373.533970991848</v>
      </c>
      <c r="AG92" s="29">
        <v>16556.932703912971</v>
      </c>
      <c r="AH92" s="29">
        <v>6116.5219094693202</v>
      </c>
      <c r="AI92" s="29">
        <v>58677.652036544867</v>
      </c>
      <c r="AJ92" s="29">
        <v>5837.0669280523871</v>
      </c>
      <c r="AK92" s="29">
        <v>14663.280783345252</v>
      </c>
      <c r="AL92" s="29">
        <v>3745.8180451602107</v>
      </c>
      <c r="AM92" s="29">
        <v>10770.802431884858</v>
      </c>
      <c r="AN92" s="29">
        <v>4504.3106184310263</v>
      </c>
      <c r="AO92" s="29">
        <v>40906.264138022976</v>
      </c>
      <c r="AP92" s="29">
        <v>169063.82034755207</v>
      </c>
      <c r="AQ92" s="29">
        <v>3989.7078207425229</v>
      </c>
      <c r="AR92" s="29">
        <v>4847.7429983689963</v>
      </c>
      <c r="AS92" s="29">
        <v>58901.564877026394</v>
      </c>
      <c r="AT92" s="29">
        <v>1007.3410677906006</v>
      </c>
      <c r="AU92" s="29">
        <v>3014.6340685015443</v>
      </c>
      <c r="AV92" s="29">
        <v>368.0391596349848</v>
      </c>
      <c r="AW92" s="29">
        <v>927.78079586332376</v>
      </c>
      <c r="AX92" s="29">
        <v>3489.5851308030233</v>
      </c>
      <c r="AY92" s="29">
        <v>15412.093194820894</v>
      </c>
      <c r="AZ92" s="29">
        <v>2386.4358604669037</v>
      </c>
      <c r="BA92" s="29">
        <v>3051.8382741576588</v>
      </c>
      <c r="BB92" s="29">
        <v>2014.6670002824103</v>
      </c>
      <c r="BC92" s="29">
        <v>1651.3803065604548</v>
      </c>
      <c r="BD92" s="29">
        <v>7936.8207318230588</v>
      </c>
      <c r="BE92" s="29">
        <v>119.02140894429056</v>
      </c>
      <c r="BF92" s="29">
        <v>450.59665585115135</v>
      </c>
      <c r="BG92" s="29">
        <v>6611.7247945640447</v>
      </c>
      <c r="BH92" s="29">
        <v>135674.19612424873</v>
      </c>
      <c r="BI92" s="29">
        <v>2668.3040693858306</v>
      </c>
      <c r="BJ92" s="29">
        <v>29957.03430921146</v>
      </c>
      <c r="BK92" s="29">
        <v>679.43733321362799</v>
      </c>
      <c r="BL92" s="29">
        <v>25731.883319215347</v>
      </c>
      <c r="BM92" s="29">
        <v>39326.83941024416</v>
      </c>
      <c r="BN92" s="29">
        <v>9500.7251281200006</v>
      </c>
      <c r="BO92" s="29">
        <v>4555.3788636570789</v>
      </c>
      <c r="BP92" s="29">
        <v>15047.253852525588</v>
      </c>
      <c r="BQ92" s="29">
        <v>61811.809424108207</v>
      </c>
      <c r="BR92" s="29">
        <v>1753.2634615925031</v>
      </c>
      <c r="BS92" s="29">
        <v>0</v>
      </c>
      <c r="BT92" s="59">
        <f t="shared" si="5"/>
        <v>4866504.0689119855</v>
      </c>
      <c r="BU92" s="29">
        <v>1675371.1021777436</v>
      </c>
      <c r="BV92" s="29">
        <v>0</v>
      </c>
      <c r="BW92" s="29">
        <v>7514.0157368783757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84.621768153941559</v>
      </c>
      <c r="CD92" s="29">
        <v>1003417.8908299033</v>
      </c>
      <c r="CE92" s="29">
        <v>0</v>
      </c>
      <c r="CF92" s="29">
        <v>151.10396667979433</v>
      </c>
      <c r="CG92" s="29">
        <v>0</v>
      </c>
      <c r="CH92" s="29">
        <v>134480.88385764253</v>
      </c>
      <c r="CI92" s="29">
        <v>1457132.6429721694</v>
      </c>
      <c r="CJ92" s="38">
        <f t="shared" si="6"/>
        <v>9144656.3302211557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110254.9841242173</v>
      </c>
      <c r="D93" s="29">
        <v>2274.8138069554584</v>
      </c>
      <c r="E93" s="29">
        <v>11663.037514811112</v>
      </c>
      <c r="F93" s="29">
        <v>41001.20493057408</v>
      </c>
      <c r="G93" s="29">
        <v>251420.79555764265</v>
      </c>
      <c r="H93" s="29">
        <v>64283.457520594107</v>
      </c>
      <c r="I93" s="29">
        <v>57586.523757686227</v>
      </c>
      <c r="J93" s="29">
        <v>164832.09633864919</v>
      </c>
      <c r="K93" s="29">
        <v>33529.421975840174</v>
      </c>
      <c r="L93" s="29">
        <v>34690.721678778849</v>
      </c>
      <c r="M93" s="29">
        <v>84813.345651300799</v>
      </c>
      <c r="N93" s="29">
        <v>84596.166653336026</v>
      </c>
      <c r="O93" s="29">
        <v>111557.99683952372</v>
      </c>
      <c r="P93" s="29">
        <v>106154.11594862648</v>
      </c>
      <c r="Q93" s="29">
        <v>285711.20131136506</v>
      </c>
      <c r="R93" s="29">
        <v>826763.93175102223</v>
      </c>
      <c r="S93" s="29">
        <v>645389.12561968062</v>
      </c>
      <c r="T93" s="29">
        <v>1117308.0567838103</v>
      </c>
      <c r="U93" s="29">
        <v>4451606.9412356466</v>
      </c>
      <c r="V93" s="29">
        <v>344995.75138042041</v>
      </c>
      <c r="W93" s="29">
        <v>883202.47173603904</v>
      </c>
      <c r="X93" s="29">
        <v>395686.60870389215</v>
      </c>
      <c r="Y93" s="29">
        <v>444846.26962476049</v>
      </c>
      <c r="Z93" s="29">
        <v>73703.562924204249</v>
      </c>
      <c r="AA93" s="29">
        <v>2608.2729828641982</v>
      </c>
      <c r="AB93" s="29">
        <v>112701.98514908472</v>
      </c>
      <c r="AC93" s="29">
        <v>2534049.2997981347</v>
      </c>
      <c r="AD93" s="29">
        <v>472587.88706440828</v>
      </c>
      <c r="AE93" s="29">
        <v>62935.176936431511</v>
      </c>
      <c r="AF93" s="29">
        <v>58825.660837753392</v>
      </c>
      <c r="AG93" s="29">
        <v>42182.189046309963</v>
      </c>
      <c r="AH93" s="29">
        <v>26671.171899458215</v>
      </c>
      <c r="AI93" s="29">
        <v>261540.34803215374</v>
      </c>
      <c r="AJ93" s="29">
        <v>39140.296317873974</v>
      </c>
      <c r="AK93" s="29">
        <v>17202.800127420291</v>
      </c>
      <c r="AL93" s="29">
        <v>25381.417022338457</v>
      </c>
      <c r="AM93" s="29">
        <v>30247.43298436953</v>
      </c>
      <c r="AN93" s="29">
        <v>48900.056668319317</v>
      </c>
      <c r="AO93" s="29">
        <v>67717.378349955543</v>
      </c>
      <c r="AP93" s="29">
        <v>188399.63760470107</v>
      </c>
      <c r="AQ93" s="29">
        <v>12110.289907406055</v>
      </c>
      <c r="AR93" s="29">
        <v>16435.04553355289</v>
      </c>
      <c r="AS93" s="29">
        <v>439232.35796301946</v>
      </c>
      <c r="AT93" s="29">
        <v>1405.637743407945</v>
      </c>
      <c r="AU93" s="29">
        <v>10061.361036948392</v>
      </c>
      <c r="AV93" s="29">
        <v>602.55948748558433</v>
      </c>
      <c r="AW93" s="29">
        <v>1038.1309671404847</v>
      </c>
      <c r="AX93" s="29">
        <v>28117.399785088746</v>
      </c>
      <c r="AY93" s="29">
        <v>25148.253606438109</v>
      </c>
      <c r="AZ93" s="29">
        <v>3734.548063727651</v>
      </c>
      <c r="BA93" s="29">
        <v>9088.9304842166603</v>
      </c>
      <c r="BB93" s="29">
        <v>14398.556202871272</v>
      </c>
      <c r="BC93" s="29">
        <v>9596.3028250830976</v>
      </c>
      <c r="BD93" s="29">
        <v>3904.1572462910081</v>
      </c>
      <c r="BE93" s="29">
        <v>1569.4249991757868</v>
      </c>
      <c r="BF93" s="29">
        <v>2411.6774104031751</v>
      </c>
      <c r="BG93" s="29">
        <v>27706.364234969224</v>
      </c>
      <c r="BH93" s="29">
        <v>216780.9875965649</v>
      </c>
      <c r="BI93" s="29">
        <v>8432.8637855984525</v>
      </c>
      <c r="BJ93" s="29">
        <v>67892.590970233039</v>
      </c>
      <c r="BK93" s="29">
        <v>1983.6868643425209</v>
      </c>
      <c r="BL93" s="29">
        <v>33023.747953304846</v>
      </c>
      <c r="BM93" s="29">
        <v>41954.776473137201</v>
      </c>
      <c r="BN93" s="29">
        <v>41812.73596248508</v>
      </c>
      <c r="BO93" s="29">
        <v>23149.869152239935</v>
      </c>
      <c r="BP93" s="29">
        <v>34604.882679887363</v>
      </c>
      <c r="BQ93" s="29">
        <v>39818.910915041648</v>
      </c>
      <c r="BR93" s="29">
        <v>5642.3427054426411</v>
      </c>
      <c r="BS93" s="29">
        <v>0</v>
      </c>
      <c r="BT93" s="59">
        <f t="shared" si="5"/>
        <v>15740622.006746458</v>
      </c>
      <c r="BU93" s="29">
        <v>724472.96025513089</v>
      </c>
      <c r="BV93" s="29">
        <v>0</v>
      </c>
      <c r="BW93" s="29">
        <v>1032.5492609401138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75875.753684488343</v>
      </c>
      <c r="CD93" s="29">
        <v>11279536.575155105</v>
      </c>
      <c r="CE93" s="29">
        <v>0</v>
      </c>
      <c r="CF93" s="29">
        <v>16729.541828753223</v>
      </c>
      <c r="CG93" s="29">
        <v>0</v>
      </c>
      <c r="CH93" s="29">
        <v>104825.92869609006</v>
      </c>
      <c r="CI93" s="29">
        <v>6294534.2329322742</v>
      </c>
      <c r="CJ93" s="38">
        <f t="shared" si="6"/>
        <v>34237629.548559241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2985.5211639792601</v>
      </c>
      <c r="D94" s="29">
        <v>82.597870428854463</v>
      </c>
      <c r="E94" s="29">
        <v>187.90345435354178</v>
      </c>
      <c r="F94" s="29">
        <v>3920.3060191953591</v>
      </c>
      <c r="G94" s="29">
        <v>12553.585841930173</v>
      </c>
      <c r="H94" s="29">
        <v>3137.1244237302399</v>
      </c>
      <c r="I94" s="29">
        <v>2932.0306628991234</v>
      </c>
      <c r="J94" s="29">
        <v>1830.2831153172303</v>
      </c>
      <c r="K94" s="29">
        <v>1076.0040926278311</v>
      </c>
      <c r="L94" s="29">
        <v>1320.613549088959</v>
      </c>
      <c r="M94" s="29">
        <v>3925.4924906972146</v>
      </c>
      <c r="N94" s="29">
        <v>4494.1608505194818</v>
      </c>
      <c r="O94" s="29">
        <v>10323.435619810703</v>
      </c>
      <c r="P94" s="29">
        <v>4012.7079422693218</v>
      </c>
      <c r="Q94" s="29">
        <v>8854.4623838360385</v>
      </c>
      <c r="R94" s="29">
        <v>45751.7282161935</v>
      </c>
      <c r="S94" s="29">
        <v>99594.290051125019</v>
      </c>
      <c r="T94" s="29">
        <v>51829.867568154274</v>
      </c>
      <c r="U94" s="29">
        <v>197205.26892288079</v>
      </c>
      <c r="V94" s="29">
        <v>446433.55852088309</v>
      </c>
      <c r="W94" s="29">
        <v>33730.620306317061</v>
      </c>
      <c r="X94" s="29">
        <v>43676.175265807622</v>
      </c>
      <c r="Y94" s="29">
        <v>32631.656546524824</v>
      </c>
      <c r="Z94" s="29">
        <v>3018.1072589110099</v>
      </c>
      <c r="AA94" s="29">
        <v>249.61465479788649</v>
      </c>
      <c r="AB94" s="29">
        <v>16754.876387218887</v>
      </c>
      <c r="AC94" s="29">
        <v>51366.764158206643</v>
      </c>
      <c r="AD94" s="29">
        <v>1357082.7496610808</v>
      </c>
      <c r="AE94" s="29">
        <v>18317.278826715356</v>
      </c>
      <c r="AF94" s="29">
        <v>63539.262124107816</v>
      </c>
      <c r="AG94" s="29">
        <v>240290.25835805348</v>
      </c>
      <c r="AH94" s="29">
        <v>950.57030097291488</v>
      </c>
      <c r="AI94" s="29">
        <v>8203.6187853547799</v>
      </c>
      <c r="AJ94" s="29">
        <v>2804.9486455901674</v>
      </c>
      <c r="AK94" s="29">
        <v>708.87437665244681</v>
      </c>
      <c r="AL94" s="29">
        <v>1128.2588423308143</v>
      </c>
      <c r="AM94" s="29">
        <v>1329.632098898094</v>
      </c>
      <c r="AN94" s="29">
        <v>248.70002112200854</v>
      </c>
      <c r="AO94" s="29">
        <v>2478.116389539327</v>
      </c>
      <c r="AP94" s="29">
        <v>4003.5782058749401</v>
      </c>
      <c r="AQ94" s="29">
        <v>1599.0488346055097</v>
      </c>
      <c r="AR94" s="29">
        <v>884.00707444502007</v>
      </c>
      <c r="AS94" s="29">
        <v>704.23569884805772</v>
      </c>
      <c r="AT94" s="29">
        <v>462.73221486368431</v>
      </c>
      <c r="AU94" s="29">
        <v>881.18340638503923</v>
      </c>
      <c r="AV94" s="29">
        <v>30.386125050824436</v>
      </c>
      <c r="AW94" s="29">
        <v>64.705728602704184</v>
      </c>
      <c r="AX94" s="29">
        <v>1376.1173442183924</v>
      </c>
      <c r="AY94" s="29">
        <v>3501.3611176635895</v>
      </c>
      <c r="AZ94" s="29">
        <v>844.57175950201508</v>
      </c>
      <c r="BA94" s="29">
        <v>191.50869658735627</v>
      </c>
      <c r="BB94" s="29">
        <v>933.54379520412124</v>
      </c>
      <c r="BC94" s="29">
        <v>685.20285282717293</v>
      </c>
      <c r="BD94" s="29">
        <v>1805.6954529875538</v>
      </c>
      <c r="BE94" s="29">
        <v>54.541087352958002</v>
      </c>
      <c r="BF94" s="29">
        <v>121.04597786607268</v>
      </c>
      <c r="BG94" s="29">
        <v>610.24837550764846</v>
      </c>
      <c r="BH94" s="29">
        <v>56415.13295656343</v>
      </c>
      <c r="BI94" s="29">
        <v>1811.21435694146</v>
      </c>
      <c r="BJ94" s="29">
        <v>4786.7729751913412</v>
      </c>
      <c r="BK94" s="29">
        <v>200.9222564120054</v>
      </c>
      <c r="BL94" s="29">
        <v>3568.3197930646502</v>
      </c>
      <c r="BM94" s="29">
        <v>2410.1213310995399</v>
      </c>
      <c r="BN94" s="29">
        <v>1472.193571421609</v>
      </c>
      <c r="BO94" s="29">
        <v>963.16827056590864</v>
      </c>
      <c r="BP94" s="29">
        <v>3381.7836972064333</v>
      </c>
      <c r="BQ94" s="29">
        <v>20980.404745023221</v>
      </c>
      <c r="BR94" s="29">
        <v>804.52040724550432</v>
      </c>
      <c r="BS94" s="29">
        <v>0</v>
      </c>
      <c r="BT94" s="59">
        <f t="shared" si="5"/>
        <v>2896509.2938772519</v>
      </c>
      <c r="BU94" s="29">
        <v>11208601.727208128</v>
      </c>
      <c r="BV94" s="29">
        <v>0</v>
      </c>
      <c r="BW94" s="29">
        <v>190092.14380257158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3075559.6277665352</v>
      </c>
      <c r="CD94" s="29">
        <v>59084.502488739905</v>
      </c>
      <c r="CE94" s="29">
        <v>0</v>
      </c>
      <c r="CF94" s="29">
        <v>0</v>
      </c>
      <c r="CG94" s="29">
        <v>0</v>
      </c>
      <c r="CH94" s="29">
        <v>138096.53960276488</v>
      </c>
      <c r="CI94" s="29">
        <v>2884058.4401737629</v>
      </c>
      <c r="CJ94" s="38">
        <f t="shared" si="6"/>
        <v>20452002.274919756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174.87166765713735</v>
      </c>
      <c r="D95" s="29">
        <v>14.388314321836585</v>
      </c>
      <c r="E95" s="29">
        <v>1765.5525569337065</v>
      </c>
      <c r="F95" s="29">
        <v>396.88971692345478</v>
      </c>
      <c r="G95" s="29">
        <v>2836.4541776597043</v>
      </c>
      <c r="H95" s="29">
        <v>220.45336675847088</v>
      </c>
      <c r="I95" s="29">
        <v>462.34786625298165</v>
      </c>
      <c r="J95" s="29">
        <v>7812.1895616960246</v>
      </c>
      <c r="K95" s="29">
        <v>2541.2012734141745</v>
      </c>
      <c r="L95" s="29">
        <v>216.93809850533259</v>
      </c>
      <c r="M95" s="29">
        <v>1973.4127629731493</v>
      </c>
      <c r="N95" s="29">
        <v>753.29351897551919</v>
      </c>
      <c r="O95" s="29">
        <v>559.95070225523796</v>
      </c>
      <c r="P95" s="29">
        <v>529.48231535722084</v>
      </c>
      <c r="Q95" s="29">
        <v>727.94477510048648</v>
      </c>
      <c r="R95" s="29">
        <v>8416.4797825973346</v>
      </c>
      <c r="S95" s="29">
        <v>4672.5767795633428</v>
      </c>
      <c r="T95" s="29">
        <v>7114.6348454909976</v>
      </c>
      <c r="U95" s="29">
        <v>82636.71055951243</v>
      </c>
      <c r="V95" s="29">
        <v>12998.779118777351</v>
      </c>
      <c r="W95" s="29">
        <v>274548.92215227894</v>
      </c>
      <c r="X95" s="29">
        <v>2681.5644738036744</v>
      </c>
      <c r="Y95" s="29">
        <v>49875.837379315162</v>
      </c>
      <c r="Z95" s="29">
        <v>198.65554091930193</v>
      </c>
      <c r="AA95" s="29">
        <v>25.006326429093033</v>
      </c>
      <c r="AB95" s="29">
        <v>891.25105997920821</v>
      </c>
      <c r="AC95" s="29">
        <v>19452.817857710419</v>
      </c>
      <c r="AD95" s="29">
        <v>908.01856954317509</v>
      </c>
      <c r="AE95" s="29">
        <v>10461.147126692262</v>
      </c>
      <c r="AF95" s="29">
        <v>23774.527470860634</v>
      </c>
      <c r="AG95" s="29">
        <v>16206.447098406708</v>
      </c>
      <c r="AH95" s="29">
        <v>22861.903931304427</v>
      </c>
      <c r="AI95" s="29">
        <v>1578.4303698655153</v>
      </c>
      <c r="AJ95" s="29">
        <v>3521.2976535684652</v>
      </c>
      <c r="AK95" s="29">
        <v>266.46196101768089</v>
      </c>
      <c r="AL95" s="29">
        <v>180.48840280998525</v>
      </c>
      <c r="AM95" s="29">
        <v>296.07711432031351</v>
      </c>
      <c r="AN95" s="29">
        <v>413.00540552160862</v>
      </c>
      <c r="AO95" s="29">
        <v>1267.9271370099159</v>
      </c>
      <c r="AP95" s="29">
        <v>1385.4175199152269</v>
      </c>
      <c r="AQ95" s="29">
        <v>140.16933776789111</v>
      </c>
      <c r="AR95" s="29">
        <v>95.569770567375045</v>
      </c>
      <c r="AS95" s="29">
        <v>965.89748978233604</v>
      </c>
      <c r="AT95" s="29">
        <v>57.698054242617872</v>
      </c>
      <c r="AU95" s="29">
        <v>121.83872126189564</v>
      </c>
      <c r="AV95" s="29">
        <v>4.898635145064687</v>
      </c>
      <c r="AW95" s="29">
        <v>11.154620768145685</v>
      </c>
      <c r="AX95" s="29">
        <v>361.41172546857285</v>
      </c>
      <c r="AY95" s="29">
        <v>801.73498885195704</v>
      </c>
      <c r="AZ95" s="29">
        <v>136.16369849333736</v>
      </c>
      <c r="BA95" s="29">
        <v>7.4524084237140968</v>
      </c>
      <c r="BB95" s="29">
        <v>155.90980556814384</v>
      </c>
      <c r="BC95" s="29">
        <v>163.53012019361884</v>
      </c>
      <c r="BD95" s="29">
        <v>3138.4519818047784</v>
      </c>
      <c r="BE95" s="29">
        <v>24.260318378754672</v>
      </c>
      <c r="BF95" s="29">
        <v>10.981190037374766</v>
      </c>
      <c r="BG95" s="29">
        <v>171.46097854590312</v>
      </c>
      <c r="BH95" s="29">
        <v>100888.50292582742</v>
      </c>
      <c r="BI95" s="29">
        <v>194.66948146821542</v>
      </c>
      <c r="BJ95" s="29">
        <v>313.94976718055631</v>
      </c>
      <c r="BK95" s="29">
        <v>26.292151677023227</v>
      </c>
      <c r="BL95" s="29">
        <v>693.44638612875463</v>
      </c>
      <c r="BM95" s="29">
        <v>1766.8909948729406</v>
      </c>
      <c r="BN95" s="29">
        <v>383.80821244103788</v>
      </c>
      <c r="BO95" s="29">
        <v>303.97127622080012</v>
      </c>
      <c r="BP95" s="29">
        <v>790.94282463446575</v>
      </c>
      <c r="BQ95" s="29">
        <v>26657.915150861798</v>
      </c>
      <c r="BR95" s="29">
        <v>1253.8645703134187</v>
      </c>
      <c r="BS95" s="29">
        <v>0</v>
      </c>
      <c r="BT95" s="59">
        <f t="shared" si="5"/>
        <v>707262.59389892581</v>
      </c>
      <c r="BU95" s="29">
        <v>384621.55171350221</v>
      </c>
      <c r="BV95" s="29">
        <v>0</v>
      </c>
      <c r="BW95" s="29">
        <v>19081.251959749927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2777824.9047882636</v>
      </c>
      <c r="CD95" s="29">
        <v>371382.30387388158</v>
      </c>
      <c r="CE95" s="29">
        <v>0</v>
      </c>
      <c r="CF95" s="29">
        <v>175.76406475598992</v>
      </c>
      <c r="CG95" s="29">
        <v>0</v>
      </c>
      <c r="CH95" s="29">
        <v>-5552.3770022227163</v>
      </c>
      <c r="CI95" s="29">
        <v>1842985.5266858304</v>
      </c>
      <c r="CJ95" s="38">
        <f t="shared" si="6"/>
        <v>6097781.5199826872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2575.583844305434</v>
      </c>
      <c r="D96" s="29">
        <v>443.82604696445213</v>
      </c>
      <c r="E96" s="29">
        <v>31489.166814476128</v>
      </c>
      <c r="F96" s="29">
        <v>2668.7856891683105</v>
      </c>
      <c r="G96" s="29">
        <v>17224.907253767447</v>
      </c>
      <c r="H96" s="29">
        <v>89409.384180728885</v>
      </c>
      <c r="I96" s="29">
        <v>11803.364093629467</v>
      </c>
      <c r="J96" s="29">
        <v>2265.8690373919035</v>
      </c>
      <c r="K96" s="29">
        <v>2953.3636438647732</v>
      </c>
      <c r="L96" s="29">
        <v>905.44895132133684</v>
      </c>
      <c r="M96" s="29">
        <v>18897.874169927389</v>
      </c>
      <c r="N96" s="29">
        <v>21990.997333555628</v>
      </c>
      <c r="O96" s="29">
        <v>9532.5657445750185</v>
      </c>
      <c r="P96" s="29">
        <v>7696.1673843301951</v>
      </c>
      <c r="Q96" s="29">
        <v>4931.0861063868242</v>
      </c>
      <c r="R96" s="29">
        <v>24956.371924122177</v>
      </c>
      <c r="S96" s="29">
        <v>222912.24781248858</v>
      </c>
      <c r="T96" s="29">
        <v>45943.249542067104</v>
      </c>
      <c r="U96" s="29">
        <v>119819.59454890361</v>
      </c>
      <c r="V96" s="29">
        <v>12828.84373040273</v>
      </c>
      <c r="W96" s="29">
        <v>64587.833633431859</v>
      </c>
      <c r="X96" s="29">
        <v>492592.75023268384</v>
      </c>
      <c r="Y96" s="29">
        <v>16641.919745357503</v>
      </c>
      <c r="Z96" s="29">
        <v>2150.6128532262392</v>
      </c>
      <c r="AA96" s="29">
        <v>340.38142072879378</v>
      </c>
      <c r="AB96" s="29">
        <v>22828.029347127886</v>
      </c>
      <c r="AC96" s="29">
        <v>108219.75957122166</v>
      </c>
      <c r="AD96" s="29">
        <v>13440.342671394486</v>
      </c>
      <c r="AE96" s="29">
        <v>11776.028124826129</v>
      </c>
      <c r="AF96" s="29">
        <v>34197.80596721547</v>
      </c>
      <c r="AG96" s="29">
        <v>19191.520890689997</v>
      </c>
      <c r="AH96" s="29">
        <v>1520.5910262319685</v>
      </c>
      <c r="AI96" s="29">
        <v>24708.367707461126</v>
      </c>
      <c r="AJ96" s="29">
        <v>3665.4911396424777</v>
      </c>
      <c r="AK96" s="29">
        <v>6847.2848605101863</v>
      </c>
      <c r="AL96" s="29">
        <v>15574.810206770217</v>
      </c>
      <c r="AM96" s="29">
        <v>3366.2521530524355</v>
      </c>
      <c r="AN96" s="29">
        <v>33407.458730573388</v>
      </c>
      <c r="AO96" s="29">
        <v>17229.215056817815</v>
      </c>
      <c r="AP96" s="29">
        <v>7269.5514908343157</v>
      </c>
      <c r="AQ96" s="29">
        <v>1679.3447819455562</v>
      </c>
      <c r="AR96" s="29">
        <v>750.94963352785851</v>
      </c>
      <c r="AS96" s="29">
        <v>669.45958757367248</v>
      </c>
      <c r="AT96" s="29">
        <v>987.84164293054209</v>
      </c>
      <c r="AU96" s="29">
        <v>1165.4218455644486</v>
      </c>
      <c r="AV96" s="29">
        <v>338.30990022555085</v>
      </c>
      <c r="AW96" s="29">
        <v>850.11933343362011</v>
      </c>
      <c r="AX96" s="29">
        <v>2608.16951888525</v>
      </c>
      <c r="AY96" s="29">
        <v>4466.9134854679805</v>
      </c>
      <c r="AZ96" s="29">
        <v>2935.4874777909317</v>
      </c>
      <c r="BA96" s="29">
        <v>1549.2925304785999</v>
      </c>
      <c r="BB96" s="29">
        <v>913.82050982692522</v>
      </c>
      <c r="BC96" s="29">
        <v>6675.7377045090971</v>
      </c>
      <c r="BD96" s="29">
        <v>1483.4617001902184</v>
      </c>
      <c r="BE96" s="29">
        <v>115.14404991061701</v>
      </c>
      <c r="BF96" s="29">
        <v>383.59586455866804</v>
      </c>
      <c r="BG96" s="29">
        <v>26100.715815552423</v>
      </c>
      <c r="BH96" s="29">
        <v>92164.045901588164</v>
      </c>
      <c r="BI96" s="29">
        <v>3642.4231295665381</v>
      </c>
      <c r="BJ96" s="29">
        <v>146467.06072691749</v>
      </c>
      <c r="BK96" s="29">
        <v>300.44241952443713</v>
      </c>
      <c r="BL96" s="29">
        <v>262806.71138717816</v>
      </c>
      <c r="BM96" s="29">
        <v>138080.63717455836</v>
      </c>
      <c r="BN96" s="29">
        <v>28903.94387947513</v>
      </c>
      <c r="BO96" s="29">
        <v>26537.535353905954</v>
      </c>
      <c r="BP96" s="29">
        <v>11306.662452579356</v>
      </c>
      <c r="BQ96" s="29">
        <v>14556.077024225484</v>
      </c>
      <c r="BR96" s="29">
        <v>2944.4462268529419</v>
      </c>
      <c r="BS96" s="29">
        <v>0</v>
      </c>
      <c r="BT96" s="59">
        <f t="shared" si="5"/>
        <v>2332188.4757409198</v>
      </c>
      <c r="BU96" s="29">
        <v>3198915.5331213381</v>
      </c>
      <c r="BV96" s="29">
        <v>0</v>
      </c>
      <c r="BW96" s="29">
        <v>164416.37654862783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3611.2248343023416</v>
      </c>
      <c r="CD96" s="29">
        <v>2846269.8082638187</v>
      </c>
      <c r="CE96" s="29">
        <v>0</v>
      </c>
      <c r="CF96" s="29">
        <v>878.95122157502362</v>
      </c>
      <c r="CG96" s="29">
        <v>202965.59446966666</v>
      </c>
      <c r="CH96" s="29">
        <v>168139.84782761778</v>
      </c>
      <c r="CI96" s="29">
        <v>1577233.0275503958</v>
      </c>
      <c r="CJ96" s="38">
        <f t="shared" si="6"/>
        <v>10494618.83957826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1412.4501461706998</v>
      </c>
      <c r="D97" s="29">
        <v>153.24802761926441</v>
      </c>
      <c r="E97" s="29">
        <v>12326.982048002708</v>
      </c>
      <c r="F97" s="29">
        <v>1678.7711711712175</v>
      </c>
      <c r="G97" s="29">
        <v>5496.6161360630394</v>
      </c>
      <c r="H97" s="29">
        <v>954.29069277296344</v>
      </c>
      <c r="I97" s="29">
        <v>1246.6927858380702</v>
      </c>
      <c r="J97" s="29">
        <v>1163.2062800139131</v>
      </c>
      <c r="K97" s="29">
        <v>533.47322675586588</v>
      </c>
      <c r="L97" s="29">
        <v>619.18552645245734</v>
      </c>
      <c r="M97" s="29">
        <v>1870.410250690918</v>
      </c>
      <c r="N97" s="29">
        <v>1742.1103878427687</v>
      </c>
      <c r="O97" s="29">
        <v>3785.9100096324491</v>
      </c>
      <c r="P97" s="29">
        <v>4456.2226818249974</v>
      </c>
      <c r="Q97" s="29">
        <v>1607.0005098058409</v>
      </c>
      <c r="R97" s="29">
        <v>7454.0146799294207</v>
      </c>
      <c r="S97" s="29">
        <v>7064.3759989457376</v>
      </c>
      <c r="T97" s="29">
        <v>3823.4151931466777</v>
      </c>
      <c r="U97" s="29">
        <v>19726.950803276959</v>
      </c>
      <c r="V97" s="29">
        <v>1870.6671889272493</v>
      </c>
      <c r="W97" s="29">
        <v>68202.81441042159</v>
      </c>
      <c r="X97" s="29">
        <v>5762.561721676514</v>
      </c>
      <c r="Y97" s="29">
        <v>18879.383750114644</v>
      </c>
      <c r="Z97" s="29">
        <v>1261.2369281457641</v>
      </c>
      <c r="AA97" s="29">
        <v>92.232682456336491</v>
      </c>
      <c r="AB97" s="29">
        <v>1298.5082817299517</v>
      </c>
      <c r="AC97" s="29">
        <v>7517.6905163265483</v>
      </c>
      <c r="AD97" s="29">
        <v>3330.1672329819212</v>
      </c>
      <c r="AE97" s="29">
        <v>9282.2760586329259</v>
      </c>
      <c r="AF97" s="29">
        <v>4141.2163049916644</v>
      </c>
      <c r="AG97" s="29">
        <v>45685.090150697972</v>
      </c>
      <c r="AH97" s="29">
        <v>155231.44191046851</v>
      </c>
      <c r="AI97" s="29">
        <v>675.80360444620567</v>
      </c>
      <c r="AJ97" s="29">
        <v>20059.077011823487</v>
      </c>
      <c r="AK97" s="29">
        <v>95.830755488607863</v>
      </c>
      <c r="AL97" s="29">
        <v>484.65701122855842</v>
      </c>
      <c r="AM97" s="29">
        <v>500.2922405660513</v>
      </c>
      <c r="AN97" s="29">
        <v>111.42734874037276</v>
      </c>
      <c r="AO97" s="29">
        <v>360.89497765039948</v>
      </c>
      <c r="AP97" s="29">
        <v>1257.4877976056373</v>
      </c>
      <c r="AQ97" s="29">
        <v>488.75265358032846</v>
      </c>
      <c r="AR97" s="29">
        <v>344.67982826526719</v>
      </c>
      <c r="AS97" s="29">
        <v>225.01323652903542</v>
      </c>
      <c r="AT97" s="29">
        <v>174.56946709809174</v>
      </c>
      <c r="AU97" s="29">
        <v>292.45919526011807</v>
      </c>
      <c r="AV97" s="29">
        <v>8.2086297153252019</v>
      </c>
      <c r="AW97" s="29">
        <v>17.459932250761138</v>
      </c>
      <c r="AX97" s="29">
        <v>423.02939760117499</v>
      </c>
      <c r="AY97" s="29">
        <v>1127.9526077804105</v>
      </c>
      <c r="AZ97" s="29">
        <v>292.47157820817728</v>
      </c>
      <c r="BA97" s="29">
        <v>87.516325493132385</v>
      </c>
      <c r="BB97" s="29">
        <v>243.84251063234174</v>
      </c>
      <c r="BC97" s="29">
        <v>210.83024985717685</v>
      </c>
      <c r="BD97" s="29">
        <v>1204.911721586433</v>
      </c>
      <c r="BE97" s="29">
        <v>14.007762306372939</v>
      </c>
      <c r="BF97" s="29">
        <v>111.50647304596144</v>
      </c>
      <c r="BG97" s="29">
        <v>309.05262720927203</v>
      </c>
      <c r="BH97" s="29">
        <v>33023.80492394921</v>
      </c>
      <c r="BI97" s="29">
        <v>801.41002510265344</v>
      </c>
      <c r="BJ97" s="29">
        <v>702.801457358373</v>
      </c>
      <c r="BK97" s="29">
        <v>65.700610641055576</v>
      </c>
      <c r="BL97" s="29">
        <v>1431.2113781307776</v>
      </c>
      <c r="BM97" s="29">
        <v>652.548968772953</v>
      </c>
      <c r="BN97" s="29">
        <v>469.75449652294242</v>
      </c>
      <c r="BO97" s="29">
        <v>315.22224443090482</v>
      </c>
      <c r="BP97" s="29">
        <v>1401.5759798355948</v>
      </c>
      <c r="BQ97" s="29">
        <v>893.92784210658147</v>
      </c>
      <c r="BR97" s="29">
        <v>259.84210484694279</v>
      </c>
      <c r="BS97" s="29">
        <v>0</v>
      </c>
      <c r="BT97" s="59">
        <f t="shared" si="5"/>
        <v>468810.14866919414</v>
      </c>
      <c r="BU97" s="29">
        <v>66888.621768557045</v>
      </c>
      <c r="BV97" s="29">
        <v>0</v>
      </c>
      <c r="BW97" s="29">
        <v>84.363575990363572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87292.481503974632</v>
      </c>
      <c r="CD97" s="29">
        <v>96007.465628167294</v>
      </c>
      <c r="CE97" s="29">
        <v>0</v>
      </c>
      <c r="CF97" s="29">
        <v>0</v>
      </c>
      <c r="CG97" s="29">
        <v>0</v>
      </c>
      <c r="CH97" s="29">
        <v>1458.2875537571881</v>
      </c>
      <c r="CI97" s="29">
        <v>159407.31669345012</v>
      </c>
      <c r="CJ97" s="38">
        <f t="shared" si="6"/>
        <v>879948.68539309071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13309.152149447378</v>
      </c>
      <c r="D98" s="29">
        <v>84.654153178973843</v>
      </c>
      <c r="E98" s="29">
        <v>530.12555442685846</v>
      </c>
      <c r="F98" s="29">
        <v>550.39199646227996</v>
      </c>
      <c r="G98" s="29">
        <v>14090.403225560542</v>
      </c>
      <c r="H98" s="29">
        <v>1262.7966309583524</v>
      </c>
      <c r="I98" s="29">
        <v>1912.7730472163485</v>
      </c>
      <c r="J98" s="29">
        <v>2056.6303400045363</v>
      </c>
      <c r="K98" s="29">
        <v>1135.233671574538</v>
      </c>
      <c r="L98" s="29">
        <v>1623.341943772672</v>
      </c>
      <c r="M98" s="29">
        <v>4008.2061653217961</v>
      </c>
      <c r="N98" s="29">
        <v>1640.8221060801477</v>
      </c>
      <c r="O98" s="29">
        <v>3481.2655519558398</v>
      </c>
      <c r="P98" s="29">
        <v>20291.86318720413</v>
      </c>
      <c r="Q98" s="29">
        <v>2992.025714642723</v>
      </c>
      <c r="R98" s="29">
        <v>4449.3884496722112</v>
      </c>
      <c r="S98" s="29">
        <v>952.74042734957357</v>
      </c>
      <c r="T98" s="29">
        <v>424.2105059845162</v>
      </c>
      <c r="U98" s="29">
        <v>3775.0910630922517</v>
      </c>
      <c r="V98" s="29">
        <v>471.33781778982171</v>
      </c>
      <c r="W98" s="29">
        <v>1148.0907247109678</v>
      </c>
      <c r="X98" s="29">
        <v>2954.8367140390546</v>
      </c>
      <c r="Y98" s="29">
        <v>347.98409957573188</v>
      </c>
      <c r="Z98" s="29">
        <v>2012.4024481154424</v>
      </c>
      <c r="AA98" s="29">
        <v>835.38955829313613</v>
      </c>
      <c r="AB98" s="29">
        <v>1395.0563385011355</v>
      </c>
      <c r="AC98" s="29">
        <v>2067.9466163012403</v>
      </c>
      <c r="AD98" s="29">
        <v>1310.5189870642844</v>
      </c>
      <c r="AE98" s="29">
        <v>7516.865532475972</v>
      </c>
      <c r="AF98" s="29">
        <v>7656.9739221952004</v>
      </c>
      <c r="AG98" s="29">
        <v>3210.9736533504956</v>
      </c>
      <c r="AH98" s="29">
        <v>151.24621359574172</v>
      </c>
      <c r="AI98" s="29">
        <v>143.6384496371254</v>
      </c>
      <c r="AJ98" s="29">
        <v>2967.9341934666336</v>
      </c>
      <c r="AK98" s="29">
        <v>46.477127880358118</v>
      </c>
      <c r="AL98" s="29">
        <v>2673.7959480134191</v>
      </c>
      <c r="AM98" s="29">
        <v>681.19493965384618</v>
      </c>
      <c r="AN98" s="29">
        <v>626.45634711755804</v>
      </c>
      <c r="AO98" s="29">
        <v>922.46976964746455</v>
      </c>
      <c r="AP98" s="29">
        <v>832.79780891710197</v>
      </c>
      <c r="AQ98" s="29">
        <v>901.51117090444188</v>
      </c>
      <c r="AR98" s="29">
        <v>330.42313223120414</v>
      </c>
      <c r="AS98" s="29">
        <v>233.26602688548556</v>
      </c>
      <c r="AT98" s="29">
        <v>390.40668947050204</v>
      </c>
      <c r="AU98" s="29">
        <v>636.39387465594814</v>
      </c>
      <c r="AV98" s="29">
        <v>823.24243307761299</v>
      </c>
      <c r="AW98" s="29">
        <v>313.57118325367293</v>
      </c>
      <c r="AX98" s="29">
        <v>544.07351054675837</v>
      </c>
      <c r="AY98" s="29">
        <v>474.18303063969915</v>
      </c>
      <c r="AZ98" s="29">
        <v>352.19377919072292</v>
      </c>
      <c r="BA98" s="29">
        <v>218.92900571493996</v>
      </c>
      <c r="BB98" s="29">
        <v>194.75128617404116</v>
      </c>
      <c r="BC98" s="29">
        <v>130.69089954673072</v>
      </c>
      <c r="BD98" s="29">
        <v>639.06773699325356</v>
      </c>
      <c r="BE98" s="29">
        <v>38.995764445688557</v>
      </c>
      <c r="BF98" s="29">
        <v>68.715509860216599</v>
      </c>
      <c r="BG98" s="29">
        <v>427.12611473505075</v>
      </c>
      <c r="BH98" s="29">
        <v>2074.8908304176098</v>
      </c>
      <c r="BI98" s="29">
        <v>95.501248752336153</v>
      </c>
      <c r="BJ98" s="29">
        <v>5955.8020084943282</v>
      </c>
      <c r="BK98" s="29">
        <v>22.512848565693204</v>
      </c>
      <c r="BL98" s="29">
        <v>3349.776115700352</v>
      </c>
      <c r="BM98" s="29">
        <v>5526.0139902028459</v>
      </c>
      <c r="BN98" s="29">
        <v>1289.6888999076996</v>
      </c>
      <c r="BO98" s="29">
        <v>1069.4375438449488</v>
      </c>
      <c r="BP98" s="29">
        <v>482.06204259966904</v>
      </c>
      <c r="BQ98" s="29">
        <v>166.9313342989312</v>
      </c>
      <c r="BR98" s="29">
        <v>140.13287278956733</v>
      </c>
      <c r="BS98" s="29">
        <v>0</v>
      </c>
      <c r="BT98" s="59">
        <f t="shared" si="5"/>
        <v>145435.79397814735</v>
      </c>
      <c r="BU98" s="29">
        <v>86943.285087488286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3408.8126484324284</v>
      </c>
      <c r="CI98" s="29">
        <v>190486.18517968149</v>
      </c>
      <c r="CJ98" s="38">
        <f t="shared" si="6"/>
        <v>426274.07689374953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2136204.2712415424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467.43330229777871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0</v>
      </c>
      <c r="AZ101" s="29">
        <v>0</v>
      </c>
      <c r="BA101" s="29">
        <v>0</v>
      </c>
      <c r="BB101" s="29">
        <v>0</v>
      </c>
      <c r="BC101" s="29">
        <v>0</v>
      </c>
      <c r="BD101" s="29">
        <v>0</v>
      </c>
      <c r="BE101" s="29">
        <v>0</v>
      </c>
      <c r="BF101" s="29">
        <v>0</v>
      </c>
      <c r="BG101" s="29">
        <v>0</v>
      </c>
      <c r="BH101" s="29">
        <v>0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0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2136671.7045438401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116781.18897683216</v>
      </c>
      <c r="CA101" s="29">
        <v>19287.582222967663</v>
      </c>
      <c r="CB101" s="29">
        <v>816221.02224422793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3088961.4979878683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60954.019704787715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60954.019704787715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60954.019704787715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8.7867576135408232</v>
      </c>
      <c r="E103" s="29">
        <v>816.89331257119113</v>
      </c>
      <c r="F103" s="29">
        <v>12014.326932744047</v>
      </c>
      <c r="G103" s="29">
        <v>347435.52492674085</v>
      </c>
      <c r="H103" s="29">
        <v>200034.01373650454</v>
      </c>
      <c r="I103" s="29">
        <v>49238.676573546712</v>
      </c>
      <c r="J103" s="29">
        <v>30317.990687335732</v>
      </c>
      <c r="K103" s="29">
        <v>76407.540684343461</v>
      </c>
      <c r="L103" s="29">
        <v>45211.010905671494</v>
      </c>
      <c r="M103" s="29">
        <v>160170.09610442413</v>
      </c>
      <c r="N103" s="29">
        <v>0</v>
      </c>
      <c r="O103" s="29">
        <v>137497.49348611949</v>
      </c>
      <c r="P103" s="29">
        <v>11092.831649123622</v>
      </c>
      <c r="Q103" s="29">
        <v>122836.00545206247</v>
      </c>
      <c r="R103" s="29">
        <v>110530.92700537508</v>
      </c>
      <c r="S103" s="29">
        <v>30129.307205507364</v>
      </c>
      <c r="T103" s="29">
        <v>24887.331017212298</v>
      </c>
      <c r="U103" s="29">
        <v>357826.87356542808</v>
      </c>
      <c r="V103" s="29">
        <v>42340.07096160981</v>
      </c>
      <c r="W103" s="29">
        <v>46766.823981483794</v>
      </c>
      <c r="X103" s="29">
        <v>182098.63076448915</v>
      </c>
      <c r="Y103" s="29">
        <v>32732.899656712314</v>
      </c>
      <c r="Z103" s="29">
        <v>145.45607342835237</v>
      </c>
      <c r="AA103" s="29">
        <v>105.25385112817381</v>
      </c>
      <c r="AB103" s="29">
        <v>215542.16767195318</v>
      </c>
      <c r="AC103" s="29">
        <v>487.78069222398608</v>
      </c>
      <c r="AD103" s="29">
        <v>188.75485488462888</v>
      </c>
      <c r="AE103" s="29">
        <v>4191536.5446210233</v>
      </c>
      <c r="AF103" s="29">
        <v>0</v>
      </c>
      <c r="AG103" s="29">
        <v>850.20319232835425</v>
      </c>
      <c r="AH103" s="29">
        <v>45.922675451884814</v>
      </c>
      <c r="AI103" s="29">
        <v>0</v>
      </c>
      <c r="AJ103" s="29">
        <v>305.83674867974514</v>
      </c>
      <c r="AK103" s="29">
        <v>319.29484328018134</v>
      </c>
      <c r="AL103" s="29">
        <v>2181.0975487065666</v>
      </c>
      <c r="AM103" s="29">
        <v>31099.40868988524</v>
      </c>
      <c r="AN103" s="29">
        <v>2635.1313406540557</v>
      </c>
      <c r="AO103" s="29">
        <v>1143.4885425405589</v>
      </c>
      <c r="AP103" s="29">
        <v>0</v>
      </c>
      <c r="AQ103" s="29">
        <v>3929.2947422487809</v>
      </c>
      <c r="AR103" s="29">
        <v>0</v>
      </c>
      <c r="AS103" s="29">
        <v>0</v>
      </c>
      <c r="AT103" s="29">
        <v>233.26608530956352</v>
      </c>
      <c r="AU103" s="29">
        <v>117.65385926941521</v>
      </c>
      <c r="AV103" s="29">
        <v>0</v>
      </c>
      <c r="AW103" s="29">
        <v>0</v>
      </c>
      <c r="AX103" s="29">
        <v>256.58433027584255</v>
      </c>
      <c r="AY103" s="29">
        <v>5067.1035154101</v>
      </c>
      <c r="AZ103" s="29">
        <v>0</v>
      </c>
      <c r="BA103" s="29">
        <v>0</v>
      </c>
      <c r="BB103" s="29">
        <v>0</v>
      </c>
      <c r="BC103" s="29">
        <v>20.421694550336479</v>
      </c>
      <c r="BD103" s="29">
        <v>0</v>
      </c>
      <c r="BE103" s="29">
        <v>0</v>
      </c>
      <c r="BF103" s="29">
        <v>55.599667162721836</v>
      </c>
      <c r="BG103" s="29">
        <v>48.566879820763909</v>
      </c>
      <c r="BH103" s="29">
        <v>0</v>
      </c>
      <c r="BI103" s="29">
        <v>67.607701680732092</v>
      </c>
      <c r="BJ103" s="29">
        <v>935.98311002665059</v>
      </c>
      <c r="BK103" s="29">
        <v>60.349904434007392</v>
      </c>
      <c r="BL103" s="29">
        <v>127.42831088683732</v>
      </c>
      <c r="BM103" s="29">
        <v>138.43240384969801</v>
      </c>
      <c r="BN103" s="29">
        <v>2927.3606693135303</v>
      </c>
      <c r="BO103" s="29">
        <v>112.42926294898132</v>
      </c>
      <c r="BP103" s="29">
        <v>557.83593255640858</v>
      </c>
      <c r="BQ103" s="29">
        <v>82.641439640414291</v>
      </c>
      <c r="BR103" s="29">
        <v>0</v>
      </c>
      <c r="BS103" s="29">
        <v>0</v>
      </c>
      <c r="BT103" s="59">
        <f t="shared" si="5"/>
        <v>6481718.9562221728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-10751.566052588789</v>
      </c>
      <c r="CI103" s="29">
        <v>18698.567315372107</v>
      </c>
      <c r="CJ103" s="38">
        <f t="shared" si="6"/>
        <v>6489665.9574849559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169.05899759881396</v>
      </c>
      <c r="D104" s="29">
        <v>0</v>
      </c>
      <c r="E104" s="29">
        <v>0</v>
      </c>
      <c r="F104" s="29">
        <v>11.660346266089205</v>
      </c>
      <c r="G104" s="29">
        <v>736.52047412742058</v>
      </c>
      <c r="H104" s="29">
        <v>69.058627517345755</v>
      </c>
      <c r="I104" s="29">
        <v>6.8186729465201887</v>
      </c>
      <c r="J104" s="29">
        <v>434.34417672050114</v>
      </c>
      <c r="K104" s="29">
        <v>5.121516813133745</v>
      </c>
      <c r="L104" s="29">
        <v>13.23995930987191</v>
      </c>
      <c r="M104" s="29">
        <v>1559.7991655053384</v>
      </c>
      <c r="N104" s="29">
        <v>2989.2287167961299</v>
      </c>
      <c r="O104" s="29">
        <v>1323.6303811634534</v>
      </c>
      <c r="P104" s="29">
        <v>757.70078429866419</v>
      </c>
      <c r="Q104" s="29">
        <v>99.82107989973494</v>
      </c>
      <c r="R104" s="29">
        <v>1666.4197631956556</v>
      </c>
      <c r="S104" s="29">
        <v>886.54047593827295</v>
      </c>
      <c r="T104" s="29">
        <v>525.08891162673535</v>
      </c>
      <c r="U104" s="29">
        <v>2590.7627075574401</v>
      </c>
      <c r="V104" s="29">
        <v>122.35860254706132</v>
      </c>
      <c r="W104" s="29">
        <v>100.44453014099491</v>
      </c>
      <c r="X104" s="29">
        <v>7663.6437532816426</v>
      </c>
      <c r="Y104" s="29">
        <v>249.14474247109339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98.51286969057324</v>
      </c>
      <c r="AI104" s="29">
        <v>0</v>
      </c>
      <c r="AJ104" s="29">
        <v>0</v>
      </c>
      <c r="AK104" s="29">
        <v>14.576760470742348</v>
      </c>
      <c r="AL104" s="29">
        <v>727.61864126768501</v>
      </c>
      <c r="AM104" s="29">
        <v>1.4593054132271712</v>
      </c>
      <c r="AN104" s="29">
        <v>2046.0764259712805</v>
      </c>
      <c r="AO104" s="29">
        <v>29.473925941985513</v>
      </c>
      <c r="AP104" s="29">
        <v>439.36079331436991</v>
      </c>
      <c r="AQ104" s="29">
        <v>46.43917762704541</v>
      </c>
      <c r="AR104" s="29">
        <v>0</v>
      </c>
      <c r="AS104" s="29">
        <v>243.17866369784431</v>
      </c>
      <c r="AT104" s="29">
        <v>0</v>
      </c>
      <c r="AU104" s="29">
        <v>278.66032116317132</v>
      </c>
      <c r="AV104" s="29">
        <v>0</v>
      </c>
      <c r="AW104" s="29">
        <v>0</v>
      </c>
      <c r="AX104" s="29">
        <v>1280.5025357854711</v>
      </c>
      <c r="AY104" s="29">
        <v>134.05735687174598</v>
      </c>
      <c r="AZ104" s="29">
        <v>0</v>
      </c>
      <c r="BA104" s="29">
        <v>0</v>
      </c>
      <c r="BB104" s="29">
        <v>36.240084564997957</v>
      </c>
      <c r="BC104" s="29">
        <v>425.55789143502909</v>
      </c>
      <c r="BD104" s="29">
        <v>11.053295350261605</v>
      </c>
      <c r="BE104" s="29">
        <v>93.397431177194122</v>
      </c>
      <c r="BF104" s="29">
        <v>0</v>
      </c>
      <c r="BG104" s="29">
        <v>475.2482267694644</v>
      </c>
      <c r="BH104" s="29">
        <v>34.395063687401112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1128.7619042569063</v>
      </c>
      <c r="BO104" s="29">
        <v>864.0654537680266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30389.04251394633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-44826.632929904103</v>
      </c>
      <c r="CH104" s="29">
        <v>0</v>
      </c>
      <c r="CI104" s="29">
        <v>58694.04994015694</v>
      </c>
      <c r="CJ104" s="38">
        <f t="shared" si="6"/>
        <v>44256.459524199163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25569.558106341552</v>
      </c>
      <c r="D105" s="29">
        <v>14940.740026036534</v>
      </c>
      <c r="E105" s="29">
        <v>4113.9898279469053</v>
      </c>
      <c r="F105" s="29">
        <v>26014.718205429486</v>
      </c>
      <c r="G105" s="29">
        <v>259069.98999264301</v>
      </c>
      <c r="H105" s="29">
        <v>24187.960416671056</v>
      </c>
      <c r="I105" s="29">
        <v>44068.456381938333</v>
      </c>
      <c r="J105" s="29">
        <v>23672.363767078125</v>
      </c>
      <c r="K105" s="29">
        <v>46896.070482347626</v>
      </c>
      <c r="L105" s="29">
        <v>19470.627663516676</v>
      </c>
      <c r="M105" s="29">
        <v>42319.135481614154</v>
      </c>
      <c r="N105" s="29">
        <v>14297.11311259451</v>
      </c>
      <c r="O105" s="29">
        <v>41579.13260025339</v>
      </c>
      <c r="P105" s="29">
        <v>122890.5899729768</v>
      </c>
      <c r="Q105" s="29">
        <v>12821.047501316074</v>
      </c>
      <c r="R105" s="29">
        <v>48936.054436492603</v>
      </c>
      <c r="S105" s="29">
        <v>9644.7770218412097</v>
      </c>
      <c r="T105" s="29">
        <v>28520.157530838951</v>
      </c>
      <c r="U105" s="29">
        <v>43636.3859406259</v>
      </c>
      <c r="V105" s="29">
        <v>6567.1592044359104</v>
      </c>
      <c r="W105" s="29">
        <v>7903.8218832303628</v>
      </c>
      <c r="X105" s="29">
        <v>64912.280667375118</v>
      </c>
      <c r="Y105" s="29">
        <v>10954.767516613665</v>
      </c>
      <c r="Z105" s="29">
        <v>3812.0935052690347</v>
      </c>
      <c r="AA105" s="29">
        <v>1542.0849747674827</v>
      </c>
      <c r="AB105" s="29">
        <v>39107.739528647238</v>
      </c>
      <c r="AC105" s="29">
        <v>129806.53605025914</v>
      </c>
      <c r="AD105" s="29">
        <v>45042.120770824971</v>
      </c>
      <c r="AE105" s="29">
        <v>1468896.5411469212</v>
      </c>
      <c r="AF105" s="29">
        <v>169012.41773586441</v>
      </c>
      <c r="AG105" s="29">
        <v>298722.64484790963</v>
      </c>
      <c r="AH105" s="29">
        <v>5356.8436503284047</v>
      </c>
      <c r="AI105" s="29">
        <v>5854.1984782797954</v>
      </c>
      <c r="AJ105" s="29">
        <v>66492.548555268804</v>
      </c>
      <c r="AK105" s="29">
        <v>9045.9915950650611</v>
      </c>
      <c r="AL105" s="29">
        <v>846.32553140179789</v>
      </c>
      <c r="AM105" s="29">
        <v>42126.64864708409</v>
      </c>
      <c r="AN105" s="29">
        <v>2146.4952638253199</v>
      </c>
      <c r="AO105" s="29">
        <v>31650.52361520649</v>
      </c>
      <c r="AP105" s="29">
        <v>18650.097362300963</v>
      </c>
      <c r="AQ105" s="29">
        <v>2396.5458794410761</v>
      </c>
      <c r="AR105" s="29">
        <v>1554.2777242928967</v>
      </c>
      <c r="AS105" s="29">
        <v>2226.3931738549149</v>
      </c>
      <c r="AT105" s="29">
        <v>1263.1242870056644</v>
      </c>
      <c r="AU105" s="29">
        <v>6862.1970264643005</v>
      </c>
      <c r="AV105" s="29">
        <v>98.151838908226907</v>
      </c>
      <c r="AW105" s="29">
        <v>104.71471539071851</v>
      </c>
      <c r="AX105" s="29">
        <v>5579.3058896938737</v>
      </c>
      <c r="AY105" s="29">
        <v>11905.651493011432</v>
      </c>
      <c r="AZ105" s="29">
        <v>103.52834747269706</v>
      </c>
      <c r="BA105" s="29">
        <v>4587.1472807484379</v>
      </c>
      <c r="BB105" s="29">
        <v>1930.7704885361482</v>
      </c>
      <c r="BC105" s="29">
        <v>4039.2284414807868</v>
      </c>
      <c r="BD105" s="29">
        <v>3900.2208005914417</v>
      </c>
      <c r="BE105" s="29">
        <v>888.76745187745996</v>
      </c>
      <c r="BF105" s="29">
        <v>4861.1188646507962</v>
      </c>
      <c r="BG105" s="29">
        <v>6531.1012436865913</v>
      </c>
      <c r="BH105" s="29">
        <v>60832.386326523163</v>
      </c>
      <c r="BI105" s="29">
        <v>3052.299157378352</v>
      </c>
      <c r="BJ105" s="29">
        <v>59886.731454293957</v>
      </c>
      <c r="BK105" s="29">
        <v>666.32977340802677</v>
      </c>
      <c r="BL105" s="29">
        <v>15924.51946113028</v>
      </c>
      <c r="BM105" s="29">
        <v>32450.189062808102</v>
      </c>
      <c r="BN105" s="29">
        <v>4848.9541738497046</v>
      </c>
      <c r="BO105" s="29">
        <v>4225.7652584235093</v>
      </c>
      <c r="BP105" s="29">
        <v>7334.9836412313271</v>
      </c>
      <c r="BQ105" s="29">
        <v>9805.4810904267797</v>
      </c>
      <c r="BR105" s="29">
        <v>6727.6519181683434</v>
      </c>
      <c r="BS105" s="29">
        <v>0</v>
      </c>
      <c r="BT105" s="59">
        <f t="shared" si="5"/>
        <v>3545686.2852641311</v>
      </c>
      <c r="BU105" s="29">
        <v>173868.44365878246</v>
      </c>
      <c r="BV105" s="29">
        <v>0</v>
      </c>
      <c r="BW105" s="29">
        <v>1075.7316115463066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3720630.4605344599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7888.9233770472647</v>
      </c>
      <c r="D107" s="29">
        <v>2286.4673648373159</v>
      </c>
      <c r="E107" s="29">
        <v>575.0419808086632</v>
      </c>
      <c r="F107" s="29">
        <v>18370.851863150143</v>
      </c>
      <c r="G107" s="29">
        <v>56601.784165737299</v>
      </c>
      <c r="H107" s="29">
        <v>11923.328845516244</v>
      </c>
      <c r="I107" s="29">
        <v>8447.3951411953549</v>
      </c>
      <c r="J107" s="29">
        <v>10010.05003256688</v>
      </c>
      <c r="K107" s="29">
        <v>8700.6991818937495</v>
      </c>
      <c r="L107" s="29">
        <v>5486.704332833071</v>
      </c>
      <c r="M107" s="29">
        <v>17471.072024687164</v>
      </c>
      <c r="N107" s="29">
        <v>57813.209018829904</v>
      </c>
      <c r="O107" s="29">
        <v>14392.498527835311</v>
      </c>
      <c r="P107" s="29">
        <v>16781.04201882795</v>
      </c>
      <c r="Q107" s="29">
        <v>5372.7391072844548</v>
      </c>
      <c r="R107" s="29">
        <v>30345.063166636341</v>
      </c>
      <c r="S107" s="29">
        <v>21374.947780754788</v>
      </c>
      <c r="T107" s="29">
        <v>9321.2771951146206</v>
      </c>
      <c r="U107" s="29">
        <v>55016.966222522628</v>
      </c>
      <c r="V107" s="29">
        <v>7090.6029263346036</v>
      </c>
      <c r="W107" s="29">
        <v>13518.017061341658</v>
      </c>
      <c r="X107" s="29">
        <v>30965.380499532625</v>
      </c>
      <c r="Y107" s="29">
        <v>9276.7264801539532</v>
      </c>
      <c r="Z107" s="29">
        <v>13531.832758409271</v>
      </c>
      <c r="AA107" s="29">
        <v>6622.1853020600183</v>
      </c>
      <c r="AB107" s="29">
        <v>22461.555117131196</v>
      </c>
      <c r="AC107" s="29">
        <v>110293.04600614122</v>
      </c>
      <c r="AD107" s="29">
        <v>41744.907869285831</v>
      </c>
      <c r="AE107" s="29">
        <v>753742.9224732552</v>
      </c>
      <c r="AF107" s="29">
        <v>116378.07449514867</v>
      </c>
      <c r="AG107" s="29">
        <v>17761.014469450285</v>
      </c>
      <c r="AH107" s="29">
        <v>49702.095432695096</v>
      </c>
      <c r="AI107" s="29">
        <v>34842.117923027974</v>
      </c>
      <c r="AJ107" s="29">
        <v>114238.55789238719</v>
      </c>
      <c r="AK107" s="29">
        <v>18241.0886390907</v>
      </c>
      <c r="AL107" s="29">
        <v>8579.8949081470346</v>
      </c>
      <c r="AM107" s="29">
        <v>11271.000265034518</v>
      </c>
      <c r="AN107" s="29">
        <v>6927.3636431096493</v>
      </c>
      <c r="AO107" s="29">
        <v>16404.185614748189</v>
      </c>
      <c r="AP107" s="29">
        <v>65613.511909772264</v>
      </c>
      <c r="AQ107" s="29">
        <v>10222.146292060403</v>
      </c>
      <c r="AR107" s="29">
        <v>6591.8905449064741</v>
      </c>
      <c r="AS107" s="29">
        <v>4999.6784638444369</v>
      </c>
      <c r="AT107" s="29">
        <v>10891.417393093632</v>
      </c>
      <c r="AU107" s="29">
        <v>7321.8756705540936</v>
      </c>
      <c r="AV107" s="29">
        <v>600.81498853853429</v>
      </c>
      <c r="AW107" s="29">
        <v>1034.8875682228047</v>
      </c>
      <c r="AX107" s="29">
        <v>52253.394944836611</v>
      </c>
      <c r="AY107" s="29">
        <v>112527.18462074353</v>
      </c>
      <c r="AZ107" s="29">
        <v>6307.3185779326686</v>
      </c>
      <c r="BA107" s="29">
        <v>517.39245816077494</v>
      </c>
      <c r="BB107" s="29">
        <v>27178.959284855682</v>
      </c>
      <c r="BC107" s="29">
        <v>24625.402616376679</v>
      </c>
      <c r="BD107" s="29">
        <v>27884.120956260624</v>
      </c>
      <c r="BE107" s="29">
        <v>11399.734985875828</v>
      </c>
      <c r="BF107" s="29">
        <v>499341.20575054752</v>
      </c>
      <c r="BG107" s="29">
        <v>23288.482355147633</v>
      </c>
      <c r="BH107" s="29">
        <v>186642.96263507742</v>
      </c>
      <c r="BI107" s="29">
        <v>4003.5850104142751</v>
      </c>
      <c r="BJ107" s="29">
        <v>19875.091111650432</v>
      </c>
      <c r="BK107" s="29">
        <v>2402.7049095327225</v>
      </c>
      <c r="BL107" s="29">
        <v>20718.318722602613</v>
      </c>
      <c r="BM107" s="29">
        <v>10144.757481327977</v>
      </c>
      <c r="BN107" s="29">
        <v>19375.834262447315</v>
      </c>
      <c r="BO107" s="29">
        <v>11287.98880901452</v>
      </c>
      <c r="BP107" s="29">
        <v>42697.231040728868</v>
      </c>
      <c r="BQ107" s="29">
        <v>3781.9086086767416</v>
      </c>
      <c r="BR107" s="29">
        <v>6509.4259578816755</v>
      </c>
      <c r="BS107" s="29">
        <v>0</v>
      </c>
      <c r="BT107" s="59">
        <f t="shared" si="5"/>
        <v>2981811.8590556495</v>
      </c>
      <c r="BU107" s="29">
        <v>234136.46023050675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209953.56990963392</v>
      </c>
      <c r="CJ107" s="38">
        <f t="shared" ref="CJ107:CJ138" si="7">SUM(BT107:CI107)</f>
        <v>3425901.8891957905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8424.4335937500055</v>
      </c>
      <c r="H108" s="29">
        <v>2289.4335733402613</v>
      </c>
      <c r="I108" s="29">
        <v>332.83178968174411</v>
      </c>
      <c r="J108" s="29">
        <v>3191.1317227486338</v>
      </c>
      <c r="K108" s="29">
        <v>799.6315427312602</v>
      </c>
      <c r="L108" s="29">
        <v>288.57986523337337</v>
      </c>
      <c r="M108" s="29">
        <v>2133.5202992959807</v>
      </c>
      <c r="N108" s="29">
        <v>1404.0384327916072</v>
      </c>
      <c r="O108" s="29">
        <v>2266.7429999717074</v>
      </c>
      <c r="P108" s="29">
        <v>590.90535140732732</v>
      </c>
      <c r="Q108" s="29">
        <v>436.96997536037691</v>
      </c>
      <c r="R108" s="29">
        <v>1959.7146890420365</v>
      </c>
      <c r="S108" s="29">
        <v>869.96453340989603</v>
      </c>
      <c r="T108" s="29">
        <v>749.02019514918254</v>
      </c>
      <c r="U108" s="29">
        <v>3410.3018898642667</v>
      </c>
      <c r="V108" s="29">
        <v>374.59870619889136</v>
      </c>
      <c r="W108" s="29">
        <v>211.60272194639319</v>
      </c>
      <c r="X108" s="29">
        <v>1181.4259241632608</v>
      </c>
      <c r="Y108" s="29">
        <v>416.45241334894536</v>
      </c>
      <c r="Z108" s="29">
        <v>0</v>
      </c>
      <c r="AA108" s="29">
        <v>0</v>
      </c>
      <c r="AB108" s="29">
        <v>395.51734657338943</v>
      </c>
      <c r="AC108" s="29">
        <v>2838.0378539613616</v>
      </c>
      <c r="AD108" s="29">
        <v>4767.2123632754365</v>
      </c>
      <c r="AE108" s="29">
        <v>77666.797332409871</v>
      </c>
      <c r="AF108" s="29">
        <v>5845.6231936188915</v>
      </c>
      <c r="AG108" s="29">
        <v>0</v>
      </c>
      <c r="AH108" s="29">
        <v>6376.5757265063194</v>
      </c>
      <c r="AI108" s="29">
        <v>2156.9433813921355</v>
      </c>
      <c r="AJ108" s="29">
        <v>156.65732525965575</v>
      </c>
      <c r="AK108" s="29">
        <v>223.91452256825639</v>
      </c>
      <c r="AL108" s="29">
        <v>0</v>
      </c>
      <c r="AM108" s="29">
        <v>1935.30713174364</v>
      </c>
      <c r="AN108" s="29">
        <v>0</v>
      </c>
      <c r="AO108" s="29">
        <v>1010.2235453679382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3.4540850372187535</v>
      </c>
      <c r="BH108" s="29">
        <v>960.09870940873429</v>
      </c>
      <c r="BI108" s="29">
        <v>110.16845937475176</v>
      </c>
      <c r="BJ108" s="29">
        <v>163.23533623480984</v>
      </c>
      <c r="BK108" s="29">
        <v>0</v>
      </c>
      <c r="BL108" s="29">
        <v>0</v>
      </c>
      <c r="BM108" s="29">
        <v>0</v>
      </c>
      <c r="BN108" s="29">
        <v>64.342361012682304</v>
      </c>
      <c r="BO108" s="29">
        <v>0</v>
      </c>
      <c r="BP108" s="29">
        <v>0</v>
      </c>
      <c r="BQ108" s="29">
        <v>253.13469812797462</v>
      </c>
      <c r="BR108" s="29">
        <v>0</v>
      </c>
      <c r="BS108" s="29">
        <v>0</v>
      </c>
      <c r="BT108" s="59">
        <f t="shared" si="5"/>
        <v>136258.54359130823</v>
      </c>
      <c r="BU108" s="29">
        <v>51333.50684681136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187592.05043811959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2775.2824273431902</v>
      </c>
      <c r="D109" s="29">
        <v>876.11719924969873</v>
      </c>
      <c r="E109" s="29">
        <v>186.55138292974104</v>
      </c>
      <c r="F109" s="29">
        <v>92.98014519654842</v>
      </c>
      <c r="G109" s="29">
        <v>2714.395672377711</v>
      </c>
      <c r="H109" s="29">
        <v>1057.5761399150838</v>
      </c>
      <c r="I109" s="29">
        <v>387.51591349493685</v>
      </c>
      <c r="J109" s="29">
        <v>1098.9179562290469</v>
      </c>
      <c r="K109" s="29">
        <v>4236.4902812501105</v>
      </c>
      <c r="L109" s="29">
        <v>1714.0493622312574</v>
      </c>
      <c r="M109" s="29">
        <v>913.79910338136722</v>
      </c>
      <c r="N109" s="29">
        <v>1039.7375289034792</v>
      </c>
      <c r="O109" s="29">
        <v>402.92388953027029</v>
      </c>
      <c r="P109" s="29">
        <v>706.0862056553226</v>
      </c>
      <c r="Q109" s="29">
        <v>183.71640796940025</v>
      </c>
      <c r="R109" s="29">
        <v>1248.1052578112954</v>
      </c>
      <c r="S109" s="29">
        <v>723.68473810822593</v>
      </c>
      <c r="T109" s="29">
        <v>477.78930596462817</v>
      </c>
      <c r="U109" s="29">
        <v>2644.2416591163983</v>
      </c>
      <c r="V109" s="29">
        <v>236.68998064374267</v>
      </c>
      <c r="W109" s="29">
        <v>214.35441634921696</v>
      </c>
      <c r="X109" s="29">
        <v>1623.4822953970474</v>
      </c>
      <c r="Y109" s="29">
        <v>347.31660990403691</v>
      </c>
      <c r="Z109" s="29">
        <v>1816.8636363209353</v>
      </c>
      <c r="AA109" s="29">
        <v>2908.2171388504707</v>
      </c>
      <c r="AB109" s="29">
        <v>5263.5083250246298</v>
      </c>
      <c r="AC109" s="29">
        <v>6323.2281366782572</v>
      </c>
      <c r="AD109" s="29">
        <v>6264.5587066410426</v>
      </c>
      <c r="AE109" s="29">
        <v>37131.746525971277</v>
      </c>
      <c r="AF109" s="29">
        <v>15698.082678384942</v>
      </c>
      <c r="AG109" s="29">
        <v>7596.4307331413602</v>
      </c>
      <c r="AH109" s="29">
        <v>3305.7443699750734</v>
      </c>
      <c r="AI109" s="29">
        <v>12562.679418217009</v>
      </c>
      <c r="AJ109" s="29">
        <v>11202.155220853836</v>
      </c>
      <c r="AK109" s="29">
        <v>25025.874298626739</v>
      </c>
      <c r="AL109" s="29">
        <v>4490.8725034861591</v>
      </c>
      <c r="AM109" s="29">
        <v>31126.913276865591</v>
      </c>
      <c r="AN109" s="29">
        <v>2047.5524718316956</v>
      </c>
      <c r="AO109" s="29">
        <v>1234.436240694331</v>
      </c>
      <c r="AP109" s="29">
        <v>10062.668414146372</v>
      </c>
      <c r="AQ109" s="29">
        <v>15099.418678907368</v>
      </c>
      <c r="AR109" s="29">
        <v>2832.1711893339339</v>
      </c>
      <c r="AS109" s="29">
        <v>3827.6083463825353</v>
      </c>
      <c r="AT109" s="29">
        <v>1409.5949177494372</v>
      </c>
      <c r="AU109" s="29">
        <v>15676.91943846</v>
      </c>
      <c r="AV109" s="29">
        <v>307.33860796421976</v>
      </c>
      <c r="AW109" s="29">
        <v>413.99805302612708</v>
      </c>
      <c r="AX109" s="29">
        <v>8313.8458039551006</v>
      </c>
      <c r="AY109" s="29">
        <v>18005.333556369947</v>
      </c>
      <c r="AZ109" s="29">
        <v>849.93234677909402</v>
      </c>
      <c r="BA109" s="29">
        <v>1535.8566766026579</v>
      </c>
      <c r="BB109" s="29">
        <v>2747.8409144073871</v>
      </c>
      <c r="BC109" s="29">
        <v>5763.0844291811527</v>
      </c>
      <c r="BD109" s="29">
        <v>4097.4486664592587</v>
      </c>
      <c r="BE109" s="29">
        <v>913.24684505568905</v>
      </c>
      <c r="BF109" s="29">
        <v>2458.0043956677719</v>
      </c>
      <c r="BG109" s="29">
        <v>5084.3582507322199</v>
      </c>
      <c r="BH109" s="29">
        <v>43912.486908191517</v>
      </c>
      <c r="BI109" s="29">
        <v>2525.9079276969742</v>
      </c>
      <c r="BJ109" s="29">
        <v>12920.795619445931</v>
      </c>
      <c r="BK109" s="29">
        <v>1025.8241682330629</v>
      </c>
      <c r="BL109" s="29">
        <v>11765.896016989069</v>
      </c>
      <c r="BM109" s="29">
        <v>13312.466015068108</v>
      </c>
      <c r="BN109" s="29">
        <v>3556.4866604724884</v>
      </c>
      <c r="BO109" s="29">
        <v>2352.9322292769443</v>
      </c>
      <c r="BP109" s="29">
        <v>6364.2840810529988</v>
      </c>
      <c r="BQ109" s="29">
        <v>1135.3662195685163</v>
      </c>
      <c r="BR109" s="29">
        <v>1363.0039603419459</v>
      </c>
      <c r="BS109" s="29">
        <v>0</v>
      </c>
      <c r="BT109" s="59">
        <f t="shared" si="5"/>
        <v>399534.78689803299</v>
      </c>
      <c r="BU109" s="29">
        <v>19169.080064018395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418703.86696205137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894.17807277961754</v>
      </c>
      <c r="D111" s="29">
        <v>133.80971285794962</v>
      </c>
      <c r="E111" s="29">
        <v>164.08422306277163</v>
      </c>
      <c r="F111" s="29">
        <v>2210.8801193214576</v>
      </c>
      <c r="G111" s="29">
        <v>7189.5574739442191</v>
      </c>
      <c r="H111" s="29">
        <v>2690.3636884566672</v>
      </c>
      <c r="I111" s="29">
        <v>1593.4159428278731</v>
      </c>
      <c r="J111" s="29">
        <v>7793.9174156089848</v>
      </c>
      <c r="K111" s="29">
        <v>157814.39074512685</v>
      </c>
      <c r="L111" s="29">
        <v>523.35110776734882</v>
      </c>
      <c r="M111" s="29">
        <v>3534.5536503227968</v>
      </c>
      <c r="N111" s="29">
        <v>3797.2139894109259</v>
      </c>
      <c r="O111" s="29">
        <v>3611.5741028859911</v>
      </c>
      <c r="P111" s="29">
        <v>7186.9416595050861</v>
      </c>
      <c r="Q111" s="29">
        <v>1151.8168376465601</v>
      </c>
      <c r="R111" s="29">
        <v>5029.2452119572808</v>
      </c>
      <c r="S111" s="29">
        <v>21043.360110955633</v>
      </c>
      <c r="T111" s="29">
        <v>1960.3384286372975</v>
      </c>
      <c r="U111" s="29">
        <v>10447.515599380671</v>
      </c>
      <c r="V111" s="29">
        <v>758.34693256933542</v>
      </c>
      <c r="W111" s="29">
        <v>859.98291016210169</v>
      </c>
      <c r="X111" s="29">
        <v>8994.9872932351136</v>
      </c>
      <c r="Y111" s="29">
        <v>1019.2856738389345</v>
      </c>
      <c r="Z111" s="29">
        <v>1082.2764419350606</v>
      </c>
      <c r="AA111" s="29">
        <v>257.76009331910086</v>
      </c>
      <c r="AB111" s="29">
        <v>2020.9118666877071</v>
      </c>
      <c r="AC111" s="29">
        <v>4520.8947730446589</v>
      </c>
      <c r="AD111" s="29">
        <v>2000.188414810706</v>
      </c>
      <c r="AE111" s="29">
        <v>17488.057341627598</v>
      </c>
      <c r="AF111" s="29">
        <v>15097.616315159015</v>
      </c>
      <c r="AG111" s="29">
        <v>2318.4932858386028</v>
      </c>
      <c r="AH111" s="29">
        <v>893.28043107903864</v>
      </c>
      <c r="AI111" s="29">
        <v>6411.5484926691188</v>
      </c>
      <c r="AJ111" s="29">
        <v>1344.4862265814363</v>
      </c>
      <c r="AK111" s="29">
        <v>2471.6172738803534</v>
      </c>
      <c r="AL111" s="29">
        <v>1330.5514382939314</v>
      </c>
      <c r="AM111" s="29">
        <v>34377.238167548916</v>
      </c>
      <c r="AN111" s="29">
        <v>10228.498803384313</v>
      </c>
      <c r="AO111" s="29">
        <v>10454.595602591464</v>
      </c>
      <c r="AP111" s="29">
        <v>40465.415927391878</v>
      </c>
      <c r="AQ111" s="29">
        <v>7855.6008894805291</v>
      </c>
      <c r="AR111" s="29">
        <v>1366.1551006345144</v>
      </c>
      <c r="AS111" s="29">
        <v>14603.504998737886</v>
      </c>
      <c r="AT111" s="29">
        <v>1557.5559166842743</v>
      </c>
      <c r="AU111" s="29">
        <v>743.89750926064653</v>
      </c>
      <c r="AV111" s="29">
        <v>29.002017292346917</v>
      </c>
      <c r="AW111" s="29">
        <v>66.196775553333225</v>
      </c>
      <c r="AX111" s="29">
        <v>5778.4191324145886</v>
      </c>
      <c r="AY111" s="29">
        <v>17714.048885820685</v>
      </c>
      <c r="AZ111" s="29">
        <v>3642.6013160003113</v>
      </c>
      <c r="BA111" s="29">
        <v>3086.2763591101593</v>
      </c>
      <c r="BB111" s="29">
        <v>40875.378179423569</v>
      </c>
      <c r="BC111" s="29">
        <v>5395.0678706327799</v>
      </c>
      <c r="BD111" s="29">
        <v>2281.5280827573251</v>
      </c>
      <c r="BE111" s="29">
        <v>467.42609951286857</v>
      </c>
      <c r="BF111" s="29">
        <v>1224.4395213725693</v>
      </c>
      <c r="BG111" s="29">
        <v>3722.1196083361392</v>
      </c>
      <c r="BH111" s="29">
        <v>31677.045766721771</v>
      </c>
      <c r="BI111" s="29">
        <v>3885.1796738159874</v>
      </c>
      <c r="BJ111" s="29">
        <v>58322.772693299725</v>
      </c>
      <c r="BK111" s="29">
        <v>287.35964590430422</v>
      </c>
      <c r="BL111" s="29">
        <v>12154.546440818442</v>
      </c>
      <c r="BM111" s="29">
        <v>8948.9276329766835</v>
      </c>
      <c r="BN111" s="29">
        <v>8705.5144900891701</v>
      </c>
      <c r="BO111" s="29">
        <v>4293.9934386211953</v>
      </c>
      <c r="BP111" s="29">
        <v>9217.3547049465142</v>
      </c>
      <c r="BQ111" s="29">
        <v>1299.6810866795415</v>
      </c>
      <c r="BR111" s="29">
        <v>4437.1788746401744</v>
      </c>
      <c r="BS111" s="29">
        <v>0</v>
      </c>
      <c r="BT111" s="59">
        <f t="shared" si="5"/>
        <v>656805.31450964231</v>
      </c>
      <c r="BU111" s="29">
        <v>656173.06345918891</v>
      </c>
      <c r="BV111" s="29">
        <v>0</v>
      </c>
      <c r="BW111" s="29">
        <v>639.62890149766167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53717.37109653253</v>
      </c>
      <c r="CE111" s="29">
        <v>0</v>
      </c>
      <c r="CF111" s="29">
        <v>360789.92646360752</v>
      </c>
      <c r="CG111" s="29">
        <v>0</v>
      </c>
      <c r="CH111" s="29">
        <v>11737.031063853987</v>
      </c>
      <c r="CI111" s="29">
        <v>500039.12786118989</v>
      </c>
      <c r="CJ111" s="38">
        <f t="shared" si="7"/>
        <v>2239901.4633555128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380.75871690061143</v>
      </c>
      <c r="D112" s="29">
        <v>11.561286069745806</v>
      </c>
      <c r="E112" s="29">
        <v>1345.9673640573915</v>
      </c>
      <c r="F112" s="29">
        <v>493.33651357165888</v>
      </c>
      <c r="G112" s="29">
        <v>2598.1241057189977</v>
      </c>
      <c r="H112" s="29">
        <v>238.70829815349396</v>
      </c>
      <c r="I112" s="29">
        <v>140.68590849376574</v>
      </c>
      <c r="J112" s="29">
        <v>1086.8791799198141</v>
      </c>
      <c r="K112" s="29">
        <v>4308.1815222343839</v>
      </c>
      <c r="L112" s="29">
        <v>41.7175875973115</v>
      </c>
      <c r="M112" s="29">
        <v>2954.5124084023282</v>
      </c>
      <c r="N112" s="29">
        <v>5447.5053077593811</v>
      </c>
      <c r="O112" s="29">
        <v>2395.3701106155813</v>
      </c>
      <c r="P112" s="29">
        <v>1364.4187074933359</v>
      </c>
      <c r="Q112" s="29">
        <v>420.20079932322761</v>
      </c>
      <c r="R112" s="29">
        <v>2605.3245012211696</v>
      </c>
      <c r="S112" s="29">
        <v>3087.0082032783416</v>
      </c>
      <c r="T112" s="29">
        <v>1068.2526150466233</v>
      </c>
      <c r="U112" s="29">
        <v>5315.3921517841191</v>
      </c>
      <c r="V112" s="29">
        <v>300.17664574094846</v>
      </c>
      <c r="W112" s="29">
        <v>230.22371197761098</v>
      </c>
      <c r="X112" s="29">
        <v>11187.833036769684</v>
      </c>
      <c r="Y112" s="29">
        <v>482.595877065286</v>
      </c>
      <c r="Z112" s="29">
        <v>115.870206712345</v>
      </c>
      <c r="AA112" s="29">
        <v>29.528864430744164</v>
      </c>
      <c r="AB112" s="29">
        <v>157.32249495683357</v>
      </c>
      <c r="AC112" s="29">
        <v>633.07666154621177</v>
      </c>
      <c r="AD112" s="29">
        <v>170.16157692312956</v>
      </c>
      <c r="AE112" s="29">
        <v>21368.995608909758</v>
      </c>
      <c r="AF112" s="29">
        <v>20248.01523593946</v>
      </c>
      <c r="AG112" s="29">
        <v>182.98226863247581</v>
      </c>
      <c r="AH112" s="29">
        <v>65.312855404368818</v>
      </c>
      <c r="AI112" s="29">
        <v>935.55634560584303</v>
      </c>
      <c r="AJ112" s="29">
        <v>95.684893720732546</v>
      </c>
      <c r="AK112" s="29">
        <v>0</v>
      </c>
      <c r="AL112" s="29">
        <v>2551.4700625205483</v>
      </c>
      <c r="AM112" s="29">
        <v>384.88237060969612</v>
      </c>
      <c r="AN112" s="29">
        <v>714554.59500009764</v>
      </c>
      <c r="AO112" s="29">
        <v>1386.6417620947511</v>
      </c>
      <c r="AP112" s="29">
        <v>4856.7333707711459</v>
      </c>
      <c r="AQ112" s="29">
        <v>496.32799506867013</v>
      </c>
      <c r="AR112" s="29">
        <v>79.190319637106498</v>
      </c>
      <c r="AS112" s="29">
        <v>1193.5592160604076</v>
      </c>
      <c r="AT112" s="29">
        <v>109.2260531942744</v>
      </c>
      <c r="AU112" s="29">
        <v>161.88256100848437</v>
      </c>
      <c r="AV112" s="29">
        <v>0</v>
      </c>
      <c r="AW112" s="29">
        <v>3.4305334364797138</v>
      </c>
      <c r="AX112" s="29">
        <v>2362.7466350664645</v>
      </c>
      <c r="AY112" s="29">
        <v>1146.9518425770616</v>
      </c>
      <c r="AZ112" s="29">
        <v>139.5332450734104</v>
      </c>
      <c r="BA112" s="29">
        <v>15.946197789073576</v>
      </c>
      <c r="BB112" s="29">
        <v>5387.1147760100466</v>
      </c>
      <c r="BC112" s="29">
        <v>858.13296566171357</v>
      </c>
      <c r="BD112" s="29">
        <v>540.27284864023773</v>
      </c>
      <c r="BE112" s="29">
        <v>165.24970586021755</v>
      </c>
      <c r="BF112" s="29">
        <v>49.112829312520205</v>
      </c>
      <c r="BG112" s="29">
        <v>1199.5452136567767</v>
      </c>
      <c r="BH112" s="29">
        <v>1991.5082715296523</v>
      </c>
      <c r="BI112" s="29">
        <v>52.284570075283646</v>
      </c>
      <c r="BJ112" s="29">
        <v>65227.351703523382</v>
      </c>
      <c r="BK112" s="29">
        <v>2585.8096215257669</v>
      </c>
      <c r="BL112" s="29">
        <v>261.17625869237969</v>
      </c>
      <c r="BM112" s="29">
        <v>9061.946396942978</v>
      </c>
      <c r="BN112" s="29">
        <v>48994.602677805786</v>
      </c>
      <c r="BO112" s="29">
        <v>7747.7465312926397</v>
      </c>
      <c r="BP112" s="29">
        <v>1279.7141688378874</v>
      </c>
      <c r="BQ112" s="29">
        <v>64.153254386931351</v>
      </c>
      <c r="BR112" s="29">
        <v>33.113313164597862</v>
      </c>
      <c r="BS112" s="29">
        <v>0</v>
      </c>
      <c r="BT112" s="59">
        <f t="shared" si="5"/>
        <v>966449.19384390092</v>
      </c>
      <c r="BU112" s="29">
        <v>204731.06864990291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1662.3751313944183</v>
      </c>
      <c r="CE112" s="29">
        <v>0</v>
      </c>
      <c r="CF112" s="29">
        <v>2904.2834825962914</v>
      </c>
      <c r="CG112" s="29">
        <v>0</v>
      </c>
      <c r="CH112" s="29">
        <v>1095.9681501803132</v>
      </c>
      <c r="CI112" s="29">
        <v>106595.87583745287</v>
      </c>
      <c r="CJ112" s="38">
        <f t="shared" si="7"/>
        <v>1283438.7650954279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5571.9203296992346</v>
      </c>
      <c r="D113" s="29">
        <v>1009.5730022464148</v>
      </c>
      <c r="E113" s="29">
        <v>1206.7972930422673</v>
      </c>
      <c r="F113" s="29">
        <v>1251.5881076679786</v>
      </c>
      <c r="G113" s="29">
        <v>12343.70274692722</v>
      </c>
      <c r="H113" s="29">
        <v>3048.9728605704599</v>
      </c>
      <c r="I113" s="29">
        <v>2079.3905790710514</v>
      </c>
      <c r="J113" s="29">
        <v>2250.5043319532783</v>
      </c>
      <c r="K113" s="29">
        <v>4459.6251604325089</v>
      </c>
      <c r="L113" s="29">
        <v>4663.5929981656373</v>
      </c>
      <c r="M113" s="29">
        <v>5651.3536506383934</v>
      </c>
      <c r="N113" s="29">
        <v>6415.6971047025345</v>
      </c>
      <c r="O113" s="29">
        <v>2766.9123711544248</v>
      </c>
      <c r="P113" s="29">
        <v>4185.1497795594341</v>
      </c>
      <c r="Q113" s="29">
        <v>2798.0058545669544</v>
      </c>
      <c r="R113" s="29">
        <v>6911.1257655586587</v>
      </c>
      <c r="S113" s="29">
        <v>6012.5079960120693</v>
      </c>
      <c r="T113" s="29">
        <v>2850.2182676177285</v>
      </c>
      <c r="U113" s="29">
        <v>15857.194930948153</v>
      </c>
      <c r="V113" s="29">
        <v>1083.051778485323</v>
      </c>
      <c r="W113" s="29">
        <v>1294.9423021914429</v>
      </c>
      <c r="X113" s="29">
        <v>4862.9939275662182</v>
      </c>
      <c r="Y113" s="29">
        <v>1824.8520686167651</v>
      </c>
      <c r="Z113" s="29">
        <v>1787.4106081243867</v>
      </c>
      <c r="AA113" s="29">
        <v>2445.2129679746417</v>
      </c>
      <c r="AB113" s="29">
        <v>18124.216777277361</v>
      </c>
      <c r="AC113" s="29">
        <v>18728.742281085339</v>
      </c>
      <c r="AD113" s="29">
        <v>6645.5457279797483</v>
      </c>
      <c r="AE113" s="29">
        <v>58895.457958982726</v>
      </c>
      <c r="AF113" s="29">
        <v>26520.394591453987</v>
      </c>
      <c r="AG113" s="29">
        <v>15477.010877034967</v>
      </c>
      <c r="AH113" s="29">
        <v>6017.8870975115133</v>
      </c>
      <c r="AI113" s="29">
        <v>22908.391140714586</v>
      </c>
      <c r="AJ113" s="29">
        <v>11194.933966908608</v>
      </c>
      <c r="AK113" s="29">
        <v>19572.949892047134</v>
      </c>
      <c r="AL113" s="29">
        <v>8543.2952505198518</v>
      </c>
      <c r="AM113" s="29">
        <v>8264.2806634335993</v>
      </c>
      <c r="AN113" s="29">
        <v>3452.4011167161111</v>
      </c>
      <c r="AO113" s="29">
        <v>52112.615348875879</v>
      </c>
      <c r="AP113" s="29">
        <v>48236.610272480648</v>
      </c>
      <c r="AQ113" s="29">
        <v>44540.815048119264</v>
      </c>
      <c r="AR113" s="29">
        <v>8305.012273442082</v>
      </c>
      <c r="AS113" s="29">
        <v>4979.6784731086609</v>
      </c>
      <c r="AT113" s="29">
        <v>2511.2744685021285</v>
      </c>
      <c r="AU113" s="29">
        <v>10839.204047266952</v>
      </c>
      <c r="AV113" s="29">
        <v>914.55788976200506</v>
      </c>
      <c r="AW113" s="29">
        <v>954.44775044820312</v>
      </c>
      <c r="AX113" s="29">
        <v>37700.679991034558</v>
      </c>
      <c r="AY113" s="29">
        <v>69860.350198714208</v>
      </c>
      <c r="AZ113" s="29">
        <v>2261.6620320114303</v>
      </c>
      <c r="BA113" s="29">
        <v>4561.0103283066292</v>
      </c>
      <c r="BB113" s="29">
        <v>16503.836163246579</v>
      </c>
      <c r="BC113" s="29">
        <v>19756.840464140809</v>
      </c>
      <c r="BD113" s="29">
        <v>21924.872618220139</v>
      </c>
      <c r="BE113" s="29">
        <v>4009.2452961680115</v>
      </c>
      <c r="BF113" s="29">
        <v>1775.5124697272838</v>
      </c>
      <c r="BG113" s="29">
        <v>26370.021371544361</v>
      </c>
      <c r="BH113" s="29">
        <v>74013.240697512345</v>
      </c>
      <c r="BI113" s="29">
        <v>5056.6699639827548</v>
      </c>
      <c r="BJ113" s="29">
        <v>46970.382905279541</v>
      </c>
      <c r="BK113" s="29">
        <v>1723.7900928796814</v>
      </c>
      <c r="BL113" s="29">
        <v>26891.909981212357</v>
      </c>
      <c r="BM113" s="29">
        <v>16604.334084557646</v>
      </c>
      <c r="BN113" s="29">
        <v>8914.5772263142753</v>
      </c>
      <c r="BO113" s="29">
        <v>7064.6742917276333</v>
      </c>
      <c r="BP113" s="29">
        <v>24920.059181615376</v>
      </c>
      <c r="BQ113" s="29">
        <v>2087.0360753777613</v>
      </c>
      <c r="BR113" s="29">
        <v>2306.4303912861537</v>
      </c>
      <c r="BS113" s="29">
        <v>0</v>
      </c>
      <c r="BT113" s="59">
        <f t="shared" si="5"/>
        <v>923649.15552202379</v>
      </c>
      <c r="BU113" s="29">
        <v>556939.43854414811</v>
      </c>
      <c r="BV113" s="29">
        <v>0</v>
      </c>
      <c r="BW113" s="29">
        <v>82.995583681991207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119.27937039297579</v>
      </c>
      <c r="CE113" s="29">
        <v>0</v>
      </c>
      <c r="CF113" s="29">
        <v>145003.75874327368</v>
      </c>
      <c r="CG113" s="29">
        <v>0</v>
      </c>
      <c r="CH113" s="29">
        <v>0</v>
      </c>
      <c r="CI113" s="29">
        <v>30088.243879615573</v>
      </c>
      <c r="CJ113" s="38">
        <f t="shared" si="7"/>
        <v>1655882.871643136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4948.0976048120483</v>
      </c>
      <c r="D114" s="29">
        <v>1235.2604334868993</v>
      </c>
      <c r="E114" s="29">
        <v>468.10011880163859</v>
      </c>
      <c r="F114" s="29">
        <v>2492.6583621764153</v>
      </c>
      <c r="G114" s="29">
        <v>14612.607426870105</v>
      </c>
      <c r="H114" s="29">
        <v>3122.85661030253</v>
      </c>
      <c r="I114" s="29">
        <v>1848.5307297225204</v>
      </c>
      <c r="J114" s="29">
        <v>2840.3475130003426</v>
      </c>
      <c r="K114" s="29">
        <v>8225.8599782193087</v>
      </c>
      <c r="L114" s="29">
        <v>3394.2318959330869</v>
      </c>
      <c r="M114" s="29">
        <v>7128.7498260366083</v>
      </c>
      <c r="N114" s="29">
        <v>12187.902962673927</v>
      </c>
      <c r="O114" s="29">
        <v>3728.3737831683925</v>
      </c>
      <c r="P114" s="29">
        <v>4739.2234202505306</v>
      </c>
      <c r="Q114" s="29">
        <v>2130.9447833128243</v>
      </c>
      <c r="R114" s="29">
        <v>7272.0655336842201</v>
      </c>
      <c r="S114" s="29">
        <v>15190.845088515754</v>
      </c>
      <c r="T114" s="29">
        <v>6505.9662429292966</v>
      </c>
      <c r="U114" s="29">
        <v>17373.130006341889</v>
      </c>
      <c r="V114" s="29">
        <v>1794.5079919588047</v>
      </c>
      <c r="W114" s="29">
        <v>2863.9080285882173</v>
      </c>
      <c r="X114" s="29">
        <v>10741.950855564675</v>
      </c>
      <c r="Y114" s="29">
        <v>2188.6017232815475</v>
      </c>
      <c r="Z114" s="29">
        <v>4677.1143904585615</v>
      </c>
      <c r="AA114" s="29">
        <v>5113.1412383787174</v>
      </c>
      <c r="AB114" s="29">
        <v>16936.840118085463</v>
      </c>
      <c r="AC114" s="29">
        <v>43082.547606024571</v>
      </c>
      <c r="AD114" s="29">
        <v>5543.3320072448096</v>
      </c>
      <c r="AE114" s="29">
        <v>63186.199101817787</v>
      </c>
      <c r="AF114" s="29">
        <v>45891.03841081031</v>
      </c>
      <c r="AG114" s="29">
        <v>13249.002901132906</v>
      </c>
      <c r="AH114" s="29">
        <v>8290.2281606397519</v>
      </c>
      <c r="AI114" s="29">
        <v>20746.619226061252</v>
      </c>
      <c r="AJ114" s="29">
        <v>16075.201707595581</v>
      </c>
      <c r="AK114" s="29">
        <v>25885.094703073366</v>
      </c>
      <c r="AL114" s="29">
        <v>5836.5419033104499</v>
      </c>
      <c r="AM114" s="29">
        <v>34979.849285378441</v>
      </c>
      <c r="AN114" s="29">
        <v>32406.184415936543</v>
      </c>
      <c r="AO114" s="29">
        <v>88164.543347923376</v>
      </c>
      <c r="AP114" s="29">
        <v>70851.442214176146</v>
      </c>
      <c r="AQ114" s="29">
        <v>127504.62008276448</v>
      </c>
      <c r="AR114" s="29">
        <v>13419.18725446542</v>
      </c>
      <c r="AS114" s="29">
        <v>24805.75162105343</v>
      </c>
      <c r="AT114" s="29">
        <v>4758.8633060453112</v>
      </c>
      <c r="AU114" s="29">
        <v>3495.0214809702161</v>
      </c>
      <c r="AV114" s="29">
        <v>176.56696478562145</v>
      </c>
      <c r="AW114" s="29">
        <v>178.41297381376296</v>
      </c>
      <c r="AX114" s="29">
        <v>35998.544213866335</v>
      </c>
      <c r="AY114" s="29">
        <v>132942.48192235883</v>
      </c>
      <c r="AZ114" s="29">
        <v>5299.309095308733</v>
      </c>
      <c r="BA114" s="29">
        <v>9227.5787205274846</v>
      </c>
      <c r="BB114" s="29">
        <v>9863.4934838946574</v>
      </c>
      <c r="BC114" s="29">
        <v>12214.82677856913</v>
      </c>
      <c r="BD114" s="29">
        <v>13200.27385157684</v>
      </c>
      <c r="BE114" s="29">
        <v>4179.4222731972886</v>
      </c>
      <c r="BF114" s="29">
        <v>4368.2018766127085</v>
      </c>
      <c r="BG114" s="29">
        <v>15388.644641922332</v>
      </c>
      <c r="BH114" s="29">
        <v>57506.751898660012</v>
      </c>
      <c r="BI114" s="29">
        <v>3648.3453270489999</v>
      </c>
      <c r="BJ114" s="29">
        <v>19015.946059872374</v>
      </c>
      <c r="BK114" s="29">
        <v>1791.2955263154518</v>
      </c>
      <c r="BL114" s="29">
        <v>21546.194178927246</v>
      </c>
      <c r="BM114" s="29">
        <v>13025.840506401928</v>
      </c>
      <c r="BN114" s="29">
        <v>9026.927466960813</v>
      </c>
      <c r="BO114" s="29">
        <v>5424.9575237466424</v>
      </c>
      <c r="BP114" s="29">
        <v>54387.041312707224</v>
      </c>
      <c r="BQ114" s="29">
        <v>2378.1812975472126</v>
      </c>
      <c r="BR114" s="29">
        <v>4693.5113968197484</v>
      </c>
      <c r="BS114" s="29">
        <v>0</v>
      </c>
      <c r="BT114" s="59">
        <f t="shared" si="5"/>
        <v>1247415.83469442</v>
      </c>
      <c r="BU114" s="29">
        <v>50304.6892979486</v>
      </c>
      <c r="BV114" s="29">
        <v>0</v>
      </c>
      <c r="BW114" s="29">
        <v>100.71260872053588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1210.8984811349994</v>
      </c>
      <c r="CE114" s="29">
        <v>0</v>
      </c>
      <c r="CF114" s="29">
        <v>494095.20188735647</v>
      </c>
      <c r="CG114" s="29">
        <v>0</v>
      </c>
      <c r="CH114" s="29">
        <v>0</v>
      </c>
      <c r="CI114" s="29">
        <v>92903.99641093376</v>
      </c>
      <c r="CJ114" s="38">
        <f t="shared" si="7"/>
        <v>1886031.3333805143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24013.032877812209</v>
      </c>
      <c r="D115" s="29">
        <v>6033.8448482112135</v>
      </c>
      <c r="E115" s="29">
        <v>3851.8950254656711</v>
      </c>
      <c r="F115" s="29">
        <v>2989.2072328191171</v>
      </c>
      <c r="G115" s="29">
        <v>51225.064791467164</v>
      </c>
      <c r="H115" s="29">
        <v>7875.8463838129273</v>
      </c>
      <c r="I115" s="29">
        <v>4235.2550463691778</v>
      </c>
      <c r="J115" s="29">
        <v>4195.2126555221203</v>
      </c>
      <c r="K115" s="29">
        <v>4571.7047112513546</v>
      </c>
      <c r="L115" s="29">
        <v>3573.1375705894206</v>
      </c>
      <c r="M115" s="29">
        <v>6605.0333989226056</v>
      </c>
      <c r="N115" s="29">
        <v>4765.0261633965119</v>
      </c>
      <c r="O115" s="29">
        <v>5120.2832179546003</v>
      </c>
      <c r="P115" s="29">
        <v>4552.8826269538913</v>
      </c>
      <c r="Q115" s="29">
        <v>3969.9602928381278</v>
      </c>
      <c r="R115" s="29">
        <v>9926.2350986023157</v>
      </c>
      <c r="S115" s="29">
        <v>8147.5528283513786</v>
      </c>
      <c r="T115" s="29">
        <v>5818.0508496725879</v>
      </c>
      <c r="U115" s="29">
        <v>21192.559784761252</v>
      </c>
      <c r="V115" s="29">
        <v>2666.5684285662287</v>
      </c>
      <c r="W115" s="29">
        <v>4151.3807148787982</v>
      </c>
      <c r="X115" s="29">
        <v>12800.64058119207</v>
      </c>
      <c r="Y115" s="29">
        <v>2943.6104353024011</v>
      </c>
      <c r="Z115" s="29">
        <v>16621.078244203251</v>
      </c>
      <c r="AA115" s="29">
        <v>943.34419150317831</v>
      </c>
      <c r="AB115" s="29">
        <v>686.76299858223956</v>
      </c>
      <c r="AC115" s="29">
        <v>38690.611259392404</v>
      </c>
      <c r="AD115" s="29">
        <v>23437.635410618605</v>
      </c>
      <c r="AE115" s="29">
        <v>112861.15800985441</v>
      </c>
      <c r="AF115" s="29">
        <v>47203.822775820685</v>
      </c>
      <c r="AG115" s="29">
        <v>20395.437611725771</v>
      </c>
      <c r="AH115" s="29">
        <v>27463.566545297301</v>
      </c>
      <c r="AI115" s="29">
        <v>7638.1465747722286</v>
      </c>
      <c r="AJ115" s="29">
        <v>6383.5643378248387</v>
      </c>
      <c r="AK115" s="29">
        <v>4426.8491508498837</v>
      </c>
      <c r="AL115" s="29">
        <v>13183.195025437264</v>
      </c>
      <c r="AM115" s="29">
        <v>6462.0138232722529</v>
      </c>
      <c r="AN115" s="29">
        <v>782.06172309606836</v>
      </c>
      <c r="AO115" s="29">
        <v>7608.1481487905512</v>
      </c>
      <c r="AP115" s="29">
        <v>11485.807506394154</v>
      </c>
      <c r="AQ115" s="29">
        <v>170616.12818908409</v>
      </c>
      <c r="AR115" s="29">
        <v>72816.335663985912</v>
      </c>
      <c r="AS115" s="29">
        <v>5411.084753483914</v>
      </c>
      <c r="AT115" s="29">
        <v>537.98044271136496</v>
      </c>
      <c r="AU115" s="29">
        <v>2207.1152397108663</v>
      </c>
      <c r="AV115" s="29">
        <v>2318.5328604334532</v>
      </c>
      <c r="AW115" s="29">
        <v>7947.6286146743187</v>
      </c>
      <c r="AX115" s="29">
        <v>14699.437559910433</v>
      </c>
      <c r="AY115" s="29">
        <v>19249.065784015525</v>
      </c>
      <c r="AZ115" s="29">
        <v>978.42249525218369</v>
      </c>
      <c r="BA115" s="29">
        <v>176.63054121444929</v>
      </c>
      <c r="BB115" s="29">
        <v>12379.328156823118</v>
      </c>
      <c r="BC115" s="29">
        <v>4154.7714566052955</v>
      </c>
      <c r="BD115" s="29">
        <v>1358.5417623737922</v>
      </c>
      <c r="BE115" s="29">
        <v>754.83281404282991</v>
      </c>
      <c r="BF115" s="29">
        <v>1726.1278397695439</v>
      </c>
      <c r="BG115" s="29">
        <v>11500.339947868271</v>
      </c>
      <c r="BH115" s="29">
        <v>4439.1137441043484</v>
      </c>
      <c r="BI115" s="29">
        <v>2749.7489665521921</v>
      </c>
      <c r="BJ115" s="29">
        <v>2654.8542327722766</v>
      </c>
      <c r="BK115" s="29">
        <v>5630.2773179881297</v>
      </c>
      <c r="BL115" s="29">
        <v>3160.2400768971611</v>
      </c>
      <c r="BM115" s="29">
        <v>521.80083788567129</v>
      </c>
      <c r="BN115" s="29">
        <v>569.04999353102335</v>
      </c>
      <c r="BO115" s="29">
        <v>261.10248795660584</v>
      </c>
      <c r="BP115" s="29">
        <v>399.09191034898561</v>
      </c>
      <c r="BQ115" s="29">
        <v>2115.9857205395333</v>
      </c>
      <c r="BR115" s="29">
        <v>103.31212720321611</v>
      </c>
      <c r="BS115" s="29">
        <v>0</v>
      </c>
      <c r="BT115" s="59">
        <f t="shared" si="5"/>
        <v>902934.07043988712</v>
      </c>
      <c r="BU115" s="29">
        <v>365578.02261553047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527.91757991018915</v>
      </c>
      <c r="CH115" s="29">
        <v>0</v>
      </c>
      <c r="CI115" s="29">
        <v>16.397937548588416</v>
      </c>
      <c r="CJ115" s="38">
        <f t="shared" si="7"/>
        <v>1269056.4085728764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8522.841076776589</v>
      </c>
      <c r="D116" s="29">
        <v>311.850484885475</v>
      </c>
      <c r="E116" s="29">
        <v>736.20201227429868</v>
      </c>
      <c r="F116" s="29">
        <v>898.70448888426995</v>
      </c>
      <c r="G116" s="29">
        <v>15168.266673203549</v>
      </c>
      <c r="H116" s="29">
        <v>3949.3240256953814</v>
      </c>
      <c r="I116" s="29">
        <v>1644.1135436412708</v>
      </c>
      <c r="J116" s="29">
        <v>1154.9735569679003</v>
      </c>
      <c r="K116" s="29">
        <v>838.23324773397121</v>
      </c>
      <c r="L116" s="29">
        <v>388.78531127959315</v>
      </c>
      <c r="M116" s="29">
        <v>1465.9903058252773</v>
      </c>
      <c r="N116" s="29">
        <v>708.52613275032377</v>
      </c>
      <c r="O116" s="29">
        <v>1650.6753292654437</v>
      </c>
      <c r="P116" s="29">
        <v>2169.9260626275191</v>
      </c>
      <c r="Q116" s="29">
        <v>2049.7762691602543</v>
      </c>
      <c r="R116" s="29">
        <v>2806.5286845765113</v>
      </c>
      <c r="S116" s="29">
        <v>2293.1316097180234</v>
      </c>
      <c r="T116" s="29">
        <v>1975.9447366213726</v>
      </c>
      <c r="U116" s="29">
        <v>4975.8180748059804</v>
      </c>
      <c r="V116" s="29">
        <v>671.97111230932808</v>
      </c>
      <c r="W116" s="29">
        <v>5688.9650972199461</v>
      </c>
      <c r="X116" s="29">
        <v>2699.6366340700811</v>
      </c>
      <c r="Y116" s="29">
        <v>779.93084328863802</v>
      </c>
      <c r="Z116" s="29">
        <v>2348.2394588842717</v>
      </c>
      <c r="AA116" s="29">
        <v>135.3594833730476</v>
      </c>
      <c r="AB116" s="29">
        <v>553.86938212154644</v>
      </c>
      <c r="AC116" s="29">
        <v>7683.2399051775774</v>
      </c>
      <c r="AD116" s="29">
        <v>2418.6604360793608</v>
      </c>
      <c r="AE116" s="29">
        <v>28657.832758630691</v>
      </c>
      <c r="AF116" s="29">
        <v>2796.7761709421679</v>
      </c>
      <c r="AG116" s="29">
        <v>1989.0266921484013</v>
      </c>
      <c r="AH116" s="29">
        <v>35354.039639327559</v>
      </c>
      <c r="AI116" s="29">
        <v>952.06639487555606</v>
      </c>
      <c r="AJ116" s="29">
        <v>13957.516524294124</v>
      </c>
      <c r="AK116" s="29">
        <v>678.23319071070068</v>
      </c>
      <c r="AL116" s="29">
        <v>1238.8982972562865</v>
      </c>
      <c r="AM116" s="29">
        <v>1361.2949265698469</v>
      </c>
      <c r="AN116" s="29">
        <v>349.70608737260272</v>
      </c>
      <c r="AO116" s="29">
        <v>1018.9081601511647</v>
      </c>
      <c r="AP116" s="29">
        <v>2572.7115634491133</v>
      </c>
      <c r="AQ116" s="29">
        <v>9732.9264029244005</v>
      </c>
      <c r="AR116" s="29">
        <v>457843.88757042942</v>
      </c>
      <c r="AS116" s="29">
        <v>5252.0309083990323</v>
      </c>
      <c r="AT116" s="29">
        <v>1104.8685173569036</v>
      </c>
      <c r="AU116" s="29">
        <v>10346.005435749674</v>
      </c>
      <c r="AV116" s="29">
        <v>0</v>
      </c>
      <c r="AW116" s="29">
        <v>0</v>
      </c>
      <c r="AX116" s="29">
        <v>5516.5713976140823</v>
      </c>
      <c r="AY116" s="29">
        <v>5562.8076632916154</v>
      </c>
      <c r="AZ116" s="29">
        <v>79.217766233575489</v>
      </c>
      <c r="BA116" s="29">
        <v>381.690014058386</v>
      </c>
      <c r="BB116" s="29">
        <v>4052.3972369204043</v>
      </c>
      <c r="BC116" s="29">
        <v>1027.2739056231676</v>
      </c>
      <c r="BD116" s="29">
        <v>4447.9681181692949</v>
      </c>
      <c r="BE116" s="29">
        <v>666.54249833312747</v>
      </c>
      <c r="BF116" s="29">
        <v>2648.4460862669739</v>
      </c>
      <c r="BG116" s="29">
        <v>1170.8143940915654</v>
      </c>
      <c r="BH116" s="29">
        <v>10040.306212482777</v>
      </c>
      <c r="BI116" s="29">
        <v>278.81066295254777</v>
      </c>
      <c r="BJ116" s="29">
        <v>4991.4569754846425</v>
      </c>
      <c r="BK116" s="29">
        <v>110.71411416498626</v>
      </c>
      <c r="BL116" s="29">
        <v>2637.2496145288455</v>
      </c>
      <c r="BM116" s="29">
        <v>6353.9400730967391</v>
      </c>
      <c r="BN116" s="29">
        <v>877.93075063528079</v>
      </c>
      <c r="BO116" s="29">
        <v>379.69429012316186</v>
      </c>
      <c r="BP116" s="29">
        <v>3461.1489887215512</v>
      </c>
      <c r="BQ116" s="29">
        <v>118.36696966787615</v>
      </c>
      <c r="BR116" s="29">
        <v>132.72213491406544</v>
      </c>
      <c r="BS116" s="29">
        <v>0</v>
      </c>
      <c r="BT116" s="59">
        <f t="shared" si="5"/>
        <v>706832.28308717918</v>
      </c>
      <c r="BU116" s="29">
        <v>709127.42514263547</v>
      </c>
      <c r="BV116" s="29">
        <v>0</v>
      </c>
      <c r="BW116" s="29">
        <v>20718.412674101528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1436678.1209039162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4.8524023241886169</v>
      </c>
      <c r="D117" s="29">
        <v>3.2830008824246844</v>
      </c>
      <c r="E117" s="29">
        <v>2.8131770228856836</v>
      </c>
      <c r="F117" s="29">
        <v>0</v>
      </c>
      <c r="G117" s="29">
        <v>28.22209606906117</v>
      </c>
      <c r="H117" s="29">
        <v>1.2210805930435156</v>
      </c>
      <c r="I117" s="29">
        <v>0</v>
      </c>
      <c r="J117" s="29">
        <v>14.819364919530233</v>
      </c>
      <c r="K117" s="29">
        <v>0</v>
      </c>
      <c r="L117" s="29">
        <v>0</v>
      </c>
      <c r="M117" s="29">
        <v>41.943840273364984</v>
      </c>
      <c r="N117" s="29">
        <v>65.596632992065736</v>
      </c>
      <c r="O117" s="29">
        <v>47.01468202428773</v>
      </c>
      <c r="P117" s="29">
        <v>25.743933666819864</v>
      </c>
      <c r="Q117" s="29">
        <v>3.6506182123655231</v>
      </c>
      <c r="R117" s="29">
        <v>59.93651711794778</v>
      </c>
      <c r="S117" s="29">
        <v>27.89635890057707</v>
      </c>
      <c r="T117" s="29">
        <v>15.900970442803745</v>
      </c>
      <c r="U117" s="29">
        <v>91.053405458346816</v>
      </c>
      <c r="V117" s="29">
        <v>3.9813686431232491</v>
      </c>
      <c r="W117" s="29">
        <v>3.3585805238270945</v>
      </c>
      <c r="X117" s="29">
        <v>217.58087528946976</v>
      </c>
      <c r="Y117" s="29">
        <v>8.0241911593849302</v>
      </c>
      <c r="Z117" s="29">
        <v>61.349811241570954</v>
      </c>
      <c r="AA117" s="29">
        <v>16.422552164422093</v>
      </c>
      <c r="AB117" s="29">
        <v>59.606124676360892</v>
      </c>
      <c r="AC117" s="29">
        <v>51.108974228583186</v>
      </c>
      <c r="AD117" s="29">
        <v>50.552913418840859</v>
      </c>
      <c r="AE117" s="29">
        <v>323.52976598225388</v>
      </c>
      <c r="AF117" s="29">
        <v>276.32034800995604</v>
      </c>
      <c r="AG117" s="29">
        <v>77.211452973637336</v>
      </c>
      <c r="AH117" s="29">
        <v>3.0331121384971693</v>
      </c>
      <c r="AI117" s="29">
        <v>28.6500870280458</v>
      </c>
      <c r="AJ117" s="29">
        <v>53.000371541456445</v>
      </c>
      <c r="AK117" s="29">
        <v>0</v>
      </c>
      <c r="AL117" s="29">
        <v>15.797394545044037</v>
      </c>
      <c r="AM117" s="29">
        <v>0</v>
      </c>
      <c r="AN117" s="29">
        <v>42.67642146441699</v>
      </c>
      <c r="AO117" s="29">
        <v>0</v>
      </c>
      <c r="AP117" s="29">
        <v>10.248267164395582</v>
      </c>
      <c r="AQ117" s="29">
        <v>0</v>
      </c>
      <c r="AR117" s="29">
        <v>5804.4467718891456</v>
      </c>
      <c r="AS117" s="29">
        <v>3.9140555475557992</v>
      </c>
      <c r="AT117" s="29">
        <v>0</v>
      </c>
      <c r="AU117" s="29">
        <v>5.662577022857354</v>
      </c>
      <c r="AV117" s="29">
        <v>0</v>
      </c>
      <c r="AW117" s="29">
        <v>1.7124071467632986</v>
      </c>
      <c r="AX117" s="29">
        <v>104.50262645908599</v>
      </c>
      <c r="AY117" s="29">
        <v>2.9953681009226552</v>
      </c>
      <c r="AZ117" s="29">
        <v>14.789282496129644</v>
      </c>
      <c r="BA117" s="29">
        <v>5.4372386149646248</v>
      </c>
      <c r="BB117" s="29">
        <v>0</v>
      </c>
      <c r="BC117" s="29">
        <v>21.086525681577449</v>
      </c>
      <c r="BD117" s="29">
        <v>0</v>
      </c>
      <c r="BE117" s="29">
        <v>2.6129853307546602</v>
      </c>
      <c r="BF117" s="29">
        <v>2.7179678382102899</v>
      </c>
      <c r="BG117" s="29">
        <v>42.062883020073428</v>
      </c>
      <c r="BH117" s="29">
        <v>113.18735298463119</v>
      </c>
      <c r="BI117" s="29">
        <v>16.597146527307732</v>
      </c>
      <c r="BJ117" s="29">
        <v>139.53331023288695</v>
      </c>
      <c r="BK117" s="29">
        <v>10.384615093324399</v>
      </c>
      <c r="BL117" s="29">
        <v>146.62799892366024</v>
      </c>
      <c r="BM117" s="29">
        <v>169.65534406406962</v>
      </c>
      <c r="BN117" s="29">
        <v>58.918535574198785</v>
      </c>
      <c r="BO117" s="29">
        <v>34.690096640027768</v>
      </c>
      <c r="BP117" s="29">
        <v>164.44157054413532</v>
      </c>
      <c r="BQ117" s="29">
        <v>22.201758826477612</v>
      </c>
      <c r="BR117" s="29">
        <v>21.583013840714457</v>
      </c>
      <c r="BS117" s="29">
        <v>0</v>
      </c>
      <c r="BT117" s="59">
        <f t="shared" si="5"/>
        <v>8646.1621254924739</v>
      </c>
      <c r="BU117" s="29">
        <v>1417.571941706969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10063.734067199443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4087.0311327218014</v>
      </c>
      <c r="D122" s="29">
        <v>1947.1062910519599</v>
      </c>
      <c r="E122" s="29">
        <v>712.15978405125338</v>
      </c>
      <c r="F122" s="29">
        <v>1181.8764166576791</v>
      </c>
      <c r="G122" s="29">
        <v>12527.663878330452</v>
      </c>
      <c r="H122" s="29">
        <v>2077.8315898541246</v>
      </c>
      <c r="I122" s="29">
        <v>789.63773816949401</v>
      </c>
      <c r="J122" s="29">
        <v>1257.0911449462847</v>
      </c>
      <c r="K122" s="29">
        <v>2080.2216777941148</v>
      </c>
      <c r="L122" s="29">
        <v>2711.547491923332</v>
      </c>
      <c r="M122" s="29">
        <v>6744.7213797296008</v>
      </c>
      <c r="N122" s="29">
        <v>19227.068658457716</v>
      </c>
      <c r="O122" s="29">
        <v>2852.6969751110091</v>
      </c>
      <c r="P122" s="29">
        <v>3188.5022940353269</v>
      </c>
      <c r="Q122" s="29">
        <v>949.24545980385733</v>
      </c>
      <c r="R122" s="29">
        <v>5486.2319039449549</v>
      </c>
      <c r="S122" s="29">
        <v>5950.7825358456812</v>
      </c>
      <c r="T122" s="29">
        <v>2775.5979268462215</v>
      </c>
      <c r="U122" s="29">
        <v>9965.6535349711339</v>
      </c>
      <c r="V122" s="29">
        <v>931.66767043748064</v>
      </c>
      <c r="W122" s="29">
        <v>1530.7315183118039</v>
      </c>
      <c r="X122" s="29">
        <v>8158.0998609991448</v>
      </c>
      <c r="Y122" s="29">
        <v>1331.2756561162707</v>
      </c>
      <c r="Z122" s="29">
        <v>2421.0621796533628</v>
      </c>
      <c r="AA122" s="29">
        <v>4080.5672658960475</v>
      </c>
      <c r="AB122" s="29">
        <v>11495.150205403148</v>
      </c>
      <c r="AC122" s="29">
        <v>58379.239153775219</v>
      </c>
      <c r="AD122" s="29">
        <v>10860.477892730627</v>
      </c>
      <c r="AE122" s="29">
        <v>87433.390025996763</v>
      </c>
      <c r="AF122" s="29">
        <v>47703.488774877624</v>
      </c>
      <c r="AG122" s="29">
        <v>12607.518084829619</v>
      </c>
      <c r="AH122" s="29">
        <v>4904.5996058850878</v>
      </c>
      <c r="AI122" s="29">
        <v>16313.158803314911</v>
      </c>
      <c r="AJ122" s="29">
        <v>16412.204021436097</v>
      </c>
      <c r="AK122" s="29">
        <v>1471.4367524234131</v>
      </c>
      <c r="AL122" s="29">
        <v>9021.4432328460043</v>
      </c>
      <c r="AM122" s="29">
        <v>4521.8253475123847</v>
      </c>
      <c r="AN122" s="29">
        <v>5583.8221537979061</v>
      </c>
      <c r="AO122" s="29">
        <v>5793.1503504607826</v>
      </c>
      <c r="AP122" s="29">
        <v>39783.736335207286</v>
      </c>
      <c r="AQ122" s="29">
        <v>35854.619211802165</v>
      </c>
      <c r="AR122" s="29">
        <v>11743.833210621395</v>
      </c>
      <c r="AS122" s="29">
        <v>14315.227673754358</v>
      </c>
      <c r="AT122" s="29">
        <v>9124.9288955653428</v>
      </c>
      <c r="AU122" s="29">
        <v>33459.893212988442</v>
      </c>
      <c r="AV122" s="29">
        <v>4341.0589686287749</v>
      </c>
      <c r="AW122" s="29">
        <v>630.81041810881402</v>
      </c>
      <c r="AX122" s="29">
        <v>26034.342796272293</v>
      </c>
      <c r="AY122" s="29">
        <v>55772.729068289846</v>
      </c>
      <c r="AZ122" s="29">
        <v>1477.2841485510844</v>
      </c>
      <c r="BA122" s="29">
        <v>669.10351423135023</v>
      </c>
      <c r="BB122" s="29">
        <v>7781.8945447619662</v>
      </c>
      <c r="BC122" s="29">
        <v>12704.758696475714</v>
      </c>
      <c r="BD122" s="29">
        <v>19929.588370251906</v>
      </c>
      <c r="BE122" s="29">
        <v>2056.9187358882605</v>
      </c>
      <c r="BF122" s="29">
        <v>1738.6264943488497</v>
      </c>
      <c r="BG122" s="29">
        <v>13149.769981992784</v>
      </c>
      <c r="BH122" s="29">
        <v>45944.375589810501</v>
      </c>
      <c r="BI122" s="29">
        <v>2630.8752740486489</v>
      </c>
      <c r="BJ122" s="29">
        <v>9598.6018884390651</v>
      </c>
      <c r="BK122" s="29">
        <v>1781.9142523297915</v>
      </c>
      <c r="BL122" s="29">
        <v>10907.072942537907</v>
      </c>
      <c r="BM122" s="29">
        <v>5058.4555050388308</v>
      </c>
      <c r="BN122" s="29">
        <v>8278.8817469704554</v>
      </c>
      <c r="BO122" s="29">
        <v>4775.2595635654816</v>
      </c>
      <c r="BP122" s="29">
        <v>17405.285657841319</v>
      </c>
      <c r="BQ122" s="29">
        <v>3102.6455011432176</v>
      </c>
      <c r="BR122" s="29">
        <v>4208.1879501110407</v>
      </c>
      <c r="BS122" s="29">
        <v>0</v>
      </c>
      <c r="BT122" s="59">
        <f t="shared" si="5"/>
        <v>801727.65652052651</v>
      </c>
      <c r="BU122" s="29">
        <v>59254.363683969663</v>
      </c>
      <c r="BV122" s="29">
        <v>0</v>
      </c>
      <c r="BW122" s="29">
        <v>0</v>
      </c>
      <c r="BX122" s="29">
        <v>0</v>
      </c>
      <c r="BY122" s="29">
        <v>0</v>
      </c>
      <c r="BZ122" s="29">
        <v>130276.85190896524</v>
      </c>
      <c r="CA122" s="29">
        <v>60681.787942269046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1051940.6600557305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2947.2467456796917</v>
      </c>
      <c r="D123" s="29">
        <v>523.55733166870516</v>
      </c>
      <c r="E123" s="29">
        <v>149.3930616025105</v>
      </c>
      <c r="F123" s="29">
        <v>9099.5468369765986</v>
      </c>
      <c r="G123" s="29">
        <v>9836.831119339131</v>
      </c>
      <c r="H123" s="29">
        <v>2486.1678819725853</v>
      </c>
      <c r="I123" s="29">
        <v>583.16075803946933</v>
      </c>
      <c r="J123" s="29">
        <v>3279.229495634926</v>
      </c>
      <c r="K123" s="29">
        <v>1372.7284983809311</v>
      </c>
      <c r="L123" s="29">
        <v>2184.9105838431442</v>
      </c>
      <c r="M123" s="29">
        <v>14192.031548706549</v>
      </c>
      <c r="N123" s="29">
        <v>33035.138497635693</v>
      </c>
      <c r="O123" s="29">
        <v>9713.7007739738001</v>
      </c>
      <c r="P123" s="29">
        <v>6946.9335122294115</v>
      </c>
      <c r="Q123" s="29">
        <v>2059.8369045882432</v>
      </c>
      <c r="R123" s="29">
        <v>17331.381274793919</v>
      </c>
      <c r="S123" s="29">
        <v>9835.415335354679</v>
      </c>
      <c r="T123" s="29">
        <v>6484.641835894141</v>
      </c>
      <c r="U123" s="29">
        <v>33907.535126934308</v>
      </c>
      <c r="V123" s="29">
        <v>1285.0435918358098</v>
      </c>
      <c r="W123" s="29">
        <v>2988.8430600372108</v>
      </c>
      <c r="X123" s="29">
        <v>54546.958125212746</v>
      </c>
      <c r="Y123" s="29">
        <v>3428.1538568733467</v>
      </c>
      <c r="Z123" s="29">
        <v>13014.935915578193</v>
      </c>
      <c r="AA123" s="29">
        <v>9952.1006401048089</v>
      </c>
      <c r="AB123" s="29">
        <v>31094.736935840709</v>
      </c>
      <c r="AC123" s="29">
        <v>188763.55404871987</v>
      </c>
      <c r="AD123" s="29">
        <v>802.65325168672382</v>
      </c>
      <c r="AE123" s="29">
        <v>17828.268001572462</v>
      </c>
      <c r="AF123" s="29">
        <v>6521.7010722576833</v>
      </c>
      <c r="AG123" s="29">
        <v>4353.1199722340252</v>
      </c>
      <c r="AH123" s="29">
        <v>3902.9514953822686</v>
      </c>
      <c r="AI123" s="29">
        <v>900.81769779900424</v>
      </c>
      <c r="AJ123" s="29">
        <v>14279.469874445016</v>
      </c>
      <c r="AK123" s="29">
        <v>2457.6259734509154</v>
      </c>
      <c r="AL123" s="29">
        <v>7978.1562464996769</v>
      </c>
      <c r="AM123" s="29">
        <v>2717.8856766653353</v>
      </c>
      <c r="AN123" s="29">
        <v>17335.924524191018</v>
      </c>
      <c r="AO123" s="29">
        <v>8557.1329048808511</v>
      </c>
      <c r="AP123" s="29">
        <v>52002.006098714657</v>
      </c>
      <c r="AQ123" s="29">
        <v>5570.2687598936154</v>
      </c>
      <c r="AR123" s="29">
        <v>2005.2026729698102</v>
      </c>
      <c r="AS123" s="29">
        <v>3293.8399296469374</v>
      </c>
      <c r="AT123" s="29">
        <v>2231.4330866843434</v>
      </c>
      <c r="AU123" s="29">
        <v>2369.2123891738665</v>
      </c>
      <c r="AV123" s="29">
        <v>239.25161272761349</v>
      </c>
      <c r="AW123" s="29">
        <v>313.2656793092969</v>
      </c>
      <c r="AX123" s="29">
        <v>20880.217882287681</v>
      </c>
      <c r="AY123" s="29">
        <v>63258.837361902348</v>
      </c>
      <c r="AZ123" s="29">
        <v>405.03360421948105</v>
      </c>
      <c r="BA123" s="29">
        <v>29.807087475673146</v>
      </c>
      <c r="BB123" s="29">
        <v>976.61583289332305</v>
      </c>
      <c r="BC123" s="29">
        <v>9180.6731564797301</v>
      </c>
      <c r="BD123" s="29">
        <v>4717.9110133933527</v>
      </c>
      <c r="BE123" s="29">
        <v>1154.1843990368204</v>
      </c>
      <c r="BF123" s="29">
        <v>126.35153332411181</v>
      </c>
      <c r="BG123" s="29">
        <v>9536.7383234793051</v>
      </c>
      <c r="BH123" s="29">
        <v>75880.438859786649</v>
      </c>
      <c r="BI123" s="29">
        <v>541.13681437619152</v>
      </c>
      <c r="BJ123" s="29">
        <v>11487.815684423658</v>
      </c>
      <c r="BK123" s="29">
        <v>513.87695130794805</v>
      </c>
      <c r="BL123" s="29">
        <v>13348.804458955463</v>
      </c>
      <c r="BM123" s="29">
        <v>1727.1197136020533</v>
      </c>
      <c r="BN123" s="29">
        <v>10558.692433471784</v>
      </c>
      <c r="BO123" s="29">
        <v>8316.9595851973627</v>
      </c>
      <c r="BP123" s="29">
        <v>30258.961988141575</v>
      </c>
      <c r="BQ123" s="29">
        <v>1424.6642915389759</v>
      </c>
      <c r="BR123" s="29">
        <v>693.77611131498077</v>
      </c>
      <c r="BS123" s="29">
        <v>0</v>
      </c>
      <c r="BT123" s="59">
        <f t="shared" si="5"/>
        <v>891722.51730424445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31993.111510960873</v>
      </c>
      <c r="CE123" s="29">
        <v>0</v>
      </c>
      <c r="CF123" s="29">
        <v>46733.506227802296</v>
      </c>
      <c r="CG123" s="29">
        <v>0</v>
      </c>
      <c r="CH123" s="29">
        <v>0</v>
      </c>
      <c r="CI123" s="29">
        <v>0</v>
      </c>
      <c r="CJ123" s="38">
        <f t="shared" si="7"/>
        <v>970449.13504300755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6.6303132487674334</v>
      </c>
      <c r="D124" s="29">
        <v>0</v>
      </c>
      <c r="E124" s="29">
        <v>7.0116211118828708</v>
      </c>
      <c r="F124" s="29">
        <v>6.3911678973417594</v>
      </c>
      <c r="G124" s="29">
        <v>76.643148517679847</v>
      </c>
      <c r="H124" s="29">
        <v>5.4078710081584944</v>
      </c>
      <c r="I124" s="29">
        <v>0</v>
      </c>
      <c r="J124" s="29">
        <v>16.490861626206925</v>
      </c>
      <c r="K124" s="29">
        <v>2.8116961691065105</v>
      </c>
      <c r="L124" s="29">
        <v>0</v>
      </c>
      <c r="M124" s="29">
        <v>87.162035253375592</v>
      </c>
      <c r="N124" s="29">
        <v>7.5942089231399859</v>
      </c>
      <c r="O124" s="29">
        <v>40.999326676570846</v>
      </c>
      <c r="P124" s="29">
        <v>50.079404449585759</v>
      </c>
      <c r="Q124" s="29">
        <v>21.698117168184798</v>
      </c>
      <c r="R124" s="29">
        <v>19.464395722452746</v>
      </c>
      <c r="S124" s="29">
        <v>16.571942113390651</v>
      </c>
      <c r="T124" s="29">
        <v>6.6458044139839849</v>
      </c>
      <c r="U124" s="29">
        <v>65.716595092396389</v>
      </c>
      <c r="V124" s="29">
        <v>31.347996714802392</v>
      </c>
      <c r="W124" s="29">
        <v>2.8814523820845128</v>
      </c>
      <c r="X124" s="29">
        <v>882.28967632615377</v>
      </c>
      <c r="Y124" s="29">
        <v>4.3782122935743013</v>
      </c>
      <c r="Z124" s="29">
        <v>1.7551591970136962</v>
      </c>
      <c r="AA124" s="29">
        <v>0</v>
      </c>
      <c r="AB124" s="29">
        <v>2.2722447591329962</v>
      </c>
      <c r="AC124" s="29">
        <v>2.0323792753866625</v>
      </c>
      <c r="AD124" s="29">
        <v>1.3079028211830266</v>
      </c>
      <c r="AE124" s="29">
        <v>0</v>
      </c>
      <c r="AF124" s="29">
        <v>18.869632661769316</v>
      </c>
      <c r="AG124" s="29">
        <v>5.98203039113322</v>
      </c>
      <c r="AH124" s="29">
        <v>0</v>
      </c>
      <c r="AI124" s="29">
        <v>0</v>
      </c>
      <c r="AJ124" s="29">
        <v>1.8080880287164678</v>
      </c>
      <c r="AK124" s="29">
        <v>0</v>
      </c>
      <c r="AL124" s="29">
        <v>218.79439637672763</v>
      </c>
      <c r="AM124" s="29">
        <v>4.1159576569949898</v>
      </c>
      <c r="AN124" s="29">
        <v>533.02111164724852</v>
      </c>
      <c r="AO124" s="29">
        <v>0</v>
      </c>
      <c r="AP124" s="29">
        <v>36.546835039803327</v>
      </c>
      <c r="AQ124" s="29">
        <v>16.328483989777041</v>
      </c>
      <c r="AR124" s="29">
        <v>0</v>
      </c>
      <c r="AS124" s="29">
        <v>62.329280137093072</v>
      </c>
      <c r="AT124" s="29">
        <v>1.217281744993947</v>
      </c>
      <c r="AU124" s="29">
        <v>0</v>
      </c>
      <c r="AV124" s="29">
        <v>0</v>
      </c>
      <c r="AW124" s="29">
        <v>0</v>
      </c>
      <c r="AX124" s="29">
        <v>38.801297111701963</v>
      </c>
      <c r="AY124" s="29">
        <v>12.007071907106557</v>
      </c>
      <c r="AZ124" s="29">
        <v>9647.3277177212567</v>
      </c>
      <c r="BA124" s="29">
        <v>0</v>
      </c>
      <c r="BB124" s="29">
        <v>9.1941197469000269</v>
      </c>
      <c r="BC124" s="29">
        <v>31.752868108518356</v>
      </c>
      <c r="BD124" s="29">
        <v>49.091620551521402</v>
      </c>
      <c r="BE124" s="29">
        <v>24.218147208753148</v>
      </c>
      <c r="BF124" s="29">
        <v>0</v>
      </c>
      <c r="BG124" s="29">
        <v>35.975166802855227</v>
      </c>
      <c r="BH124" s="29">
        <v>125421.66640442012</v>
      </c>
      <c r="BI124" s="29">
        <v>0</v>
      </c>
      <c r="BJ124" s="29">
        <v>22522.751447686507</v>
      </c>
      <c r="BK124" s="29">
        <v>0</v>
      </c>
      <c r="BL124" s="29">
        <v>32663.943074639104</v>
      </c>
      <c r="BM124" s="29">
        <v>6132.2017723878553</v>
      </c>
      <c r="BN124" s="29">
        <v>310.19086963843858</v>
      </c>
      <c r="BO124" s="29">
        <v>229.26483748350785</v>
      </c>
      <c r="BP124" s="29">
        <v>8530.7894945146327</v>
      </c>
      <c r="BQ124" s="29">
        <v>0</v>
      </c>
      <c r="BR124" s="29">
        <v>0</v>
      </c>
      <c r="BS124" s="29">
        <v>0</v>
      </c>
      <c r="BT124" s="59">
        <f t="shared" si="5"/>
        <v>207923.77254076459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453259.16560867871</v>
      </c>
      <c r="CG124" s="29">
        <v>0</v>
      </c>
      <c r="CH124" s="29">
        <v>0</v>
      </c>
      <c r="CI124" s="29">
        <v>0</v>
      </c>
      <c r="CJ124" s="38">
        <f t="shared" si="7"/>
        <v>661182.93814944336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3825.5144523848917</v>
      </c>
      <c r="D126" s="29">
        <v>221.36940877956158</v>
      </c>
      <c r="E126" s="29">
        <v>53.081978566848719</v>
      </c>
      <c r="F126" s="29">
        <v>844.73854241445508</v>
      </c>
      <c r="G126" s="29">
        <v>102696.48952473064</v>
      </c>
      <c r="H126" s="29">
        <v>6319.1854633482944</v>
      </c>
      <c r="I126" s="29">
        <v>2325.9203147071657</v>
      </c>
      <c r="J126" s="29">
        <v>7144.6097539006078</v>
      </c>
      <c r="K126" s="29">
        <v>11914.463824168442</v>
      </c>
      <c r="L126" s="29">
        <v>8729.4959525664308</v>
      </c>
      <c r="M126" s="29">
        <v>29958.216492168052</v>
      </c>
      <c r="N126" s="29">
        <v>12827.866561029421</v>
      </c>
      <c r="O126" s="29">
        <v>14013.338918672685</v>
      </c>
      <c r="P126" s="29">
        <v>8485.656187462364</v>
      </c>
      <c r="Q126" s="29">
        <v>1973.2092720917726</v>
      </c>
      <c r="R126" s="29">
        <v>12865.182155754315</v>
      </c>
      <c r="S126" s="29">
        <v>8186.0794592313705</v>
      </c>
      <c r="T126" s="29">
        <v>5592.9710820955843</v>
      </c>
      <c r="U126" s="29">
        <v>29375.066639916069</v>
      </c>
      <c r="V126" s="29">
        <v>1925.3501621883511</v>
      </c>
      <c r="W126" s="29">
        <v>1363.4117091206942</v>
      </c>
      <c r="X126" s="29">
        <v>25831.020639894843</v>
      </c>
      <c r="Y126" s="29">
        <v>2794.9816489281525</v>
      </c>
      <c r="Z126" s="29">
        <v>3257.034715937175</v>
      </c>
      <c r="AA126" s="29">
        <v>3336.6550661902843</v>
      </c>
      <c r="AB126" s="29">
        <v>9838.9556499035025</v>
      </c>
      <c r="AC126" s="29">
        <v>4145.3258072790368</v>
      </c>
      <c r="AD126" s="29">
        <v>20322.226571826519</v>
      </c>
      <c r="AE126" s="29">
        <v>233021.90225693592</v>
      </c>
      <c r="AF126" s="29">
        <v>94542.722107296446</v>
      </c>
      <c r="AG126" s="29">
        <v>12180.021039816751</v>
      </c>
      <c r="AH126" s="29">
        <v>4980.8717153235557</v>
      </c>
      <c r="AI126" s="29">
        <v>8779.8603586761528</v>
      </c>
      <c r="AJ126" s="29">
        <v>12106.281677576404</v>
      </c>
      <c r="AK126" s="29">
        <v>1475.5765063732842</v>
      </c>
      <c r="AL126" s="29">
        <v>17924.119822568333</v>
      </c>
      <c r="AM126" s="29">
        <v>18781.976520975448</v>
      </c>
      <c r="AN126" s="29">
        <v>12651.435303603052</v>
      </c>
      <c r="AO126" s="29">
        <v>6673.3991359928241</v>
      </c>
      <c r="AP126" s="29">
        <v>20172.48940717884</v>
      </c>
      <c r="AQ126" s="29">
        <v>32924.271256581385</v>
      </c>
      <c r="AR126" s="29">
        <v>2684.1800929467531</v>
      </c>
      <c r="AS126" s="29">
        <v>10686.417658738801</v>
      </c>
      <c r="AT126" s="29">
        <v>3681.9406048983788</v>
      </c>
      <c r="AU126" s="29">
        <v>3021.4995982638588</v>
      </c>
      <c r="AV126" s="29">
        <v>120.56820353672529</v>
      </c>
      <c r="AW126" s="29">
        <v>284.32274101791103</v>
      </c>
      <c r="AX126" s="29">
        <v>12467.204386527632</v>
      </c>
      <c r="AY126" s="29">
        <v>26589.790353976408</v>
      </c>
      <c r="AZ126" s="29">
        <v>61.847452432148387</v>
      </c>
      <c r="BA126" s="29">
        <v>329.00525539883682</v>
      </c>
      <c r="BB126" s="29">
        <v>9176.8210813561691</v>
      </c>
      <c r="BC126" s="29">
        <v>5879.0184019844182</v>
      </c>
      <c r="BD126" s="29">
        <v>6604.7824845840132</v>
      </c>
      <c r="BE126" s="29">
        <v>1206.5289533206223</v>
      </c>
      <c r="BF126" s="29">
        <v>4993.8549096399984</v>
      </c>
      <c r="BG126" s="29">
        <v>6585.2288839730163</v>
      </c>
      <c r="BH126" s="29">
        <v>6911.5996637495182</v>
      </c>
      <c r="BI126" s="29">
        <v>990.99568498262056</v>
      </c>
      <c r="BJ126" s="29">
        <v>1661.4582836468385</v>
      </c>
      <c r="BK126" s="29">
        <v>2308.8515586527542</v>
      </c>
      <c r="BL126" s="29">
        <v>2616.6845752267745</v>
      </c>
      <c r="BM126" s="29">
        <v>1603.5840884476802</v>
      </c>
      <c r="BN126" s="29">
        <v>13238.718851914615</v>
      </c>
      <c r="BO126" s="29">
        <v>7539.7896535948785</v>
      </c>
      <c r="BP126" s="29">
        <v>7425.0488073400775</v>
      </c>
      <c r="BQ126" s="29">
        <v>5528.1235251942526</v>
      </c>
      <c r="BR126" s="29">
        <v>10249.630655146531</v>
      </c>
      <c r="BS126" s="29">
        <v>0</v>
      </c>
      <c r="BT126" s="59">
        <f t="shared" si="5"/>
        <v>970829.8414746481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970829.8414746481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16.285721576994522</v>
      </c>
      <c r="D127" s="29">
        <v>0</v>
      </c>
      <c r="E127" s="29">
        <v>1.7161612123043672</v>
      </c>
      <c r="F127" s="29">
        <v>3.8262838029383226</v>
      </c>
      <c r="G127" s="29">
        <v>286.96854557204705</v>
      </c>
      <c r="H127" s="29">
        <v>25.736053146273996</v>
      </c>
      <c r="I127" s="29">
        <v>2.652241616246223</v>
      </c>
      <c r="J127" s="29">
        <v>193.77750385441612</v>
      </c>
      <c r="K127" s="29">
        <v>3.7461907355214548</v>
      </c>
      <c r="L127" s="29">
        <v>6.8059425211038764</v>
      </c>
      <c r="M127" s="29">
        <v>751.71131922762856</v>
      </c>
      <c r="N127" s="29">
        <v>1253.8551654319469</v>
      </c>
      <c r="O127" s="29">
        <v>662.74293161593118</v>
      </c>
      <c r="P127" s="29">
        <v>362.88723671541374</v>
      </c>
      <c r="Q127" s="29">
        <v>47.949925784389301</v>
      </c>
      <c r="R127" s="29">
        <v>853.93990264087108</v>
      </c>
      <c r="S127" s="29">
        <v>408.82843299801641</v>
      </c>
      <c r="T127" s="29">
        <v>235.957039821607</v>
      </c>
      <c r="U127" s="29">
        <v>1243.9778728069136</v>
      </c>
      <c r="V127" s="29">
        <v>55.651433336518828</v>
      </c>
      <c r="W127" s="29">
        <v>38.283646171155347</v>
      </c>
      <c r="X127" s="29">
        <v>3813.1686487681104</v>
      </c>
      <c r="Y127" s="29">
        <v>103.70833492038659</v>
      </c>
      <c r="Z127" s="29">
        <v>0</v>
      </c>
      <c r="AA127" s="29">
        <v>0</v>
      </c>
      <c r="AB127" s="29">
        <v>1.3765193443086081</v>
      </c>
      <c r="AC127" s="29">
        <v>3.2217882829690598</v>
      </c>
      <c r="AD127" s="29">
        <v>0</v>
      </c>
      <c r="AE127" s="29">
        <v>7.4884011937238242</v>
      </c>
      <c r="AF127" s="29">
        <v>3.6806618502430988</v>
      </c>
      <c r="AG127" s="29">
        <v>0</v>
      </c>
      <c r="AH127" s="29">
        <v>34.442057019254804</v>
      </c>
      <c r="AI127" s="29">
        <v>3.379555769078086</v>
      </c>
      <c r="AJ127" s="29">
        <v>1.6664642025335503</v>
      </c>
      <c r="AK127" s="29">
        <v>10.87170685437839</v>
      </c>
      <c r="AL127" s="29">
        <v>201.69790270279327</v>
      </c>
      <c r="AM127" s="29">
        <v>3264.5632160090254</v>
      </c>
      <c r="AN127" s="29">
        <v>7279.443947450156</v>
      </c>
      <c r="AO127" s="29">
        <v>25.173795439680671</v>
      </c>
      <c r="AP127" s="29">
        <v>988.77612362333673</v>
      </c>
      <c r="AQ127" s="29">
        <v>35.131380387876398</v>
      </c>
      <c r="AR127" s="29">
        <v>3.2942743533881096</v>
      </c>
      <c r="AS127" s="29">
        <v>121.55925487202168</v>
      </c>
      <c r="AT127" s="29">
        <v>0</v>
      </c>
      <c r="AU127" s="29">
        <v>67.566991050795352</v>
      </c>
      <c r="AV127" s="29">
        <v>0</v>
      </c>
      <c r="AW127" s="29">
        <v>0</v>
      </c>
      <c r="AX127" s="29">
        <v>503.16082783331046</v>
      </c>
      <c r="AY127" s="29">
        <v>61.556631130454605</v>
      </c>
      <c r="AZ127" s="29">
        <v>2.1450308261840885</v>
      </c>
      <c r="BA127" s="29">
        <v>1.2167259584047116</v>
      </c>
      <c r="BB127" s="29">
        <v>18.12882947514214</v>
      </c>
      <c r="BC127" s="29">
        <v>185.6736966611993</v>
      </c>
      <c r="BD127" s="29">
        <v>5.6141644734333749</v>
      </c>
      <c r="BE127" s="29">
        <v>44.512626938302212</v>
      </c>
      <c r="BF127" s="29">
        <v>0</v>
      </c>
      <c r="BG127" s="29">
        <v>214.50879325781304</v>
      </c>
      <c r="BH127" s="29">
        <v>50.519299856572523</v>
      </c>
      <c r="BI127" s="29">
        <v>0</v>
      </c>
      <c r="BJ127" s="29">
        <v>11.18636221646674</v>
      </c>
      <c r="BK127" s="29">
        <v>1.1502610268877942</v>
      </c>
      <c r="BL127" s="29">
        <v>23.173985929059917</v>
      </c>
      <c r="BM127" s="29">
        <v>1.2813467693263896</v>
      </c>
      <c r="BN127" s="29">
        <v>505.56014902812956</v>
      </c>
      <c r="BO127" s="29">
        <v>291.47837515698734</v>
      </c>
      <c r="BP127" s="29">
        <v>2.3640319776893466</v>
      </c>
      <c r="BQ127" s="29">
        <v>0</v>
      </c>
      <c r="BR127" s="29">
        <v>0</v>
      </c>
      <c r="BS127" s="29">
        <v>0</v>
      </c>
      <c r="BT127" s="59">
        <f t="shared" si="5"/>
        <v>24350.741713197676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7.3195779254080122</v>
      </c>
      <c r="CG127" s="29">
        <v>0</v>
      </c>
      <c r="CH127" s="29">
        <v>0</v>
      </c>
      <c r="CI127" s="29">
        <v>0</v>
      </c>
      <c r="CJ127" s="38">
        <f t="shared" si="7"/>
        <v>24358.061291123086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5187.4138113254348</v>
      </c>
      <c r="D128" s="29">
        <v>1708.3362420512146</v>
      </c>
      <c r="E128" s="29">
        <v>5003.5192650579093</v>
      </c>
      <c r="F128" s="29">
        <v>4734.7414963794345</v>
      </c>
      <c r="G128" s="29">
        <v>25841.553996735376</v>
      </c>
      <c r="H128" s="29">
        <v>6662.591906668813</v>
      </c>
      <c r="I128" s="29">
        <v>1021.5258987181383</v>
      </c>
      <c r="J128" s="29">
        <v>3836.957473869008</v>
      </c>
      <c r="K128" s="29">
        <v>3524.754183104496</v>
      </c>
      <c r="L128" s="29">
        <v>1262.2475032930415</v>
      </c>
      <c r="M128" s="29">
        <v>18500.482200507773</v>
      </c>
      <c r="N128" s="29">
        <v>15208.731119198555</v>
      </c>
      <c r="O128" s="29">
        <v>8905.7366832270382</v>
      </c>
      <c r="P128" s="29">
        <v>5474.5018973200831</v>
      </c>
      <c r="Q128" s="29">
        <v>2389.3048832481536</v>
      </c>
      <c r="R128" s="29">
        <v>8648.9319948092088</v>
      </c>
      <c r="S128" s="29">
        <v>13911.905527924702</v>
      </c>
      <c r="T128" s="29">
        <v>6373.7062579388612</v>
      </c>
      <c r="U128" s="29">
        <v>38726.51889092123</v>
      </c>
      <c r="V128" s="29">
        <v>2567.9484198540349</v>
      </c>
      <c r="W128" s="29">
        <v>3486.1337176113084</v>
      </c>
      <c r="X128" s="29">
        <v>44038.71939751663</v>
      </c>
      <c r="Y128" s="29">
        <v>3431.6340032294138</v>
      </c>
      <c r="Z128" s="29">
        <v>1898.8163095181974</v>
      </c>
      <c r="AA128" s="29">
        <v>3471.8116810140805</v>
      </c>
      <c r="AB128" s="29">
        <v>11609.771784944209</v>
      </c>
      <c r="AC128" s="29">
        <v>20625.678767743968</v>
      </c>
      <c r="AD128" s="29">
        <v>4099.4170478523611</v>
      </c>
      <c r="AE128" s="29">
        <v>67041.564341987192</v>
      </c>
      <c r="AF128" s="29">
        <v>28358.803885247238</v>
      </c>
      <c r="AG128" s="29">
        <v>5150.0294416923862</v>
      </c>
      <c r="AH128" s="29">
        <v>1768.3711561289795</v>
      </c>
      <c r="AI128" s="29">
        <v>4318.0135909811024</v>
      </c>
      <c r="AJ128" s="29">
        <v>19440.612420798247</v>
      </c>
      <c r="AK128" s="29">
        <v>1017.4004304890713</v>
      </c>
      <c r="AL128" s="29">
        <v>8672.443765904778</v>
      </c>
      <c r="AM128" s="29">
        <v>5719.7120538262725</v>
      </c>
      <c r="AN128" s="29">
        <v>22013.839433568366</v>
      </c>
      <c r="AO128" s="29">
        <v>3535.026908417045</v>
      </c>
      <c r="AP128" s="29">
        <v>30841.123554926206</v>
      </c>
      <c r="AQ128" s="29">
        <v>10452.061986204404</v>
      </c>
      <c r="AR128" s="29">
        <v>7924.2088057452411</v>
      </c>
      <c r="AS128" s="29">
        <v>6377.8902724597338</v>
      </c>
      <c r="AT128" s="29">
        <v>1902.642815825684</v>
      </c>
      <c r="AU128" s="29">
        <v>1021.231623835268</v>
      </c>
      <c r="AV128" s="29">
        <v>313.89553996408205</v>
      </c>
      <c r="AW128" s="29">
        <v>535.49159167397181</v>
      </c>
      <c r="AX128" s="29">
        <v>18885.713481613333</v>
      </c>
      <c r="AY128" s="29">
        <v>20440.925806662046</v>
      </c>
      <c r="AZ128" s="29">
        <v>179.20008086727384</v>
      </c>
      <c r="BA128" s="29">
        <v>44.243779002696549</v>
      </c>
      <c r="BB128" s="29">
        <v>12238.111127016478</v>
      </c>
      <c r="BC128" s="29">
        <v>11474.098618894282</v>
      </c>
      <c r="BD128" s="29">
        <v>14891.831046082496</v>
      </c>
      <c r="BE128" s="29">
        <v>2363.468819393971</v>
      </c>
      <c r="BF128" s="29">
        <v>851.01582918931035</v>
      </c>
      <c r="BG128" s="29">
        <v>13833.88671049028</v>
      </c>
      <c r="BH128" s="29">
        <v>16307.735832481201</v>
      </c>
      <c r="BI128" s="29">
        <v>3534.1623052045011</v>
      </c>
      <c r="BJ128" s="29">
        <v>8701.0901975816741</v>
      </c>
      <c r="BK128" s="29">
        <v>403.17826088467325</v>
      </c>
      <c r="BL128" s="29">
        <v>12529.09051231527</v>
      </c>
      <c r="BM128" s="29">
        <v>8405.947997718953</v>
      </c>
      <c r="BN128" s="29">
        <v>9590.7546056357205</v>
      </c>
      <c r="BO128" s="29">
        <v>12003.066516895182</v>
      </c>
      <c r="BP128" s="29">
        <v>4578.8289334391311</v>
      </c>
      <c r="BQ128" s="29">
        <v>2139.1144661772655</v>
      </c>
      <c r="BR128" s="29">
        <v>3346.866681820441</v>
      </c>
      <c r="BS128" s="29">
        <v>0</v>
      </c>
      <c r="BT128" s="59">
        <f t="shared" si="5"/>
        <v>675300.08759062446</v>
      </c>
      <c r="BU128" s="29">
        <v>7351.338137977129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12.603054556631188</v>
      </c>
      <c r="CE128" s="29">
        <v>0</v>
      </c>
      <c r="CF128" s="29">
        <v>287.42754001093527</v>
      </c>
      <c r="CG128" s="29">
        <v>0</v>
      </c>
      <c r="CH128" s="29">
        <v>0</v>
      </c>
      <c r="CI128" s="29">
        <v>0</v>
      </c>
      <c r="CJ128" s="38">
        <f t="shared" si="7"/>
        <v>682951.45632316917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213.06107426874837</v>
      </c>
      <c r="D129" s="29">
        <v>1.906013974552965</v>
      </c>
      <c r="E129" s="29">
        <v>0</v>
      </c>
      <c r="F129" s="29">
        <v>10.045517706523537</v>
      </c>
      <c r="G129" s="29">
        <v>2056.7559042921448</v>
      </c>
      <c r="H129" s="29">
        <v>123.59107865283286</v>
      </c>
      <c r="I129" s="29">
        <v>88.115867043508956</v>
      </c>
      <c r="J129" s="29">
        <v>138.25476068137431</v>
      </c>
      <c r="K129" s="29">
        <v>327.4217514920897</v>
      </c>
      <c r="L129" s="29">
        <v>390.8734598405112</v>
      </c>
      <c r="M129" s="29">
        <v>521.77531858479563</v>
      </c>
      <c r="N129" s="29">
        <v>1082.7818035405262</v>
      </c>
      <c r="O129" s="29">
        <v>207.08001326134101</v>
      </c>
      <c r="P129" s="29">
        <v>227.19780709985343</v>
      </c>
      <c r="Q129" s="29">
        <v>32.841947178950655</v>
      </c>
      <c r="R129" s="29">
        <v>325.15891027792645</v>
      </c>
      <c r="S129" s="29">
        <v>230.47901157096817</v>
      </c>
      <c r="T129" s="29">
        <v>126.42828479712364</v>
      </c>
      <c r="U129" s="29">
        <v>738.56765161017029</v>
      </c>
      <c r="V129" s="29">
        <v>65.419670724314955</v>
      </c>
      <c r="W129" s="29">
        <v>90.836998288032149</v>
      </c>
      <c r="X129" s="29">
        <v>621.72976664538487</v>
      </c>
      <c r="Y129" s="29">
        <v>78.44928649400714</v>
      </c>
      <c r="Z129" s="29">
        <v>372.83856957106224</v>
      </c>
      <c r="AA129" s="29">
        <v>160.1530548384421</v>
      </c>
      <c r="AB129" s="29">
        <v>836.86324533114816</v>
      </c>
      <c r="AC129" s="29">
        <v>757.02002888641391</v>
      </c>
      <c r="AD129" s="29">
        <v>166.02511376798384</v>
      </c>
      <c r="AE129" s="29">
        <v>5397.5075005314375</v>
      </c>
      <c r="AF129" s="29">
        <v>1187.9290858302832</v>
      </c>
      <c r="AG129" s="29">
        <v>470.91440152355943</v>
      </c>
      <c r="AH129" s="29">
        <v>187.33020902007965</v>
      </c>
      <c r="AI129" s="29">
        <v>71.623096993511595</v>
      </c>
      <c r="AJ129" s="29">
        <v>446.96368373022869</v>
      </c>
      <c r="AK129" s="29">
        <v>14.017122200080651</v>
      </c>
      <c r="AL129" s="29">
        <v>107.05202125950633</v>
      </c>
      <c r="AM129" s="29">
        <v>351.9546875947355</v>
      </c>
      <c r="AN129" s="29">
        <v>244.68003564283578</v>
      </c>
      <c r="AO129" s="29">
        <v>62.951507361788515</v>
      </c>
      <c r="AP129" s="29">
        <v>1539.0225299684721</v>
      </c>
      <c r="AQ129" s="29">
        <v>476.1685205123963</v>
      </c>
      <c r="AR129" s="29">
        <v>341.18505865864086</v>
      </c>
      <c r="AS129" s="29">
        <v>815.32127513300406</v>
      </c>
      <c r="AT129" s="29">
        <v>446.56467108806964</v>
      </c>
      <c r="AU129" s="29">
        <v>102.00286749685283</v>
      </c>
      <c r="AV129" s="29">
        <v>4.7386753645167579</v>
      </c>
      <c r="AW129" s="29">
        <v>11.231903988150897</v>
      </c>
      <c r="AX129" s="29">
        <v>833.21699642220824</v>
      </c>
      <c r="AY129" s="29">
        <v>1540.2361225108307</v>
      </c>
      <c r="AZ129" s="29">
        <v>21.261215657613224</v>
      </c>
      <c r="BA129" s="29">
        <v>115.52869025787683</v>
      </c>
      <c r="BB129" s="29">
        <v>517.6519485019079</v>
      </c>
      <c r="BC129" s="29">
        <v>521.6070524519788</v>
      </c>
      <c r="BD129" s="29">
        <v>487.66573140883008</v>
      </c>
      <c r="BE129" s="29">
        <v>83.077782411489039</v>
      </c>
      <c r="BF129" s="29">
        <v>83.552870314622567</v>
      </c>
      <c r="BG129" s="29">
        <v>432.47749513829115</v>
      </c>
      <c r="BH129" s="29">
        <v>1014.2156001044214</v>
      </c>
      <c r="BI129" s="29">
        <v>65.672834528595175</v>
      </c>
      <c r="BJ129" s="29">
        <v>520.93798459527773</v>
      </c>
      <c r="BK129" s="29">
        <v>63.51265381963897</v>
      </c>
      <c r="BL129" s="29">
        <v>882.43548541103382</v>
      </c>
      <c r="BM129" s="29">
        <v>323.45007721392039</v>
      </c>
      <c r="BN129" s="29">
        <v>133.12398185695946</v>
      </c>
      <c r="BO129" s="29">
        <v>153.6114999661342</v>
      </c>
      <c r="BP129" s="29">
        <v>498.48337753121774</v>
      </c>
      <c r="BQ129" s="29">
        <v>71.688332563298559</v>
      </c>
      <c r="BR129" s="29">
        <v>252.9930610644229</v>
      </c>
      <c r="BS129" s="29">
        <v>0</v>
      </c>
      <c r="BT129" s="59">
        <f t="shared" si="5"/>
        <v>30887.231558049451</v>
      </c>
      <c r="BU129" s="29">
        <v>4190.9992330786317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35078.23079112808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4.3068241342891938</v>
      </c>
      <c r="D131" s="29">
        <v>0</v>
      </c>
      <c r="E131" s="29">
        <v>20.207819107220899</v>
      </c>
      <c r="F131" s="29">
        <v>0</v>
      </c>
      <c r="G131" s="29">
        <v>401.14037593967743</v>
      </c>
      <c r="H131" s="29">
        <v>0</v>
      </c>
      <c r="I131" s="29">
        <v>0</v>
      </c>
      <c r="J131" s="29">
        <v>10.769569597754945</v>
      </c>
      <c r="K131" s="29">
        <v>0</v>
      </c>
      <c r="L131" s="29">
        <v>0</v>
      </c>
      <c r="M131" s="29">
        <v>37.966642454912304</v>
      </c>
      <c r="N131" s="29">
        <v>63.664869955268216</v>
      </c>
      <c r="O131" s="29">
        <v>35.902439312401086</v>
      </c>
      <c r="P131" s="29">
        <v>17.822833526639659</v>
      </c>
      <c r="Q131" s="29">
        <v>2.0414356085747696</v>
      </c>
      <c r="R131" s="29">
        <v>54.334444456835172</v>
      </c>
      <c r="S131" s="29">
        <v>26.510478558730142</v>
      </c>
      <c r="T131" s="29">
        <v>14.703484148738005</v>
      </c>
      <c r="U131" s="29">
        <v>73.938338209333466</v>
      </c>
      <c r="V131" s="29">
        <v>2.2325621001853038</v>
      </c>
      <c r="W131" s="29">
        <v>1.744252919592338</v>
      </c>
      <c r="X131" s="29">
        <v>208.99634932390839</v>
      </c>
      <c r="Y131" s="29">
        <v>5.8355562286406162</v>
      </c>
      <c r="Z131" s="29">
        <v>265.57357047489751</v>
      </c>
      <c r="AA131" s="29">
        <v>114.88865831512877</v>
      </c>
      <c r="AB131" s="29">
        <v>356.25068226571693</v>
      </c>
      <c r="AC131" s="29">
        <v>0</v>
      </c>
      <c r="AD131" s="29">
        <v>294.50966225863806</v>
      </c>
      <c r="AE131" s="29">
        <v>5095.5108231115764</v>
      </c>
      <c r="AF131" s="29">
        <v>1961.8291523470502</v>
      </c>
      <c r="AG131" s="29">
        <v>211.14401993061438</v>
      </c>
      <c r="AH131" s="29">
        <v>1.6014091770784991</v>
      </c>
      <c r="AI131" s="29">
        <v>28.337114509431714</v>
      </c>
      <c r="AJ131" s="29">
        <v>376.46793208446587</v>
      </c>
      <c r="AK131" s="29">
        <v>0</v>
      </c>
      <c r="AL131" s="29">
        <v>14.433223912831334</v>
      </c>
      <c r="AM131" s="29">
        <v>0</v>
      </c>
      <c r="AN131" s="29">
        <v>44.251059580864336</v>
      </c>
      <c r="AO131" s="29">
        <v>0</v>
      </c>
      <c r="AP131" s="29">
        <v>11.813254335168466</v>
      </c>
      <c r="AQ131" s="29">
        <v>715.89643361176866</v>
      </c>
      <c r="AR131" s="29">
        <v>207.89568577262813</v>
      </c>
      <c r="AS131" s="29">
        <v>5.6413302698335546</v>
      </c>
      <c r="AT131" s="29">
        <v>342.87003805558521</v>
      </c>
      <c r="AU131" s="29">
        <v>5.2623834657498554</v>
      </c>
      <c r="AV131" s="29">
        <v>0</v>
      </c>
      <c r="AW131" s="29">
        <v>11.398865676133539</v>
      </c>
      <c r="AX131" s="29">
        <v>233.57604844052938</v>
      </c>
      <c r="AY131" s="29">
        <v>2.5774033353244907</v>
      </c>
      <c r="AZ131" s="29">
        <v>0</v>
      </c>
      <c r="BA131" s="29">
        <v>0</v>
      </c>
      <c r="BB131" s="29">
        <v>0</v>
      </c>
      <c r="BC131" s="29">
        <v>79.986387496985785</v>
      </c>
      <c r="BD131" s="29">
        <v>0</v>
      </c>
      <c r="BE131" s="29">
        <v>2.824262284407081</v>
      </c>
      <c r="BF131" s="29">
        <v>60.620143988861251</v>
      </c>
      <c r="BG131" s="29">
        <v>69.400894731129412</v>
      </c>
      <c r="BH131" s="29">
        <v>3.6842223082287262</v>
      </c>
      <c r="BI131" s="29">
        <v>69.708082498083229</v>
      </c>
      <c r="BJ131" s="29">
        <v>641.02063884790971</v>
      </c>
      <c r="BK131" s="29">
        <v>82.531066472524884</v>
      </c>
      <c r="BL131" s="29">
        <v>747.93408785785596</v>
      </c>
      <c r="BM131" s="29">
        <v>0</v>
      </c>
      <c r="BN131" s="29">
        <v>196.82518563077056</v>
      </c>
      <c r="BO131" s="29">
        <v>323.92104433909259</v>
      </c>
      <c r="BP131" s="29">
        <v>1682.3094632267093</v>
      </c>
      <c r="BQ131" s="29">
        <v>73.773162781658442</v>
      </c>
      <c r="BR131" s="29">
        <v>0</v>
      </c>
      <c r="BS131" s="29">
        <v>0</v>
      </c>
      <c r="BT131" s="59">
        <f t="shared" si="5"/>
        <v>15318.385668977933</v>
      </c>
      <c r="BU131" s="29">
        <v>435.53194497169363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15753.917613949627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14.157340116529969</v>
      </c>
      <c r="D133" s="29">
        <v>0</v>
      </c>
      <c r="E133" s="29">
        <v>0</v>
      </c>
      <c r="F133" s="29">
        <v>1.2115165399808685</v>
      </c>
      <c r="G133" s="29">
        <v>67.178903627390881</v>
      </c>
      <c r="H133" s="29">
        <v>6.2917291441244689</v>
      </c>
      <c r="I133" s="29">
        <v>0</v>
      </c>
      <c r="J133" s="29">
        <v>36.941888700713328</v>
      </c>
      <c r="K133" s="29">
        <v>0</v>
      </c>
      <c r="L133" s="29">
        <v>1.11169327571974</v>
      </c>
      <c r="M133" s="29">
        <v>146.47457525882334</v>
      </c>
      <c r="N133" s="29">
        <v>225.20054671713069</v>
      </c>
      <c r="O133" s="29">
        <v>112.25494360483169</v>
      </c>
      <c r="P133" s="29">
        <v>66.758983792187138</v>
      </c>
      <c r="Q133" s="29">
        <v>10.371466385092305</v>
      </c>
      <c r="R133" s="29">
        <v>154.02623159712277</v>
      </c>
      <c r="S133" s="29">
        <v>79.076645184271413</v>
      </c>
      <c r="T133" s="29">
        <v>33.788760740335746</v>
      </c>
      <c r="U133" s="29">
        <v>245.05325224101739</v>
      </c>
      <c r="V133" s="29">
        <v>0</v>
      </c>
      <c r="W133" s="29">
        <v>8.5993773163579696</v>
      </c>
      <c r="X133" s="29">
        <v>779.53687161899438</v>
      </c>
      <c r="Y133" s="29">
        <v>21.059666106472871</v>
      </c>
      <c r="Z133" s="29">
        <v>0</v>
      </c>
      <c r="AA133" s="29">
        <v>0</v>
      </c>
      <c r="AB133" s="29">
        <v>15.161430952413905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10.235542608044566</v>
      </c>
      <c r="AI133" s="29">
        <v>0</v>
      </c>
      <c r="AJ133" s="29">
        <v>38.7732632228116</v>
      </c>
      <c r="AK133" s="29">
        <v>1.3909892251432283</v>
      </c>
      <c r="AL133" s="29">
        <v>46.400890832610223</v>
      </c>
      <c r="AM133" s="29">
        <v>0</v>
      </c>
      <c r="AN133" s="29">
        <v>137.53144598202547</v>
      </c>
      <c r="AO133" s="29">
        <v>2.5709157356581596</v>
      </c>
      <c r="AP133" s="29">
        <v>38.483001400625724</v>
      </c>
      <c r="AQ133" s="29">
        <v>3.7634968610902155</v>
      </c>
      <c r="AR133" s="29">
        <v>0</v>
      </c>
      <c r="AS133" s="29">
        <v>22.27368331246398</v>
      </c>
      <c r="AT133" s="29">
        <v>0</v>
      </c>
      <c r="AU133" s="29">
        <v>18.912147108641541</v>
      </c>
      <c r="AV133" s="29">
        <v>12.539279217243564</v>
      </c>
      <c r="AW133" s="29">
        <v>2.7052746441560469</v>
      </c>
      <c r="AX133" s="29">
        <v>111.27134997695271</v>
      </c>
      <c r="AY133" s="29">
        <v>10.920113011410397</v>
      </c>
      <c r="AZ133" s="29">
        <v>0</v>
      </c>
      <c r="BA133" s="29">
        <v>0</v>
      </c>
      <c r="BB133" s="29">
        <v>3.1149562770940862</v>
      </c>
      <c r="BC133" s="29">
        <v>36.575136186773257</v>
      </c>
      <c r="BD133" s="29">
        <v>0</v>
      </c>
      <c r="BE133" s="29">
        <v>9.4028064605051451</v>
      </c>
      <c r="BF133" s="29">
        <v>0</v>
      </c>
      <c r="BG133" s="29">
        <v>40.841382093177124</v>
      </c>
      <c r="BH133" s="29">
        <v>3.7584167306131127</v>
      </c>
      <c r="BI133" s="29">
        <v>0</v>
      </c>
      <c r="BJ133" s="29">
        <v>104.89392638210877</v>
      </c>
      <c r="BK133" s="29">
        <v>0</v>
      </c>
      <c r="BL133" s="29">
        <v>0</v>
      </c>
      <c r="BM133" s="29">
        <v>0</v>
      </c>
      <c r="BN133" s="29">
        <v>89.440941784350642</v>
      </c>
      <c r="BO133" s="29">
        <v>36.554535763807188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2806.6093177368175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2806.6093177368175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8.6971478879504769</v>
      </c>
      <c r="D135" s="29">
        <v>4.2684552273133987</v>
      </c>
      <c r="E135" s="29">
        <v>0</v>
      </c>
      <c r="F135" s="29">
        <v>0</v>
      </c>
      <c r="G135" s="29">
        <v>43.021119703579856</v>
      </c>
      <c r="H135" s="29">
        <v>7.9443744993856917</v>
      </c>
      <c r="I135" s="29">
        <v>2.1699625970515326</v>
      </c>
      <c r="J135" s="29">
        <v>4.5803624968611727</v>
      </c>
      <c r="K135" s="29">
        <v>7.6785203427701036</v>
      </c>
      <c r="L135" s="29">
        <v>5.6259489804581575</v>
      </c>
      <c r="M135" s="29">
        <v>19.640100079151374</v>
      </c>
      <c r="N135" s="29">
        <v>46.943230488425584</v>
      </c>
      <c r="O135" s="29">
        <v>9.0478352536915203</v>
      </c>
      <c r="P135" s="29">
        <v>5.3063859340423489</v>
      </c>
      <c r="Q135" s="29">
        <v>5.5129426363713518</v>
      </c>
      <c r="R135" s="29">
        <v>15.175737101426643</v>
      </c>
      <c r="S135" s="29">
        <v>20.151225316341808</v>
      </c>
      <c r="T135" s="29">
        <v>7.8996232738159016</v>
      </c>
      <c r="U135" s="29">
        <v>32.403211924993016</v>
      </c>
      <c r="V135" s="29">
        <v>2.9811566102003115</v>
      </c>
      <c r="W135" s="29">
        <v>4.3587275266139347</v>
      </c>
      <c r="X135" s="29">
        <v>31.519195052431002</v>
      </c>
      <c r="Y135" s="29">
        <v>5.6202001159967807</v>
      </c>
      <c r="Z135" s="29">
        <v>2.5979738630300373</v>
      </c>
      <c r="AA135" s="29">
        <v>7.2598011652024459</v>
      </c>
      <c r="AB135" s="29">
        <v>13.504031909193777</v>
      </c>
      <c r="AC135" s="29">
        <v>94.888630655752806</v>
      </c>
      <c r="AD135" s="29">
        <v>9.3165592409550406</v>
      </c>
      <c r="AE135" s="29">
        <v>63.135109984140861</v>
      </c>
      <c r="AF135" s="29">
        <v>54.742824534157428</v>
      </c>
      <c r="AG135" s="29">
        <v>27.807692298085378</v>
      </c>
      <c r="AH135" s="29">
        <v>6.2108065362366034</v>
      </c>
      <c r="AI135" s="29">
        <v>23.917521759841023</v>
      </c>
      <c r="AJ135" s="29">
        <v>11.362037781677502</v>
      </c>
      <c r="AK135" s="29">
        <v>3.3855633488471684</v>
      </c>
      <c r="AL135" s="29">
        <v>18.111980190099342</v>
      </c>
      <c r="AM135" s="29">
        <v>13.317031261545933</v>
      </c>
      <c r="AN135" s="29">
        <v>17.484721656226121</v>
      </c>
      <c r="AO135" s="29">
        <v>12.062290563333727</v>
      </c>
      <c r="AP135" s="29">
        <v>74.24709296799702</v>
      </c>
      <c r="AQ135" s="29">
        <v>215.57578304674198</v>
      </c>
      <c r="AR135" s="29">
        <v>8.2524669398510113</v>
      </c>
      <c r="AS135" s="29">
        <v>15.010606514201172</v>
      </c>
      <c r="AT135" s="29">
        <v>10.452323083143076</v>
      </c>
      <c r="AU135" s="29">
        <v>8.2029821765003312</v>
      </c>
      <c r="AV135" s="29">
        <v>2.5293949829331215</v>
      </c>
      <c r="AW135" s="29">
        <v>0</v>
      </c>
      <c r="AX135" s="29">
        <v>35.132789114005874</v>
      </c>
      <c r="AY135" s="29">
        <v>83.56618192455484</v>
      </c>
      <c r="AZ135" s="29">
        <v>3.3464254306531869</v>
      </c>
      <c r="BA135" s="29">
        <v>0</v>
      </c>
      <c r="BB135" s="29">
        <v>6.5050260851870165</v>
      </c>
      <c r="BC135" s="29">
        <v>22.155307856182727</v>
      </c>
      <c r="BD135" s="29">
        <v>33.621423585072655</v>
      </c>
      <c r="BE135" s="29">
        <v>3.1467716899048703</v>
      </c>
      <c r="BF135" s="29">
        <v>0</v>
      </c>
      <c r="BG135" s="29">
        <v>19.0455892672903</v>
      </c>
      <c r="BH135" s="29">
        <v>194.55255841987989</v>
      </c>
      <c r="BI135" s="29">
        <v>11.469642020200073</v>
      </c>
      <c r="BJ135" s="29">
        <v>60.135491839499203</v>
      </c>
      <c r="BK135" s="29">
        <v>4.2100968539474417</v>
      </c>
      <c r="BL135" s="29">
        <v>41.261097076386818</v>
      </c>
      <c r="BM135" s="29">
        <v>27.22152961554314</v>
      </c>
      <c r="BN135" s="29">
        <v>47.196366329809578</v>
      </c>
      <c r="BO135" s="29">
        <v>18.234611220123632</v>
      </c>
      <c r="BP135" s="29">
        <v>286.3124802438183</v>
      </c>
      <c r="BQ135" s="29">
        <v>4.0952214272913885</v>
      </c>
      <c r="BR135" s="29">
        <v>6.4539342748575317</v>
      </c>
      <c r="BS135" s="29">
        <v>0</v>
      </c>
      <c r="BT135" s="59">
        <f t="shared" si="5"/>
        <v>1911.5832337827735</v>
      </c>
      <c r="BU135" s="29">
        <v>11740.275586924201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13651.858820706975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11.619911740018619</v>
      </c>
      <c r="BI136" s="29">
        <v>0</v>
      </c>
      <c r="BJ136" s="29">
        <v>0</v>
      </c>
      <c r="BK136" s="29">
        <v>0</v>
      </c>
      <c r="BL136" s="29">
        <v>6100.6372422766435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6112.2571540166618</v>
      </c>
      <c r="BU136" s="29">
        <v>2499.5574759217111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8611.8146299383734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217.80081271806205</v>
      </c>
      <c r="D138" s="29">
        <v>15.603107404068426</v>
      </c>
      <c r="E138" s="29">
        <v>271.66280268583745</v>
      </c>
      <c r="F138" s="29">
        <v>152.57392390758068</v>
      </c>
      <c r="G138" s="29">
        <v>1825.5368113762354</v>
      </c>
      <c r="H138" s="29">
        <v>217.44780195037302</v>
      </c>
      <c r="I138" s="29">
        <v>169.49367125494646</v>
      </c>
      <c r="J138" s="29">
        <v>510.75227967997085</v>
      </c>
      <c r="K138" s="29">
        <v>68.914781323749224</v>
      </c>
      <c r="L138" s="29">
        <v>34.954133355306503</v>
      </c>
      <c r="M138" s="29">
        <v>1696.0816839389579</v>
      </c>
      <c r="N138" s="29">
        <v>3269.1961760349409</v>
      </c>
      <c r="O138" s="29">
        <v>1417.6285671605328</v>
      </c>
      <c r="P138" s="29">
        <v>875.78681655822663</v>
      </c>
      <c r="Q138" s="29">
        <v>154.4299570851467</v>
      </c>
      <c r="R138" s="29">
        <v>1819.3310584192568</v>
      </c>
      <c r="S138" s="29">
        <v>1076.1060072240111</v>
      </c>
      <c r="T138" s="29">
        <v>598.00210431517371</v>
      </c>
      <c r="U138" s="29">
        <v>2967.6354399122374</v>
      </c>
      <c r="V138" s="29">
        <v>151.70664099826135</v>
      </c>
      <c r="W138" s="29">
        <v>146.15300371867386</v>
      </c>
      <c r="X138" s="29">
        <v>7850.138963080557</v>
      </c>
      <c r="Y138" s="29">
        <v>299.20934122185724</v>
      </c>
      <c r="Z138" s="29">
        <v>241.41109390605789</v>
      </c>
      <c r="AA138" s="29">
        <v>102.25426764866988</v>
      </c>
      <c r="AB138" s="29">
        <v>311.20652717930011</v>
      </c>
      <c r="AC138" s="29">
        <v>1261.6045643461398</v>
      </c>
      <c r="AD138" s="29">
        <v>171.23567880516867</v>
      </c>
      <c r="AE138" s="29">
        <v>549.87718321385023</v>
      </c>
      <c r="AF138" s="29">
        <v>984.27202998524524</v>
      </c>
      <c r="AG138" s="29">
        <v>317.45056109910979</v>
      </c>
      <c r="AH138" s="29">
        <v>204.968719972527</v>
      </c>
      <c r="AI138" s="29">
        <v>14.785494608271851</v>
      </c>
      <c r="AJ138" s="29">
        <v>137.52243912124905</v>
      </c>
      <c r="AK138" s="29">
        <v>23.515065820962199</v>
      </c>
      <c r="AL138" s="29">
        <v>904.68825989567642</v>
      </c>
      <c r="AM138" s="29">
        <v>636.86445753330338</v>
      </c>
      <c r="AN138" s="29">
        <v>15672.093195915288</v>
      </c>
      <c r="AO138" s="29">
        <v>70.780706471779666</v>
      </c>
      <c r="AP138" s="29">
        <v>615.83106674217788</v>
      </c>
      <c r="AQ138" s="29">
        <v>215.47024175727941</v>
      </c>
      <c r="AR138" s="29">
        <v>23.939245560910937</v>
      </c>
      <c r="AS138" s="29">
        <v>275.83702787081694</v>
      </c>
      <c r="AT138" s="29">
        <v>405.14594882279852</v>
      </c>
      <c r="AU138" s="29">
        <v>473.10505864984719</v>
      </c>
      <c r="AV138" s="29">
        <v>1.8019928045198546</v>
      </c>
      <c r="AW138" s="29">
        <v>2.8691238839965751</v>
      </c>
      <c r="AX138" s="29">
        <v>4076.7976204554825</v>
      </c>
      <c r="AY138" s="29">
        <v>583.89369330416355</v>
      </c>
      <c r="AZ138" s="29">
        <v>65.472182361252749</v>
      </c>
      <c r="BA138" s="29">
        <v>617.95116485302697</v>
      </c>
      <c r="BB138" s="29">
        <v>83.869730690074903</v>
      </c>
      <c r="BC138" s="29">
        <v>515.33951889663558</v>
      </c>
      <c r="BD138" s="29">
        <v>90.213682281555904</v>
      </c>
      <c r="BE138" s="29">
        <v>99.228570898874693</v>
      </c>
      <c r="BF138" s="29">
        <v>42.278180577006673</v>
      </c>
      <c r="BG138" s="29">
        <v>527.69364927550032</v>
      </c>
      <c r="BH138" s="29">
        <v>766.50330760019494</v>
      </c>
      <c r="BI138" s="29">
        <v>33.413904425066853</v>
      </c>
      <c r="BJ138" s="29">
        <v>31003.637064476876</v>
      </c>
      <c r="BK138" s="29">
        <v>51.174053270934721</v>
      </c>
      <c r="BL138" s="29">
        <v>845.664914130341</v>
      </c>
      <c r="BM138" s="29">
        <v>9385.1187187090945</v>
      </c>
      <c r="BN138" s="29">
        <v>2047.4996858372433</v>
      </c>
      <c r="BO138" s="29">
        <v>1676.1008788200206</v>
      </c>
      <c r="BP138" s="29">
        <v>1671.2245128083812</v>
      </c>
      <c r="BQ138" s="29">
        <v>56.32421502147622</v>
      </c>
      <c r="BR138" s="29">
        <v>47.986079625583578</v>
      </c>
      <c r="BS138" s="29">
        <v>0</v>
      </c>
      <c r="BT138" s="59">
        <f t="shared" si="5"/>
        <v>103712.06116525769</v>
      </c>
      <c r="BU138" s="29">
        <v>111520.98764623234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25682.729464198823</v>
      </c>
      <c r="CH138" s="29">
        <v>-5.3671606166674026</v>
      </c>
      <c r="CI138" s="29">
        <v>39678.029287474674</v>
      </c>
      <c r="CJ138" s="38">
        <f t="shared" si="7"/>
        <v>280588.44040254684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65.493255792423199</v>
      </c>
      <c r="D139" s="29">
        <v>0</v>
      </c>
      <c r="E139" s="29">
        <v>113.95993058100251</v>
      </c>
      <c r="F139" s="29">
        <v>5.2596526070638507</v>
      </c>
      <c r="G139" s="29">
        <v>261.18090244628036</v>
      </c>
      <c r="H139" s="29">
        <v>43.059231491693318</v>
      </c>
      <c r="I139" s="29">
        <v>8.6441916957091287</v>
      </c>
      <c r="J139" s="29">
        <v>160.94413647274436</v>
      </c>
      <c r="K139" s="29">
        <v>4.0680326111279852</v>
      </c>
      <c r="L139" s="29">
        <v>5.2291156119851188</v>
      </c>
      <c r="M139" s="29">
        <v>568.79016964298319</v>
      </c>
      <c r="N139" s="29">
        <v>1130.7393732497185</v>
      </c>
      <c r="O139" s="29">
        <v>480.35176271698572</v>
      </c>
      <c r="P139" s="29">
        <v>278.19628174628372</v>
      </c>
      <c r="Q139" s="29">
        <v>36.554929304965675</v>
      </c>
      <c r="R139" s="29">
        <v>611.69297486080438</v>
      </c>
      <c r="S139" s="29">
        <v>338.23525341623588</v>
      </c>
      <c r="T139" s="29">
        <v>198.6546116360488</v>
      </c>
      <c r="U139" s="29">
        <v>963.66046804928612</v>
      </c>
      <c r="V139" s="29">
        <v>45.355068705689234</v>
      </c>
      <c r="W139" s="29">
        <v>43.008554499027568</v>
      </c>
      <c r="X139" s="29">
        <v>2788.643556788038</v>
      </c>
      <c r="Y139" s="29">
        <v>95.686175695477502</v>
      </c>
      <c r="Z139" s="29">
        <v>58.81153470957306</v>
      </c>
      <c r="AA139" s="29">
        <v>13.55013747189172</v>
      </c>
      <c r="AB139" s="29">
        <v>41.632024872883868</v>
      </c>
      <c r="AC139" s="29">
        <v>61.388707455099187</v>
      </c>
      <c r="AD139" s="29">
        <v>23.75908630926552</v>
      </c>
      <c r="AE139" s="29">
        <v>1046.9542643629693</v>
      </c>
      <c r="AF139" s="29">
        <v>338.82816691135542</v>
      </c>
      <c r="AG139" s="29">
        <v>110.29406757358734</v>
      </c>
      <c r="AH139" s="29">
        <v>5.2894065807633073</v>
      </c>
      <c r="AI139" s="29">
        <v>0</v>
      </c>
      <c r="AJ139" s="29">
        <v>35.93295101451799</v>
      </c>
      <c r="AK139" s="29">
        <v>6.817286352600112</v>
      </c>
      <c r="AL139" s="29">
        <v>316.55722598058338</v>
      </c>
      <c r="AM139" s="29">
        <v>39.211316669783621</v>
      </c>
      <c r="AN139" s="29">
        <v>4701.6403328252945</v>
      </c>
      <c r="AO139" s="29">
        <v>16.434766213159776</v>
      </c>
      <c r="AP139" s="29">
        <v>1613.1260675757417</v>
      </c>
      <c r="AQ139" s="29">
        <v>98.12886618992782</v>
      </c>
      <c r="AR139" s="29">
        <v>0</v>
      </c>
      <c r="AS139" s="29">
        <v>90.179567412648538</v>
      </c>
      <c r="AT139" s="29">
        <v>26.073471706217674</v>
      </c>
      <c r="AU139" s="29">
        <v>14.790586164655414</v>
      </c>
      <c r="AV139" s="29">
        <v>0</v>
      </c>
      <c r="AW139" s="29">
        <v>0</v>
      </c>
      <c r="AX139" s="29">
        <v>1841.4546090768508</v>
      </c>
      <c r="AY139" s="29">
        <v>1693.6207256490368</v>
      </c>
      <c r="AZ139" s="29">
        <v>39.303491840823213</v>
      </c>
      <c r="BA139" s="29">
        <v>0</v>
      </c>
      <c r="BB139" s="29">
        <v>299.70997022171593</v>
      </c>
      <c r="BC139" s="29">
        <v>162.56582472152363</v>
      </c>
      <c r="BD139" s="29">
        <v>402.04692758864655</v>
      </c>
      <c r="BE139" s="29">
        <v>35.039423430168604</v>
      </c>
      <c r="BF139" s="29">
        <v>6.8875283264788107</v>
      </c>
      <c r="BG139" s="29">
        <v>627.8513438245725</v>
      </c>
      <c r="BH139" s="29">
        <v>19.640894673265674</v>
      </c>
      <c r="BI139" s="29">
        <v>150.37440030553103</v>
      </c>
      <c r="BJ139" s="29">
        <v>1171.7991108996694</v>
      </c>
      <c r="BK139" s="29">
        <v>7.2152364962843034</v>
      </c>
      <c r="BL139" s="29">
        <v>20.813459830418854</v>
      </c>
      <c r="BM139" s="29">
        <v>2121.1710243409457</v>
      </c>
      <c r="BN139" s="29">
        <v>3027.5121197037797</v>
      </c>
      <c r="BO139" s="29">
        <v>931.98686031773536</v>
      </c>
      <c r="BP139" s="29">
        <v>800.64083391887448</v>
      </c>
      <c r="BQ139" s="29">
        <v>10.615033565254333</v>
      </c>
      <c r="BR139" s="29">
        <v>1.9691050049363916</v>
      </c>
      <c r="BS139" s="29">
        <v>0</v>
      </c>
      <c r="BT139" s="59">
        <f t="shared" ref="BT139:BT143" si="8">SUM(C139:BS139)</f>
        <v>30279.025387710612</v>
      </c>
      <c r="BU139" s="29">
        <v>84305.366188096363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114584.39157580698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57.221531815881796</v>
      </c>
      <c r="D140" s="29">
        <v>17.457985574407292</v>
      </c>
      <c r="E140" s="29">
        <v>1.3197415628387761</v>
      </c>
      <c r="F140" s="29">
        <v>13.962761471966434</v>
      </c>
      <c r="G140" s="29">
        <v>633.13930598307923</v>
      </c>
      <c r="H140" s="29">
        <v>74.599334762213203</v>
      </c>
      <c r="I140" s="29">
        <v>48.801196304297889</v>
      </c>
      <c r="J140" s="29">
        <v>94.911796392122397</v>
      </c>
      <c r="K140" s="29">
        <v>74.768365222282696</v>
      </c>
      <c r="L140" s="29">
        <v>9.5703035885966496</v>
      </c>
      <c r="M140" s="29">
        <v>77.714296052878879</v>
      </c>
      <c r="N140" s="29">
        <v>221.57659043479481</v>
      </c>
      <c r="O140" s="29">
        <v>80.674060131061339</v>
      </c>
      <c r="P140" s="29">
        <v>133.72859444684335</v>
      </c>
      <c r="Q140" s="29">
        <v>39.653977511470394</v>
      </c>
      <c r="R140" s="29">
        <v>205.51770190071235</v>
      </c>
      <c r="S140" s="29">
        <v>262.21944382074798</v>
      </c>
      <c r="T140" s="29">
        <v>138.12406345757969</v>
      </c>
      <c r="U140" s="29">
        <v>300.47731380648065</v>
      </c>
      <c r="V140" s="29">
        <v>29.071269012355927</v>
      </c>
      <c r="W140" s="29">
        <v>72.369263153996883</v>
      </c>
      <c r="X140" s="29">
        <v>299.83127264899912</v>
      </c>
      <c r="Y140" s="29">
        <v>61.654752282558917</v>
      </c>
      <c r="Z140" s="29">
        <v>32.113476030260927</v>
      </c>
      <c r="AA140" s="29">
        <v>42.083930545778728</v>
      </c>
      <c r="AB140" s="29">
        <v>167.70115481626814</v>
      </c>
      <c r="AC140" s="29">
        <v>92.165968867350813</v>
      </c>
      <c r="AD140" s="29">
        <v>129.33763011542771</v>
      </c>
      <c r="AE140" s="29">
        <v>719.06418865129081</v>
      </c>
      <c r="AF140" s="29">
        <v>931.05874579114538</v>
      </c>
      <c r="AG140" s="29">
        <v>204.09270991267414</v>
      </c>
      <c r="AH140" s="29">
        <v>50.206274741456596</v>
      </c>
      <c r="AI140" s="29">
        <v>19.266390547202157</v>
      </c>
      <c r="AJ140" s="29">
        <v>216.19935074343752</v>
      </c>
      <c r="AK140" s="29">
        <v>121.87390151793572</v>
      </c>
      <c r="AL140" s="29">
        <v>137.11405779372592</v>
      </c>
      <c r="AM140" s="29">
        <v>213.06185321677037</v>
      </c>
      <c r="AN140" s="29">
        <v>46.231744663527209</v>
      </c>
      <c r="AO140" s="29">
        <v>332.9615577191729</v>
      </c>
      <c r="AP140" s="29">
        <v>713.74431160620225</v>
      </c>
      <c r="AQ140" s="29">
        <v>321.36754281832282</v>
      </c>
      <c r="AR140" s="29">
        <v>266.12334479070392</v>
      </c>
      <c r="AS140" s="29">
        <v>355.6290669124038</v>
      </c>
      <c r="AT140" s="29">
        <v>222.53531959529772</v>
      </c>
      <c r="AU140" s="29">
        <v>90.055284927466872</v>
      </c>
      <c r="AV140" s="29">
        <v>27.386085142312197</v>
      </c>
      <c r="AW140" s="29">
        <v>2.859107917514716</v>
      </c>
      <c r="AX140" s="29">
        <v>348.87421925657418</v>
      </c>
      <c r="AY140" s="29">
        <v>666.5098336047447</v>
      </c>
      <c r="AZ140" s="29">
        <v>70.160528540675386</v>
      </c>
      <c r="BA140" s="29">
        <v>0</v>
      </c>
      <c r="BB140" s="29">
        <v>189.41310328349584</v>
      </c>
      <c r="BC140" s="29">
        <v>153.97117297266567</v>
      </c>
      <c r="BD140" s="29">
        <v>221.44565143121068</v>
      </c>
      <c r="BE140" s="29">
        <v>38.210311897678899</v>
      </c>
      <c r="BF140" s="29">
        <v>4.1595432765649747</v>
      </c>
      <c r="BG140" s="29">
        <v>189.59972031332234</v>
      </c>
      <c r="BH140" s="29">
        <v>43.529659165032193</v>
      </c>
      <c r="BI140" s="29">
        <v>8.8247557830173502</v>
      </c>
      <c r="BJ140" s="29">
        <v>0</v>
      </c>
      <c r="BK140" s="29">
        <v>25.954235779941833</v>
      </c>
      <c r="BL140" s="29">
        <v>227.05450742877503</v>
      </c>
      <c r="BM140" s="29">
        <v>0</v>
      </c>
      <c r="BN140" s="29">
        <v>20.024164662145129</v>
      </c>
      <c r="BO140" s="29">
        <v>19.747711444297558</v>
      </c>
      <c r="BP140" s="29">
        <v>155.06117642589876</v>
      </c>
      <c r="BQ140" s="29">
        <v>106.95854220512759</v>
      </c>
      <c r="BR140" s="29">
        <v>47.843827823168766</v>
      </c>
      <c r="BS140" s="29">
        <v>0</v>
      </c>
      <c r="BT140" s="59">
        <f t="shared" si="8"/>
        <v>10939.940586016153</v>
      </c>
      <c r="BU140" s="29">
        <v>10275.840308821509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6783.2502741071776</v>
      </c>
      <c r="CJ140" s="38">
        <f t="shared" si="9"/>
        <v>27999.031168944839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9956.491576201106</v>
      </c>
      <c r="D141" s="29">
        <v>4.3814364504846903</v>
      </c>
      <c r="E141" s="29">
        <v>249.42931587795672</v>
      </c>
      <c r="F141" s="29">
        <v>4059.7158944554712</v>
      </c>
      <c r="G141" s="29">
        <v>20150.525734086685</v>
      </c>
      <c r="H141" s="29">
        <v>2378.7391403655847</v>
      </c>
      <c r="I141" s="29">
        <v>4041.8388223201423</v>
      </c>
      <c r="J141" s="29">
        <v>1691.4271411907262</v>
      </c>
      <c r="K141" s="29">
        <v>5245.9713918955031</v>
      </c>
      <c r="L141" s="29">
        <v>3861.138037430364</v>
      </c>
      <c r="M141" s="29">
        <v>5431.6798795736404</v>
      </c>
      <c r="N141" s="29">
        <v>3138.2942949479511</v>
      </c>
      <c r="O141" s="29">
        <v>4306.5626623471571</v>
      </c>
      <c r="P141" s="29">
        <v>5631.1687818189685</v>
      </c>
      <c r="Q141" s="29">
        <v>5828.1140402364408</v>
      </c>
      <c r="R141" s="29">
        <v>4794.2485067200078</v>
      </c>
      <c r="S141" s="29">
        <v>13399.894306907256</v>
      </c>
      <c r="T141" s="29">
        <v>3566.3286522977824</v>
      </c>
      <c r="U141" s="29">
        <v>15997.647343370027</v>
      </c>
      <c r="V141" s="29">
        <v>1089.0918548125032</v>
      </c>
      <c r="W141" s="29">
        <v>1163.4124587430906</v>
      </c>
      <c r="X141" s="29">
        <v>6183.104886693206</v>
      </c>
      <c r="Y141" s="29">
        <v>1244.5209084299504</v>
      </c>
      <c r="Z141" s="29">
        <v>8256.1915893982004</v>
      </c>
      <c r="AA141" s="29">
        <v>245.94600897820737</v>
      </c>
      <c r="AB141" s="29">
        <v>4978.7369705500496</v>
      </c>
      <c r="AC141" s="29">
        <v>3931.8450365165559</v>
      </c>
      <c r="AD141" s="29">
        <v>301.22234633572214</v>
      </c>
      <c r="AE141" s="29">
        <v>1791.1903093008671</v>
      </c>
      <c r="AF141" s="29">
        <v>4030.6713250347116</v>
      </c>
      <c r="AG141" s="29">
        <v>1889.3481734720335</v>
      </c>
      <c r="AH141" s="29">
        <v>1434.7004689930766</v>
      </c>
      <c r="AI141" s="29">
        <v>3757.0417464823172</v>
      </c>
      <c r="AJ141" s="29">
        <v>808.19259798196322</v>
      </c>
      <c r="AK141" s="29">
        <v>365.68936343856967</v>
      </c>
      <c r="AL141" s="29">
        <v>1511.0345938137496</v>
      </c>
      <c r="AM141" s="29">
        <v>3509.3892576984181</v>
      </c>
      <c r="AN141" s="29">
        <v>595.99627917695886</v>
      </c>
      <c r="AO141" s="29">
        <v>1623.275592011033</v>
      </c>
      <c r="AP141" s="29">
        <v>23198.156874542641</v>
      </c>
      <c r="AQ141" s="29">
        <v>1107.9817576239996</v>
      </c>
      <c r="AR141" s="29">
        <v>1751.6434593366243</v>
      </c>
      <c r="AS141" s="29">
        <v>6272.327859219813</v>
      </c>
      <c r="AT141" s="29">
        <v>46.180633009453395</v>
      </c>
      <c r="AU141" s="29">
        <v>533.86262676210231</v>
      </c>
      <c r="AV141" s="29">
        <v>5.639904224589416</v>
      </c>
      <c r="AW141" s="29">
        <v>8.9422027396408321</v>
      </c>
      <c r="AX141" s="29">
        <v>414.47619910028408</v>
      </c>
      <c r="AY141" s="29">
        <v>1124.2765701870321</v>
      </c>
      <c r="AZ141" s="29">
        <v>196.77583689638564</v>
      </c>
      <c r="BA141" s="29">
        <v>786.48763845374117</v>
      </c>
      <c r="BB141" s="29">
        <v>668.523308583421</v>
      </c>
      <c r="BC141" s="29">
        <v>235.45788026183783</v>
      </c>
      <c r="BD141" s="29">
        <v>36.743248771650023</v>
      </c>
      <c r="BE141" s="29">
        <v>5.3688362302952743</v>
      </c>
      <c r="BF141" s="29">
        <v>249.01926654572191</v>
      </c>
      <c r="BG141" s="29">
        <v>249.40526309039214</v>
      </c>
      <c r="BH141" s="29">
        <v>13090.724717328234</v>
      </c>
      <c r="BI141" s="29">
        <v>425.33404591446384</v>
      </c>
      <c r="BJ141" s="29">
        <v>3682.4310400637492</v>
      </c>
      <c r="BK141" s="29">
        <v>191.93126801479471</v>
      </c>
      <c r="BL141" s="29">
        <v>1942.5648142096411</v>
      </c>
      <c r="BM141" s="29">
        <v>1969.27476668593</v>
      </c>
      <c r="BN141" s="29">
        <v>1244.1022753186667</v>
      </c>
      <c r="BO141" s="29">
        <v>603.18342965525483</v>
      </c>
      <c r="BP141" s="29">
        <v>2138.1302236447859</v>
      </c>
      <c r="BQ141" s="29">
        <v>317.55457175539954</v>
      </c>
      <c r="BR141" s="29">
        <v>377.84262918553691</v>
      </c>
      <c r="BS141" s="29">
        <v>0</v>
      </c>
      <c r="BT141" s="59">
        <f t="shared" si="8"/>
        <v>225318.54187371052</v>
      </c>
      <c r="BU141" s="29">
        <v>113549.86352581087</v>
      </c>
      <c r="BV141" s="29">
        <v>0</v>
      </c>
      <c r="BW141" s="29">
        <v>201.41403720386941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3.2684005940826761</v>
      </c>
      <c r="CD141" s="29">
        <v>203480.78302750405</v>
      </c>
      <c r="CE141" s="29">
        <v>0</v>
      </c>
      <c r="CF141" s="29">
        <v>14024.671589797224</v>
      </c>
      <c r="CG141" s="29">
        <v>0</v>
      </c>
      <c r="CH141" s="29">
        <v>1027.858091124386</v>
      </c>
      <c r="CI141" s="29">
        <v>146413.04349770735</v>
      </c>
      <c r="CJ141" s="38">
        <f t="shared" si="9"/>
        <v>704019.44404345239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91429.901364307923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91429.901364307923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243519.14000080235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919070.58593370731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1162589.7259345097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257028.7911215559</v>
      </c>
      <c r="CG145" s="29">
        <v>0</v>
      </c>
      <c r="CH145" s="29">
        <v>0</v>
      </c>
      <c r="CI145" s="29">
        <v>27631.555280213874</v>
      </c>
      <c r="CJ145" s="38">
        <f>SUM(BT145:CI145)</f>
        <v>1447250.0723362796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5340.4205782468807</v>
      </c>
      <c r="D146" s="29">
        <v>3118.1111078174017</v>
      </c>
      <c r="E146" s="29">
        <v>72.707287528010482</v>
      </c>
      <c r="F146" s="29">
        <v>9734.8243484356844</v>
      </c>
      <c r="G146" s="29">
        <v>103514.38770094834</v>
      </c>
      <c r="H146" s="29">
        <v>34333.83980962776</v>
      </c>
      <c r="I146" s="29">
        <v>13670.380163866575</v>
      </c>
      <c r="J146" s="29">
        <v>16338.948231295384</v>
      </c>
      <c r="K146" s="29">
        <v>18575.958960036471</v>
      </c>
      <c r="L146" s="29">
        <v>19135.135829607894</v>
      </c>
      <c r="M146" s="29">
        <v>31561.785753109478</v>
      </c>
      <c r="N146" s="29">
        <v>41558.348922673962</v>
      </c>
      <c r="O146" s="29">
        <v>28338.138275299461</v>
      </c>
      <c r="P146" s="29">
        <v>20373.033564455454</v>
      </c>
      <c r="Q146" s="29">
        <v>13023.215762475043</v>
      </c>
      <c r="R146" s="29">
        <v>78598.409716359543</v>
      </c>
      <c r="S146" s="29">
        <v>60430.204407685815</v>
      </c>
      <c r="T146" s="29">
        <v>28762.136885660708</v>
      </c>
      <c r="U146" s="29">
        <v>186338.81461314487</v>
      </c>
      <c r="V146" s="29">
        <v>12603.492196311565</v>
      </c>
      <c r="W146" s="29">
        <v>14085.109872522398</v>
      </c>
      <c r="X146" s="29">
        <v>85267.173880710965</v>
      </c>
      <c r="Y146" s="29">
        <v>19519.722722175909</v>
      </c>
      <c r="Z146" s="29">
        <v>4989.011261915226</v>
      </c>
      <c r="AA146" s="29">
        <v>5391.8878708312277</v>
      </c>
      <c r="AB146" s="29">
        <v>14478.219455046221</v>
      </c>
      <c r="AC146" s="29">
        <v>5166.8472291007365</v>
      </c>
      <c r="AD146" s="29">
        <v>60280.851459607948</v>
      </c>
      <c r="AE146" s="29">
        <v>862941.70667368709</v>
      </c>
      <c r="AF146" s="29">
        <v>188694.25196230237</v>
      </c>
      <c r="AG146" s="29">
        <v>775606.9366195997</v>
      </c>
      <c r="AH146" s="29">
        <v>5028.3164311438331</v>
      </c>
      <c r="AI146" s="29">
        <v>117379.95509474662</v>
      </c>
      <c r="AJ146" s="29">
        <v>430913.54963555135</v>
      </c>
      <c r="AK146" s="29">
        <v>7468.0003299233813</v>
      </c>
      <c r="AL146" s="29">
        <v>8153.5958118281251</v>
      </c>
      <c r="AM146" s="29">
        <v>35588.936886477677</v>
      </c>
      <c r="AN146" s="29">
        <v>18603.658218827546</v>
      </c>
      <c r="AO146" s="29">
        <v>14015.580697514361</v>
      </c>
      <c r="AP146" s="29">
        <v>76067.105769493588</v>
      </c>
      <c r="AQ146" s="29">
        <v>19382.829412799576</v>
      </c>
      <c r="AR146" s="29">
        <v>5120.9859758084558</v>
      </c>
      <c r="AS146" s="29">
        <v>13260.972956412605</v>
      </c>
      <c r="AT146" s="29">
        <v>12832.685618906287</v>
      </c>
      <c r="AU146" s="29">
        <v>6586.9824750439311</v>
      </c>
      <c r="AV146" s="29">
        <v>86.642662227503749</v>
      </c>
      <c r="AW146" s="29">
        <v>202.98549714526888</v>
      </c>
      <c r="AX146" s="29">
        <v>40120.870295222536</v>
      </c>
      <c r="AY146" s="29">
        <v>107084.85337323761</v>
      </c>
      <c r="AZ146" s="29">
        <v>654.60301675320954</v>
      </c>
      <c r="BA146" s="29">
        <v>5038.7142113440541</v>
      </c>
      <c r="BB146" s="29">
        <v>19603.327358488386</v>
      </c>
      <c r="BC146" s="29">
        <v>16515.795871175884</v>
      </c>
      <c r="BD146" s="29">
        <v>46802.313950357326</v>
      </c>
      <c r="BE146" s="29">
        <v>3449.5652873642698</v>
      </c>
      <c r="BF146" s="29">
        <v>2642442.374544024</v>
      </c>
      <c r="BG146" s="29">
        <v>16897.023830777602</v>
      </c>
      <c r="BH146" s="29">
        <v>226982.45230753568</v>
      </c>
      <c r="BI146" s="29">
        <v>23687.014842975612</v>
      </c>
      <c r="BJ146" s="29">
        <v>61179.339255791267</v>
      </c>
      <c r="BK146" s="29">
        <v>4752.265377769887</v>
      </c>
      <c r="BL146" s="29">
        <v>17927.714322198623</v>
      </c>
      <c r="BM146" s="29">
        <v>30161.08365191926</v>
      </c>
      <c r="BN146" s="29">
        <v>37670.464249141864</v>
      </c>
      <c r="BO146" s="29">
        <v>21560.486785109464</v>
      </c>
      <c r="BP146" s="29">
        <v>29885.374784950585</v>
      </c>
      <c r="BQ146" s="29">
        <v>15766.694137234026</v>
      </c>
      <c r="BR146" s="29">
        <v>3792.6580607979117</v>
      </c>
      <c r="BS146" s="29">
        <v>0</v>
      </c>
      <c r="BT146" s="59">
        <f t="shared" si="10"/>
        <v>6904511.7861101041</v>
      </c>
      <c r="BU146" s="29">
        <v>-3884342.1231693868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18427859.974744774</v>
      </c>
      <c r="CJ146" s="38">
        <f>SUM(BT146:CI146)</f>
        <v>21448029.637685493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28701098.264323182</v>
      </c>
      <c r="AI147" s="29">
        <v>1887507.6772976543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30588605.941620838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30588605.941620838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63.988416691489185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25.77998105811653</v>
      </c>
      <c r="Y149" s="29">
        <v>0</v>
      </c>
      <c r="Z149" s="29">
        <v>0</v>
      </c>
      <c r="AA149" s="29">
        <v>0</v>
      </c>
      <c r="AB149" s="29">
        <v>6425.0426963902264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2991.9471158932561</v>
      </c>
      <c r="AK149" s="29">
        <v>0</v>
      </c>
      <c r="AL149" s="29">
        <v>0</v>
      </c>
      <c r="AM149" s="29">
        <v>0</v>
      </c>
      <c r="AN149" s="29">
        <v>17.245817781285748</v>
      </c>
      <c r="AO149" s="29">
        <v>0</v>
      </c>
      <c r="AP149" s="29">
        <v>9.6700320213892805</v>
      </c>
      <c r="AQ149" s="29">
        <v>17.411798028173916</v>
      </c>
      <c r="AR149" s="29">
        <v>0</v>
      </c>
      <c r="AS149" s="29">
        <v>0</v>
      </c>
      <c r="AT149" s="29">
        <v>0</v>
      </c>
      <c r="AU149" s="29">
        <v>8705.8506730486461</v>
      </c>
      <c r="AV149" s="29">
        <v>0</v>
      </c>
      <c r="AW149" s="29">
        <v>0</v>
      </c>
      <c r="AX149" s="29">
        <v>558.24766884159999</v>
      </c>
      <c r="AY149" s="29">
        <v>2410.5859722061377</v>
      </c>
      <c r="AZ149" s="29">
        <v>0</v>
      </c>
      <c r="BA149" s="29">
        <v>10888.530336752361</v>
      </c>
      <c r="BB149" s="29">
        <v>18.345542702550674</v>
      </c>
      <c r="BC149" s="29">
        <v>1998.5419642103766</v>
      </c>
      <c r="BD149" s="29">
        <v>17.648560104448855</v>
      </c>
      <c r="BE149" s="29">
        <v>41.089752003707204</v>
      </c>
      <c r="BF149" s="29">
        <v>0</v>
      </c>
      <c r="BG149" s="29">
        <v>628.50394896249577</v>
      </c>
      <c r="BH149" s="29">
        <v>172915.98621322235</v>
      </c>
      <c r="BI149" s="29">
        <v>0</v>
      </c>
      <c r="BJ149" s="29">
        <v>62536.789896926581</v>
      </c>
      <c r="BK149" s="29">
        <v>2.5770861236916898</v>
      </c>
      <c r="BL149" s="29">
        <v>163745.57982344841</v>
      </c>
      <c r="BM149" s="29">
        <v>103234.06086259238</v>
      </c>
      <c r="BN149" s="29">
        <v>12233.436722895496</v>
      </c>
      <c r="BO149" s="29">
        <v>5973.0249345283946</v>
      </c>
      <c r="BP149" s="29">
        <v>5449.257855134515</v>
      </c>
      <c r="BQ149" s="29">
        <v>0</v>
      </c>
      <c r="BR149" s="29">
        <v>0</v>
      </c>
      <c r="BS149" s="29">
        <v>0</v>
      </c>
      <c r="BT149" s="59">
        <f t="shared" si="10"/>
        <v>560909.14367156813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560909.14367156813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-1956179.3564740166</v>
      </c>
      <c r="D151" s="29">
        <v>-204.6204158346749</v>
      </c>
      <c r="E151" s="29">
        <v>52464.930918212514</v>
      </c>
      <c r="F151" s="29">
        <v>222434.39686356363</v>
      </c>
      <c r="G151" s="29">
        <v>-267313.4466458041</v>
      </c>
      <c r="H151" s="29">
        <v>38210.409818280314</v>
      </c>
      <c r="I151" s="29">
        <v>-35844.102410911531</v>
      </c>
      <c r="J151" s="29">
        <v>13322.897964229778</v>
      </c>
      <c r="K151" s="29">
        <v>16852.709862020401</v>
      </c>
      <c r="L151" s="29">
        <v>10574.088686951005</v>
      </c>
      <c r="M151" s="29">
        <v>67830.477564195739</v>
      </c>
      <c r="N151" s="29">
        <v>32800.789729940792</v>
      </c>
      <c r="O151" s="29">
        <v>49940.932611725002</v>
      </c>
      <c r="P151" s="29">
        <v>155853.64896305368</v>
      </c>
      <c r="Q151" s="29">
        <v>21648.28906457526</v>
      </c>
      <c r="R151" s="29">
        <v>132912.20992444945</v>
      </c>
      <c r="S151" s="29">
        <v>34593.875744894962</v>
      </c>
      <c r="T151" s="29">
        <v>23947.982777083631</v>
      </c>
      <c r="U151" s="29">
        <v>113518.78680265209</v>
      </c>
      <c r="V151" s="29">
        <v>13213.066578855411</v>
      </c>
      <c r="W151" s="29">
        <v>20976.546964185061</v>
      </c>
      <c r="X151" s="29">
        <v>47821.12845193543</v>
      </c>
      <c r="Y151" s="29">
        <v>28817.104584148612</v>
      </c>
      <c r="Z151" s="29">
        <v>57316.75621468047</v>
      </c>
      <c r="AA151" s="29">
        <v>10497.038738086641</v>
      </c>
      <c r="AB151" s="29">
        <v>613359.12675558031</v>
      </c>
      <c r="AC151" s="29">
        <v>835127.98155296128</v>
      </c>
      <c r="AD151" s="29">
        <v>241869.52773195688</v>
      </c>
      <c r="AE151" s="29">
        <v>1082324.4384032886</v>
      </c>
      <c r="AF151" s="29">
        <v>452550.26318017836</v>
      </c>
      <c r="AG151" s="29">
        <v>1020804.3458451214</v>
      </c>
      <c r="AH151" s="29">
        <v>35154.011681875192</v>
      </c>
      <c r="AI151" s="29">
        <v>48680.474995573524</v>
      </c>
      <c r="AJ151" s="29">
        <v>204376.42406750561</v>
      </c>
      <c r="AK151" s="29">
        <v>33689.902674418547</v>
      </c>
      <c r="AL151" s="29">
        <v>1708203.0675713858</v>
      </c>
      <c r="AM151" s="29">
        <v>-417173.52262172068</v>
      </c>
      <c r="AN151" s="29">
        <v>-58467.951027594172</v>
      </c>
      <c r="AO151" s="29">
        <v>99174.480837822426</v>
      </c>
      <c r="AP151" s="29">
        <v>105972.40740753108</v>
      </c>
      <c r="AQ151" s="29">
        <v>209182.53583153913</v>
      </c>
      <c r="AR151" s="29">
        <v>122714.9716097425</v>
      </c>
      <c r="AS151" s="29">
        <v>31929.096090223145</v>
      </c>
      <c r="AT151" s="29">
        <v>46035.902155253083</v>
      </c>
      <c r="AU151" s="29">
        <v>172762.78546223836</v>
      </c>
      <c r="AV151" s="29">
        <v>679111.56422676332</v>
      </c>
      <c r="AW151" s="29">
        <v>1051859.5819545707</v>
      </c>
      <c r="AX151" s="29">
        <v>107372.25536300793</v>
      </c>
      <c r="AY151" s="29">
        <v>213457.69879956415</v>
      </c>
      <c r="AZ151" s="29">
        <v>5877.889137484507</v>
      </c>
      <c r="BA151" s="29">
        <v>19091.989982938703</v>
      </c>
      <c r="BB151" s="29">
        <v>41637.455962882137</v>
      </c>
      <c r="BC151" s="29">
        <v>39140.144426726874</v>
      </c>
      <c r="BD151" s="29">
        <v>39041.784597939222</v>
      </c>
      <c r="BE151" s="29">
        <v>12927.938313516941</v>
      </c>
      <c r="BF151" s="29">
        <v>-131724.10563991452</v>
      </c>
      <c r="BG151" s="29">
        <v>134851.06959539684</v>
      </c>
      <c r="BH151" s="29">
        <v>251213.72194044659</v>
      </c>
      <c r="BI151" s="29">
        <v>10388.563156598184</v>
      </c>
      <c r="BJ151" s="29">
        <v>2177.225603851788</v>
      </c>
      <c r="BK151" s="29">
        <v>7891.6077158522685</v>
      </c>
      <c r="BL151" s="29">
        <v>288304.12836350367</v>
      </c>
      <c r="BM151" s="29">
        <v>257540.31549265521</v>
      </c>
      <c r="BN151" s="29">
        <v>-89105.884978047441</v>
      </c>
      <c r="BO151" s="29">
        <v>-56156.246041238162</v>
      </c>
      <c r="BP151" s="29">
        <v>1055.0568415286916</v>
      </c>
      <c r="BQ151" s="29">
        <v>32400.598884930474</v>
      </c>
      <c r="BR151" s="29">
        <v>41739.013251824959</v>
      </c>
      <c r="BS151" s="29">
        <v>0</v>
      </c>
      <c r="BT151" s="59">
        <f t="shared" ref="BT151:BT152" si="11">SUM(C151:BS151)</f>
        <v>8454370.1800388154</v>
      </c>
      <c r="BU151" s="29">
        <v>36458225.388494447</v>
      </c>
      <c r="BV151" s="29">
        <v>0</v>
      </c>
      <c r="BW151" s="29">
        <v>114981.01974805527</v>
      </c>
      <c r="BX151" s="29">
        <v>0</v>
      </c>
      <c r="BY151" s="29">
        <v>0</v>
      </c>
      <c r="BZ151" s="29">
        <v>631013.95991042152</v>
      </c>
      <c r="CA151" s="29">
        <v>262730.38688944618</v>
      </c>
      <c r="CB151" s="29">
        <v>-341259.18171845883</v>
      </c>
      <c r="CC151" s="29">
        <v>6010964.5119543206</v>
      </c>
      <c r="CD151" s="29">
        <v>0</v>
      </c>
      <c r="CE151" s="29">
        <v>0</v>
      </c>
      <c r="CF151" s="29">
        <v>0</v>
      </c>
      <c r="CG151" s="29">
        <v>0</v>
      </c>
      <c r="CH151" s="29">
        <v>-207454.56937927642</v>
      </c>
      <c r="CI151" s="29">
        <v>-5261706.6873160694</v>
      </c>
      <c r="CJ151" s="38">
        <f>SUM(BT151:CI151)</f>
        <v>46121865.0086217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8094.9625117919459</v>
      </c>
      <c r="D152" s="29">
        <v>3154.6507018622196</v>
      </c>
      <c r="E152" s="29">
        <v>667.81447451786164</v>
      </c>
      <c r="F152" s="29">
        <v>4014.0765375094338</v>
      </c>
      <c r="G152" s="29">
        <v>34176.059115232776</v>
      </c>
      <c r="H152" s="29">
        <v>14299.159307480344</v>
      </c>
      <c r="I152" s="29">
        <v>8220.0761478812165</v>
      </c>
      <c r="J152" s="29">
        <v>7541.8915081327896</v>
      </c>
      <c r="K152" s="29">
        <v>11016.284130541404</v>
      </c>
      <c r="L152" s="29">
        <v>6477.6436408240106</v>
      </c>
      <c r="M152" s="29">
        <v>16679.217090399241</v>
      </c>
      <c r="N152" s="29">
        <v>32752.055752810153</v>
      </c>
      <c r="O152" s="29">
        <v>18348.327751339231</v>
      </c>
      <c r="P152" s="29">
        <v>13980.832176371274</v>
      </c>
      <c r="Q152" s="29">
        <v>6156.4485987410208</v>
      </c>
      <c r="R152" s="29">
        <v>23302.676248914271</v>
      </c>
      <c r="S152" s="29">
        <v>21806.569745166937</v>
      </c>
      <c r="T152" s="29">
        <v>9790.1924309226597</v>
      </c>
      <c r="U152" s="29">
        <v>59490.252337200625</v>
      </c>
      <c r="V152" s="29">
        <v>5834.8487851632053</v>
      </c>
      <c r="W152" s="29">
        <v>8395.6267020968098</v>
      </c>
      <c r="X152" s="29">
        <v>20695.419646231749</v>
      </c>
      <c r="Y152" s="29">
        <v>8656.7266013037388</v>
      </c>
      <c r="Z152" s="29">
        <v>3668.3880088781743</v>
      </c>
      <c r="AA152" s="29">
        <v>2090.0054213735411</v>
      </c>
      <c r="AB152" s="29">
        <v>109835.24249599627</v>
      </c>
      <c r="AC152" s="29">
        <v>55202.70155854011</v>
      </c>
      <c r="AD152" s="29">
        <v>140390.483546003</v>
      </c>
      <c r="AE152" s="29">
        <v>287029.20270336326</v>
      </c>
      <c r="AF152" s="29">
        <v>81196.908415478727</v>
      </c>
      <c r="AG152" s="29">
        <v>820293.06833463174</v>
      </c>
      <c r="AH152" s="29">
        <v>75160.559073982324</v>
      </c>
      <c r="AI152" s="29">
        <v>241590.38177355836</v>
      </c>
      <c r="AJ152" s="29">
        <v>208593.26808727032</v>
      </c>
      <c r="AK152" s="29">
        <v>128778.66877692803</v>
      </c>
      <c r="AL152" s="29">
        <v>13216.697181057871</v>
      </c>
      <c r="AM152" s="29">
        <v>14433.618809029389</v>
      </c>
      <c r="AN152" s="29">
        <v>12141.444115503313</v>
      </c>
      <c r="AO152" s="29">
        <v>10742.51213979533</v>
      </c>
      <c r="AP152" s="29">
        <v>52521.716813697181</v>
      </c>
      <c r="AQ152" s="29">
        <v>1320025.366659163</v>
      </c>
      <c r="AR152" s="29">
        <v>440448.0082221388</v>
      </c>
      <c r="AS152" s="29">
        <v>614272.46177657566</v>
      </c>
      <c r="AT152" s="29">
        <v>19629.664293197926</v>
      </c>
      <c r="AU152" s="29">
        <v>833947.34295994393</v>
      </c>
      <c r="AV152" s="29">
        <v>1081145.1543905262</v>
      </c>
      <c r="AW152" s="29">
        <v>1583775.1877294916</v>
      </c>
      <c r="AX152" s="29">
        <v>47406.921538533687</v>
      </c>
      <c r="AY152" s="29">
        <v>69828.699836659202</v>
      </c>
      <c r="AZ152" s="29">
        <v>16951.816367914627</v>
      </c>
      <c r="BA152" s="29">
        <v>158491.00904176873</v>
      </c>
      <c r="BB152" s="29">
        <v>16757.051132534256</v>
      </c>
      <c r="BC152" s="29">
        <v>66323.65576612427</v>
      </c>
      <c r="BD152" s="29">
        <v>17390.658727825081</v>
      </c>
      <c r="BE152" s="29">
        <v>12885.499999606487</v>
      </c>
      <c r="BF152" s="29">
        <v>73716.059552216582</v>
      </c>
      <c r="BG152" s="29">
        <v>36057.249371349848</v>
      </c>
      <c r="BH152" s="29">
        <v>3539551.5134802847</v>
      </c>
      <c r="BI152" s="29">
        <v>91220.869130717052</v>
      </c>
      <c r="BJ152" s="29">
        <v>2155483.4387388956</v>
      </c>
      <c r="BK152" s="29">
        <v>31034.408150163061</v>
      </c>
      <c r="BL152" s="29">
        <v>2214072.4011750501</v>
      </c>
      <c r="BM152" s="29">
        <v>2042623.5178383589</v>
      </c>
      <c r="BN152" s="29">
        <v>487827.48834582861</v>
      </c>
      <c r="BO152" s="29">
        <v>292316.71907490911</v>
      </c>
      <c r="BP152" s="29">
        <v>650877.02741877874</v>
      </c>
      <c r="BQ152" s="29">
        <v>8674.3503341545784</v>
      </c>
      <c r="BR152" s="29">
        <v>12305.318164733217</v>
      </c>
      <c r="BS152" s="29">
        <v>0</v>
      </c>
      <c r="BT152" s="59">
        <f t="shared" si="11"/>
        <v>20535475.538414963</v>
      </c>
      <c r="BU152" s="29">
        <v>61022986.058211908</v>
      </c>
      <c r="BV152" s="29">
        <v>0</v>
      </c>
      <c r="BW152" s="29">
        <v>1063789.4455166501</v>
      </c>
      <c r="BX152" s="29">
        <v>0</v>
      </c>
      <c r="BY152" s="29">
        <v>0</v>
      </c>
      <c r="BZ152" s="29">
        <v>7064689.3456884976</v>
      </c>
      <c r="CA152" s="29">
        <v>2790519.7259452459</v>
      </c>
      <c r="CB152" s="29">
        <v>1909092.7638387782</v>
      </c>
      <c r="CC152" s="29">
        <v>1252253.4631367507</v>
      </c>
      <c r="CD152" s="29">
        <v>2189227.8027413543</v>
      </c>
      <c r="CE152" s="29">
        <v>0</v>
      </c>
      <c r="CF152" s="29">
        <v>123849.54732376736</v>
      </c>
      <c r="CG152" s="29">
        <v>125484.3115151005</v>
      </c>
      <c r="CH152" s="29">
        <v>0</v>
      </c>
      <c r="CI152" s="29">
        <v>0</v>
      </c>
      <c r="CJ152" s="38">
        <f>SUM(BT152:CI152)</f>
        <v>98077368.002333015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31246379.357271489</v>
      </c>
      <c r="D153" s="62">
        <f t="shared" si="12"/>
        <v>1441552.960985583</v>
      </c>
      <c r="E153" s="62">
        <f t="shared" si="12"/>
        <v>1955488.2095743029</v>
      </c>
      <c r="F153" s="62">
        <f t="shared" si="12"/>
        <v>2856250.7808783846</v>
      </c>
      <c r="G153" s="62">
        <f t="shared" si="12"/>
        <v>85168140.271712258</v>
      </c>
      <c r="H153" s="62">
        <f t="shared" si="12"/>
        <v>10397487.229686666</v>
      </c>
      <c r="I153" s="62">
        <f t="shared" si="12"/>
        <v>7394595.6055920636</v>
      </c>
      <c r="J153" s="62">
        <f t="shared" si="12"/>
        <v>6826553.678007097</v>
      </c>
      <c r="K153" s="62">
        <f t="shared" si="12"/>
        <v>6882610.6669284645</v>
      </c>
      <c r="L153" s="62">
        <f t="shared" si="12"/>
        <v>9628602.4994621016</v>
      </c>
      <c r="M153" s="62">
        <f t="shared" si="12"/>
        <v>12486888.215069244</v>
      </c>
      <c r="N153" s="62">
        <f t="shared" si="12"/>
        <v>8213343.2710291799</v>
      </c>
      <c r="O153" s="62">
        <f t="shared" si="12"/>
        <v>10392580.74486278</v>
      </c>
      <c r="P153" s="62">
        <f t="shared" si="12"/>
        <v>9638341.7654995564</v>
      </c>
      <c r="Q153" s="62">
        <f t="shared" si="12"/>
        <v>6699867.369430773</v>
      </c>
      <c r="R153" s="62">
        <f t="shared" si="12"/>
        <v>15736778.967965486</v>
      </c>
      <c r="S153" s="62">
        <f t="shared" si="12"/>
        <v>12238713.394922772</v>
      </c>
      <c r="T153" s="62">
        <f t="shared" si="12"/>
        <v>9033074.7824272513</v>
      </c>
      <c r="U153" s="62">
        <f t="shared" si="12"/>
        <v>31455317.809622694</v>
      </c>
      <c r="V153" s="62">
        <f t="shared" si="12"/>
        <v>4525618.0749138016</v>
      </c>
      <c r="W153" s="62">
        <f t="shared" si="12"/>
        <v>7322833.7080667149</v>
      </c>
      <c r="X153" s="62">
        <f t="shared" si="12"/>
        <v>15591917.044765679</v>
      </c>
      <c r="Y153" s="62">
        <f t="shared" si="12"/>
        <v>3945941.7633430306</v>
      </c>
      <c r="Z153" s="62">
        <f t="shared" si="12"/>
        <v>12571340.88444498</v>
      </c>
      <c r="AA153" s="62">
        <f t="shared" si="12"/>
        <v>1290734.5362508141</v>
      </c>
      <c r="AB153" s="62">
        <f t="shared" si="12"/>
        <v>6945141.1544157127</v>
      </c>
      <c r="AC153" s="62">
        <f t="shared" si="12"/>
        <v>80717580.104400724</v>
      </c>
      <c r="AD153" s="62">
        <f t="shared" si="12"/>
        <v>14245534.99685386</v>
      </c>
      <c r="AE153" s="62">
        <f t="shared" si="12"/>
        <v>52303544.04975909</v>
      </c>
      <c r="AF153" s="62">
        <f t="shared" si="12"/>
        <v>20416977.198126577</v>
      </c>
      <c r="AG153" s="62">
        <f t="shared" si="12"/>
        <v>22106852.363906741</v>
      </c>
      <c r="AH153" s="62">
        <f t="shared" si="12"/>
        <v>33403994.915581763</v>
      </c>
      <c r="AI153" s="62">
        <f t="shared" si="12"/>
        <v>8622213.0077206139</v>
      </c>
      <c r="AJ153" s="62">
        <f t="shared" si="12"/>
        <v>6387112.0956131602</v>
      </c>
      <c r="AK153" s="62">
        <f t="shared" si="12"/>
        <v>2629894.6721852464</v>
      </c>
      <c r="AL153" s="62">
        <f t="shared" si="12"/>
        <v>17104089.450309608</v>
      </c>
      <c r="AM153" s="62">
        <f t="shared" si="12"/>
        <v>9927689.7234303039</v>
      </c>
      <c r="AN153" s="62">
        <f t="shared" si="12"/>
        <v>4089139.5600271025</v>
      </c>
      <c r="AO153" s="62">
        <f t="shared" si="12"/>
        <v>6829754.6565314867</v>
      </c>
      <c r="AP153" s="62">
        <f t="shared" si="12"/>
        <v>7820730.7629359858</v>
      </c>
      <c r="AQ153" s="62">
        <f t="shared" si="12"/>
        <v>15030448.656962663</v>
      </c>
      <c r="AR153" s="62">
        <f t="shared" si="12"/>
        <v>7971474.6047413498</v>
      </c>
      <c r="AS153" s="62">
        <f t="shared" si="12"/>
        <v>4654318.6868092231</v>
      </c>
      <c r="AT153" s="62">
        <f t="shared" si="12"/>
        <v>1433058.3997568472</v>
      </c>
      <c r="AU153" s="62">
        <f t="shared" si="12"/>
        <v>9203139.9924262781</v>
      </c>
      <c r="AV153" s="62">
        <f t="shared" si="12"/>
        <v>7981382.6587466924</v>
      </c>
      <c r="AW153" s="62">
        <f t="shared" si="12"/>
        <v>13496375.644898275</v>
      </c>
      <c r="AX153" s="62">
        <f t="shared" si="12"/>
        <v>5139285.8259265544</v>
      </c>
      <c r="AY153" s="62">
        <f t="shared" si="12"/>
        <v>9415761.5078538209</v>
      </c>
      <c r="AZ153" s="62">
        <f t="shared" si="12"/>
        <v>701838.21199343796</v>
      </c>
      <c r="BA153" s="62">
        <f t="shared" si="12"/>
        <v>1043012.7066845108</v>
      </c>
      <c r="BB153" s="62">
        <f t="shared" si="12"/>
        <v>11196688.023373617</v>
      </c>
      <c r="BC153" s="62">
        <f t="shared" si="12"/>
        <v>2745677.4428336103</v>
      </c>
      <c r="BD153" s="62">
        <f t="shared" si="12"/>
        <v>3191294.6217226833</v>
      </c>
      <c r="BE153" s="62">
        <f t="shared" si="12"/>
        <v>501184.89898861898</v>
      </c>
      <c r="BF153" s="62">
        <f t="shared" si="12"/>
        <v>5524122.6110201124</v>
      </c>
      <c r="BG153" s="62">
        <f t="shared" si="12"/>
        <v>4889944.3254913129</v>
      </c>
      <c r="BH153" s="62">
        <f t="shared" si="12"/>
        <v>26245328.438042369</v>
      </c>
      <c r="BI153" s="62">
        <f t="shared" si="12"/>
        <v>1197472.116354136</v>
      </c>
      <c r="BJ153" s="62">
        <f t="shared" si="12"/>
        <v>16746225.964653004</v>
      </c>
      <c r="BK153" s="62">
        <f t="shared" si="12"/>
        <v>659508.08998528752</v>
      </c>
      <c r="BL153" s="62">
        <f t="shared" si="12"/>
        <v>15374500.729425285</v>
      </c>
      <c r="BM153" s="62">
        <f t="shared" si="12"/>
        <v>14938919.365901623</v>
      </c>
      <c r="BN153" s="62">
        <f t="shared" si="12"/>
        <v>4581080.3825374749</v>
      </c>
      <c r="BO153" s="62">
        <f t="shared" ref="BO153:BS153" si="13">SUM(BO5:BO152)</f>
        <v>2811168.0856741536</v>
      </c>
      <c r="BP153" s="62">
        <f t="shared" si="13"/>
        <v>6317899.4658292402</v>
      </c>
      <c r="BQ153" s="62">
        <f t="shared" si="13"/>
        <v>2180716.6027415879</v>
      </c>
      <c r="BR153" s="62">
        <f t="shared" si="13"/>
        <v>1726653.8308833146</v>
      </c>
      <c r="BS153" s="62">
        <f t="shared" si="13"/>
        <v>0</v>
      </c>
      <c r="BT153" s="65">
        <f>SUM(C153:BS153)</f>
        <v>815389684.19676816</v>
      </c>
      <c r="BU153" s="62">
        <f t="shared" ref="BU153:CJ153" si="14">+SUM(BU5:BU152)</f>
        <v>520538425.97781271</v>
      </c>
      <c r="BV153" s="62">
        <f t="shared" si="14"/>
        <v>15919107.206700023</v>
      </c>
      <c r="BW153" s="62">
        <f t="shared" si="14"/>
        <v>13356585.30862822</v>
      </c>
      <c r="BX153" s="62">
        <f t="shared" si="14"/>
        <v>161220119.40942019</v>
      </c>
      <c r="BY153" s="62">
        <f t="shared" si="14"/>
        <v>82351285.252460241</v>
      </c>
      <c r="BZ153" s="62">
        <f t="shared" si="14"/>
        <v>42195135.149399228</v>
      </c>
      <c r="CA153" s="62">
        <f t="shared" si="14"/>
        <v>29887548.757230274</v>
      </c>
      <c r="CB153" s="62">
        <f t="shared" si="14"/>
        <v>26479939.038591344</v>
      </c>
      <c r="CC153" s="62">
        <f t="shared" si="14"/>
        <v>23510920.185293179</v>
      </c>
      <c r="CD153" s="62">
        <f t="shared" si="14"/>
        <v>58707426.23322276</v>
      </c>
      <c r="CE153" s="62">
        <f t="shared" si="14"/>
        <v>79068.847083724831</v>
      </c>
      <c r="CF153" s="62">
        <f t="shared" si="14"/>
        <v>31337623.809765849</v>
      </c>
      <c r="CG153" s="62">
        <f t="shared" si="14"/>
        <v>1725239.9325742803</v>
      </c>
      <c r="CH153" s="62">
        <f t="shared" si="14"/>
        <v>2129331.0041975537</v>
      </c>
      <c r="CI153" s="62">
        <f t="shared" si="14"/>
        <v>397709150.66525239</v>
      </c>
      <c r="CJ153" s="62">
        <f t="shared" si="14"/>
        <v>2222536590.9743991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27483511.110536184</v>
      </c>
      <c r="D154" s="64">
        <v>648912.00864857086</v>
      </c>
      <c r="E154" s="64">
        <v>1912882.3374810326</v>
      </c>
      <c r="F154" s="64">
        <v>9474463.0570543166</v>
      </c>
      <c r="G154" s="64">
        <v>25925186.403383732</v>
      </c>
      <c r="H154" s="64">
        <v>5109017.1660640324</v>
      </c>
      <c r="I154" s="64">
        <v>3699839.8165711081</v>
      </c>
      <c r="J154" s="64">
        <v>4040657.5581971947</v>
      </c>
      <c r="K154" s="64">
        <v>5625561.376267978</v>
      </c>
      <c r="L154" s="64">
        <v>230309.12981982343</v>
      </c>
      <c r="M154" s="64">
        <v>9373071.3587574027</v>
      </c>
      <c r="N154" s="64">
        <v>8527098.4545454103</v>
      </c>
      <c r="O154" s="64">
        <v>6955975.3399067875</v>
      </c>
      <c r="P154" s="64">
        <v>7292935.8174802642</v>
      </c>
      <c r="Q154" s="64">
        <v>3502857.8075920427</v>
      </c>
      <c r="R154" s="64">
        <v>11419952.850130882</v>
      </c>
      <c r="S154" s="64">
        <v>9809010.0985307284</v>
      </c>
      <c r="T154" s="64">
        <v>5679106.0300528966</v>
      </c>
      <c r="U154" s="64">
        <v>21428533.446838722</v>
      </c>
      <c r="V154" s="64">
        <v>2189085.5413342528</v>
      </c>
      <c r="W154" s="64">
        <v>2933924.0953262914</v>
      </c>
      <c r="X154" s="64">
        <v>10537398.311518217</v>
      </c>
      <c r="Y154" s="64">
        <v>2761750.7205162281</v>
      </c>
      <c r="Z154" s="64">
        <v>22487875.890493415</v>
      </c>
      <c r="AA154" s="64">
        <v>1135699.6127505817</v>
      </c>
      <c r="AB154" s="64">
        <v>5449992.0385291968</v>
      </c>
      <c r="AC154" s="64">
        <v>43612812.649742819</v>
      </c>
      <c r="AD154" s="64">
        <v>14137724.703515865</v>
      </c>
      <c r="AE154" s="64">
        <v>75686590.512125432</v>
      </c>
      <c r="AF154" s="64">
        <v>39459794.874988332</v>
      </c>
      <c r="AG154" s="64">
        <v>22980447.688909613</v>
      </c>
      <c r="AH154" s="64">
        <v>12026328.921101104</v>
      </c>
      <c r="AI154" s="64">
        <v>4300529.3387051523</v>
      </c>
      <c r="AJ154" s="64">
        <v>9491028.1533375159</v>
      </c>
      <c r="AK154" s="64">
        <v>8236209.8900520764</v>
      </c>
      <c r="AL154" s="64">
        <v>12699263.463766642</v>
      </c>
      <c r="AM154" s="64">
        <v>7210415.6829388188</v>
      </c>
      <c r="AN154" s="64">
        <v>4412583.330245398</v>
      </c>
      <c r="AO154" s="64">
        <v>14068993.357840462</v>
      </c>
      <c r="AP154" s="64">
        <v>8198861.8863345943</v>
      </c>
      <c r="AQ154" s="64">
        <v>38102548.969197109</v>
      </c>
      <c r="AR154" s="64">
        <v>7703119.1324485773</v>
      </c>
      <c r="AS154" s="64">
        <v>2383886.9865229661</v>
      </c>
      <c r="AT154" s="64">
        <v>2172402.1914745956</v>
      </c>
      <c r="AU154" s="64">
        <v>15877969.488275206</v>
      </c>
      <c r="AV154" s="64">
        <v>26486657.569987074</v>
      </c>
      <c r="AW154" s="64">
        <v>40789597.638646632</v>
      </c>
      <c r="AX154" s="64">
        <v>12729968.096351871</v>
      </c>
      <c r="AY154" s="64">
        <v>14867065.474931579</v>
      </c>
      <c r="AZ154" s="64">
        <v>776091.84468087181</v>
      </c>
      <c r="BA154" s="64">
        <v>3066039.4260399053</v>
      </c>
      <c r="BB154" s="64">
        <v>4082019.6470133364</v>
      </c>
      <c r="BC154" s="64">
        <v>3676148.2806719942</v>
      </c>
      <c r="BD154" s="64">
        <v>5603131.7330830349</v>
      </c>
      <c r="BE154" s="64">
        <v>1928510.6664934247</v>
      </c>
      <c r="BF154" s="64">
        <v>1611732.5308377258</v>
      </c>
      <c r="BG154" s="64">
        <v>8318798.5592118045</v>
      </c>
      <c r="BH154" s="64">
        <v>57452005.540794134</v>
      </c>
      <c r="BI154" s="64">
        <v>1937946.3937390714</v>
      </c>
      <c r="BJ154" s="64">
        <v>52231010.389204085</v>
      </c>
      <c r="BK154" s="64">
        <v>1288643.7949747667</v>
      </c>
      <c r="BL154" s="64">
        <v>38566257.183469743</v>
      </c>
      <c r="BM154" s="64">
        <v>53999019.518920064</v>
      </c>
      <c r="BN154" s="64">
        <v>10412073.819330264</v>
      </c>
      <c r="BO154" s="64">
        <v>3959250.2186761703</v>
      </c>
      <c r="BP154" s="64">
        <v>10137970.220430518</v>
      </c>
      <c r="BQ154" s="64">
        <v>887259.74820666993</v>
      </c>
      <c r="BR154" s="64">
        <v>4604381.0941584408</v>
      </c>
      <c r="BS154" s="64">
        <v>1559622.7097545362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58729890.467807673</v>
      </c>
      <c r="D157" s="7">
        <f t="shared" ref="D157:BO157" si="15">+SUM(D153:D156)</f>
        <v>2090464.9696341539</v>
      </c>
      <c r="E157" s="7">
        <f t="shared" si="15"/>
        <v>3868370.5470553357</v>
      </c>
      <c r="F157" s="7">
        <f t="shared" si="15"/>
        <v>12330713.837932702</v>
      </c>
      <c r="G157" s="7">
        <f t="shared" si="15"/>
        <v>111093326.67509599</v>
      </c>
      <c r="H157" s="7">
        <f t="shared" si="15"/>
        <v>15506504.395750698</v>
      </c>
      <c r="I157" s="7">
        <f t="shared" si="15"/>
        <v>11094435.422163172</v>
      </c>
      <c r="J157" s="7">
        <f t="shared" si="15"/>
        <v>10867211.236204293</v>
      </c>
      <c r="K157" s="7">
        <f t="shared" si="15"/>
        <v>12508172.043196443</v>
      </c>
      <c r="L157" s="7">
        <f t="shared" si="15"/>
        <v>9858911.629281925</v>
      </c>
      <c r="M157" s="7">
        <f t="shared" si="15"/>
        <v>21859959.573826648</v>
      </c>
      <c r="N157" s="7">
        <f t="shared" si="15"/>
        <v>16740441.72557459</v>
      </c>
      <c r="O157" s="7">
        <f t="shared" si="15"/>
        <v>17348556.084769569</v>
      </c>
      <c r="P157" s="7">
        <f t="shared" si="15"/>
        <v>16931277.582979821</v>
      </c>
      <c r="Q157" s="7">
        <f t="shared" si="15"/>
        <v>10202725.177022815</v>
      </c>
      <c r="R157" s="7">
        <f t="shared" si="15"/>
        <v>27156731.81809637</v>
      </c>
      <c r="S157" s="7">
        <f t="shared" si="15"/>
        <v>22047723.493453503</v>
      </c>
      <c r="T157" s="7">
        <f t="shared" si="15"/>
        <v>14712180.812480148</v>
      </c>
      <c r="U157" s="7">
        <f t="shared" si="15"/>
        <v>52883851.256461412</v>
      </c>
      <c r="V157" s="7">
        <f t="shared" si="15"/>
        <v>6714703.6162480544</v>
      </c>
      <c r="W157" s="7">
        <f t="shared" si="15"/>
        <v>10256757.803393006</v>
      </c>
      <c r="X157" s="7">
        <f t="shared" si="15"/>
        <v>26129315.356283896</v>
      </c>
      <c r="Y157" s="7">
        <f t="shared" si="15"/>
        <v>6707692.4838592587</v>
      </c>
      <c r="Z157" s="7">
        <f t="shared" si="15"/>
        <v>35059216.774938397</v>
      </c>
      <c r="AA157" s="7">
        <f t="shared" si="15"/>
        <v>2426434.1490013958</v>
      </c>
      <c r="AB157" s="7">
        <f t="shared" si="15"/>
        <v>12395133.19294491</v>
      </c>
      <c r="AC157" s="7">
        <f t="shared" si="15"/>
        <v>124330392.75414354</v>
      </c>
      <c r="AD157" s="7">
        <f t="shared" si="15"/>
        <v>28383259.700369723</v>
      </c>
      <c r="AE157" s="7">
        <f t="shared" si="15"/>
        <v>127990134.56188452</v>
      </c>
      <c r="AF157" s="7">
        <f t="shared" si="15"/>
        <v>59876772.073114909</v>
      </c>
      <c r="AG157" s="7">
        <f t="shared" si="15"/>
        <v>45087300.052816354</v>
      </c>
      <c r="AH157" s="7">
        <f t="shared" si="15"/>
        <v>45430323.836682871</v>
      </c>
      <c r="AI157" s="7">
        <f t="shared" si="15"/>
        <v>12922742.346425766</v>
      </c>
      <c r="AJ157" s="7">
        <f t="shared" si="15"/>
        <v>15878140.248950675</v>
      </c>
      <c r="AK157" s="7">
        <f t="shared" si="15"/>
        <v>10866104.562237322</v>
      </c>
      <c r="AL157" s="7">
        <f t="shared" si="15"/>
        <v>29803352.91407625</v>
      </c>
      <c r="AM157" s="7">
        <f t="shared" si="15"/>
        <v>17138105.406369124</v>
      </c>
      <c r="AN157" s="7">
        <f t="shared" si="15"/>
        <v>8501722.8902725</v>
      </c>
      <c r="AO157" s="7">
        <f t="shared" si="15"/>
        <v>20898748.014371946</v>
      </c>
      <c r="AP157" s="7">
        <f t="shared" si="15"/>
        <v>16019592.649270579</v>
      </c>
      <c r="AQ157" s="7">
        <f t="shared" si="15"/>
        <v>53132997.626159772</v>
      </c>
      <c r="AR157" s="7">
        <f t="shared" si="15"/>
        <v>15674593.737189926</v>
      </c>
      <c r="AS157" s="7">
        <f t="shared" si="15"/>
        <v>7038205.6733321892</v>
      </c>
      <c r="AT157" s="7">
        <f t="shared" si="15"/>
        <v>3605460.591231443</v>
      </c>
      <c r="AU157" s="7">
        <f t="shared" si="15"/>
        <v>25081109.480701484</v>
      </c>
      <c r="AV157" s="7">
        <f t="shared" si="15"/>
        <v>34468040.228733763</v>
      </c>
      <c r="AW157" s="7">
        <f t="shared" si="15"/>
        <v>54285973.283544905</v>
      </c>
      <c r="AX157" s="7">
        <f t="shared" si="15"/>
        <v>17869253.922278427</v>
      </c>
      <c r="AY157" s="7">
        <f t="shared" si="15"/>
        <v>24282826.9827854</v>
      </c>
      <c r="AZ157" s="7">
        <f t="shared" si="15"/>
        <v>1477930.0566743098</v>
      </c>
      <c r="BA157" s="7">
        <f t="shared" si="15"/>
        <v>4109052.132724416</v>
      </c>
      <c r="BB157" s="7">
        <f t="shared" si="15"/>
        <v>15278707.670386953</v>
      </c>
      <c r="BC157" s="7">
        <f t="shared" si="15"/>
        <v>6421825.723505605</v>
      </c>
      <c r="BD157" s="7">
        <f t="shared" si="15"/>
        <v>8794426.3548057191</v>
      </c>
      <c r="BE157" s="7">
        <f t="shared" si="15"/>
        <v>2429695.5654820437</v>
      </c>
      <c r="BF157" s="7">
        <f t="shared" si="15"/>
        <v>7135855.1418578383</v>
      </c>
      <c r="BG157" s="7">
        <f t="shared" si="15"/>
        <v>13208742.884703118</v>
      </c>
      <c r="BH157" s="7">
        <f t="shared" si="15"/>
        <v>83697333.978836507</v>
      </c>
      <c r="BI157" s="7">
        <f t="shared" si="15"/>
        <v>3135418.5100932075</v>
      </c>
      <c r="BJ157" s="7">
        <f t="shared" si="15"/>
        <v>68977236.353857085</v>
      </c>
      <c r="BK157" s="7">
        <f t="shared" si="15"/>
        <v>1948151.8849600542</v>
      </c>
      <c r="BL157" s="7">
        <f t="shared" si="15"/>
        <v>53940757.912895024</v>
      </c>
      <c r="BM157" s="7">
        <f t="shared" si="15"/>
        <v>68937938.884821683</v>
      </c>
      <c r="BN157" s="7">
        <f t="shared" si="15"/>
        <v>14993154.201867739</v>
      </c>
      <c r="BO157" s="7">
        <f t="shared" si="15"/>
        <v>6770418.304350324</v>
      </c>
      <c r="BP157" s="7">
        <f t="shared" ref="BP157:BS157" si="16">+SUM(BP153:BP156)</f>
        <v>16455869.686259758</v>
      </c>
      <c r="BQ157" s="7">
        <f t="shared" si="16"/>
        <v>3067976.3509482578</v>
      </c>
      <c r="BR157" s="7">
        <f t="shared" si="16"/>
        <v>6331034.9250417557</v>
      </c>
      <c r="BS157" s="7">
        <f t="shared" si="16"/>
        <v>1559622.7097545362</v>
      </c>
      <c r="BT157" s="7">
        <f>SUM(C157:BS157)</f>
        <v>1734757004.8962257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1996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1456758.3465353174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176.68989084546354</v>
      </c>
      <c r="O5" s="29">
        <v>0</v>
      </c>
      <c r="P5" s="29">
        <v>0</v>
      </c>
      <c r="Q5" s="29">
        <v>9.2650961578616986</v>
      </c>
      <c r="R5" s="29">
        <v>0</v>
      </c>
      <c r="S5" s="29">
        <v>64.378978145283227</v>
      </c>
      <c r="T5" s="29">
        <v>0</v>
      </c>
      <c r="U5" s="29">
        <v>0</v>
      </c>
      <c r="V5" s="29">
        <v>0</v>
      </c>
      <c r="W5" s="29">
        <v>0</v>
      </c>
      <c r="X5" s="29">
        <v>24937.590209431655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1381.1266774839291</v>
      </c>
      <c r="AE5" s="29">
        <v>177427.08046543726</v>
      </c>
      <c r="AF5" s="29">
        <v>642366.08313590998</v>
      </c>
      <c r="AG5" s="29">
        <v>692890.50864499074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16.400933904087296</v>
      </c>
      <c r="AR5" s="29">
        <v>9.2695464486546175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53473.873730809122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806.54186887214905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294704.07616627391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45748.367830483141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2166.3473970965251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3864.5505840893406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15535.369292004854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38.998732284766554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7981.5716585403479</v>
      </c>
      <c r="Y8" s="29">
        <v>39.248357658290267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56839.069440068262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21121604.142489251</v>
      </c>
      <c r="D9" s="29">
        <v>2249824.755175109</v>
      </c>
      <c r="E9" s="29">
        <v>1767081.077452034</v>
      </c>
      <c r="F9" s="29">
        <v>1352067.7637188942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42.876842512184908</v>
      </c>
      <c r="O9" s="29">
        <v>0</v>
      </c>
      <c r="P9" s="29">
        <v>0</v>
      </c>
      <c r="Q9" s="29">
        <v>37.80458689984053</v>
      </c>
      <c r="R9" s="29">
        <v>12.380066965132205</v>
      </c>
      <c r="S9" s="29">
        <v>5494.1455522178176</v>
      </c>
      <c r="T9" s="29">
        <v>6750.1300944212226</v>
      </c>
      <c r="U9" s="29">
        <v>0</v>
      </c>
      <c r="V9" s="29">
        <v>0</v>
      </c>
      <c r="W9" s="29">
        <v>0</v>
      </c>
      <c r="X9" s="29">
        <v>79185.518903457909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456260.91931168205</v>
      </c>
      <c r="AG9" s="29">
        <v>4161.8043963638484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247.56052326226796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1353973.1212853331</v>
      </c>
      <c r="H10" s="29">
        <v>256751.95794626506</v>
      </c>
      <c r="I10" s="29">
        <v>0</v>
      </c>
      <c r="J10" s="29">
        <v>0</v>
      </c>
      <c r="K10" s="29">
        <v>2906.007263162121</v>
      </c>
      <c r="L10" s="29">
        <v>0</v>
      </c>
      <c r="M10" s="29">
        <v>0</v>
      </c>
      <c r="N10" s="29">
        <v>373696.77505990298</v>
      </c>
      <c r="O10" s="29">
        <v>125030.29347144061</v>
      </c>
      <c r="P10" s="29">
        <v>5.2186339365556274</v>
      </c>
      <c r="Q10" s="29">
        <v>5.4893749915515553</v>
      </c>
      <c r="R10" s="29">
        <v>320.32134614669292</v>
      </c>
      <c r="S10" s="29">
        <v>4427.8980920849881</v>
      </c>
      <c r="T10" s="29">
        <v>1149.7599338692592</v>
      </c>
      <c r="U10" s="29">
        <v>0</v>
      </c>
      <c r="V10" s="29">
        <v>0</v>
      </c>
      <c r="W10" s="29">
        <v>0</v>
      </c>
      <c r="X10" s="29">
        <v>36994.478250769011</v>
      </c>
      <c r="Y10" s="29">
        <v>0</v>
      </c>
      <c r="Z10" s="29">
        <v>0</v>
      </c>
      <c r="AA10" s="29">
        <v>246.4923545173626</v>
      </c>
      <c r="AB10" s="29">
        <v>0</v>
      </c>
      <c r="AC10" s="29">
        <v>0</v>
      </c>
      <c r="AD10" s="29">
        <v>0</v>
      </c>
      <c r="AE10" s="29">
        <v>33856.819492718794</v>
      </c>
      <c r="AF10" s="29">
        <v>10750.501583721716</v>
      </c>
      <c r="AG10" s="29">
        <v>337.69944690742267</v>
      </c>
      <c r="AH10" s="29">
        <v>0</v>
      </c>
      <c r="AI10" s="29">
        <v>0</v>
      </c>
      <c r="AJ10" s="29">
        <v>277.52123648802234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1023.6110591499038</v>
      </c>
      <c r="AR10" s="29">
        <v>11624.620312790983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62.855823208524207</v>
      </c>
      <c r="I11" s="29">
        <v>0</v>
      </c>
      <c r="J11" s="29">
        <v>0</v>
      </c>
      <c r="K11" s="29">
        <v>180511.92791408222</v>
      </c>
      <c r="L11" s="29">
        <v>0</v>
      </c>
      <c r="M11" s="29">
        <v>17096.738843624949</v>
      </c>
      <c r="N11" s="29">
        <v>141557.8602407992</v>
      </c>
      <c r="O11" s="29">
        <v>0</v>
      </c>
      <c r="P11" s="29">
        <v>0</v>
      </c>
      <c r="Q11" s="29">
        <v>20342.206397313224</v>
      </c>
      <c r="R11" s="29">
        <v>27294.977108866155</v>
      </c>
      <c r="S11" s="29">
        <v>529.90488274186214</v>
      </c>
      <c r="T11" s="29">
        <v>0</v>
      </c>
      <c r="U11" s="29">
        <v>0</v>
      </c>
      <c r="V11" s="29">
        <v>0</v>
      </c>
      <c r="W11" s="29">
        <v>0</v>
      </c>
      <c r="X11" s="29">
        <v>18373.704002795024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79.039207649773559</v>
      </c>
      <c r="AE11" s="29">
        <v>0</v>
      </c>
      <c r="AF11" s="29">
        <v>10048.723360030244</v>
      </c>
      <c r="AG11" s="29">
        <v>0</v>
      </c>
      <c r="AH11" s="29">
        <v>0</v>
      </c>
      <c r="AI11" s="29">
        <v>0</v>
      </c>
      <c r="AJ11" s="29">
        <v>222.64387579428927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83.909951517789594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7.3502208266079423</v>
      </c>
      <c r="H12" s="29">
        <v>0</v>
      </c>
      <c r="I12" s="29">
        <v>0</v>
      </c>
      <c r="J12" s="29">
        <v>0</v>
      </c>
      <c r="K12" s="29">
        <v>6335.3069522008855</v>
      </c>
      <c r="L12" s="29">
        <v>0</v>
      </c>
      <c r="M12" s="29">
        <v>0</v>
      </c>
      <c r="N12" s="29">
        <v>62.186261564825962</v>
      </c>
      <c r="O12" s="29">
        <v>712.52315084131294</v>
      </c>
      <c r="P12" s="29">
        <v>0</v>
      </c>
      <c r="Q12" s="29">
        <v>223.14480367490773</v>
      </c>
      <c r="R12" s="29">
        <v>163.70025253944678</v>
      </c>
      <c r="S12" s="29">
        <v>56156.110957101155</v>
      </c>
      <c r="T12" s="29">
        <v>0</v>
      </c>
      <c r="U12" s="29">
        <v>0</v>
      </c>
      <c r="V12" s="29">
        <v>0</v>
      </c>
      <c r="W12" s="29">
        <v>0</v>
      </c>
      <c r="X12" s="29">
        <v>24619.892929328278</v>
      </c>
      <c r="Y12" s="29">
        <v>0</v>
      </c>
      <c r="Z12" s="29">
        <v>0</v>
      </c>
      <c r="AA12" s="29">
        <v>1198.0187770369255</v>
      </c>
      <c r="AB12" s="29">
        <v>0</v>
      </c>
      <c r="AC12" s="29">
        <v>0</v>
      </c>
      <c r="AD12" s="29">
        <v>0</v>
      </c>
      <c r="AE12" s="29">
        <v>35400.189415414112</v>
      </c>
      <c r="AF12" s="29">
        <v>0</v>
      </c>
      <c r="AG12" s="29">
        <v>13364.473844226181</v>
      </c>
      <c r="AH12" s="29">
        <v>0</v>
      </c>
      <c r="AI12" s="29">
        <v>0</v>
      </c>
      <c r="AJ12" s="29">
        <v>32883.026557669822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24126.127470944815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91.599803271077164</v>
      </c>
      <c r="O13" s="29">
        <v>0</v>
      </c>
      <c r="P13" s="29">
        <v>0</v>
      </c>
      <c r="Q13" s="29">
        <v>0</v>
      </c>
      <c r="R13" s="29">
        <v>41.325836919130474</v>
      </c>
      <c r="S13" s="29">
        <v>11021.807479506702</v>
      </c>
      <c r="T13" s="29">
        <v>0</v>
      </c>
      <c r="U13" s="29">
        <v>0</v>
      </c>
      <c r="V13" s="29">
        <v>0</v>
      </c>
      <c r="W13" s="29">
        <v>0</v>
      </c>
      <c r="X13" s="29">
        <v>43764.097034677376</v>
      </c>
      <c r="Y13" s="29">
        <v>0</v>
      </c>
      <c r="Z13" s="29">
        <v>0</v>
      </c>
      <c r="AA13" s="29">
        <v>53998.64595709688</v>
      </c>
      <c r="AB13" s="29">
        <v>0</v>
      </c>
      <c r="AC13" s="29">
        <v>0</v>
      </c>
      <c r="AD13" s="29">
        <v>0</v>
      </c>
      <c r="AE13" s="29">
        <v>13658.152931305349</v>
      </c>
      <c r="AF13" s="29">
        <v>0</v>
      </c>
      <c r="AG13" s="29">
        <v>321.74775082820861</v>
      </c>
      <c r="AH13" s="29">
        <v>0</v>
      </c>
      <c r="AI13" s="29">
        <v>0</v>
      </c>
      <c r="AJ13" s="29">
        <v>131574.46554195927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97.2233781802599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239.43800433843288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810023.62760420202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1050.0423207367203</v>
      </c>
      <c r="T14" s="29">
        <v>0</v>
      </c>
      <c r="U14" s="29">
        <v>0</v>
      </c>
      <c r="V14" s="29">
        <v>0</v>
      </c>
      <c r="W14" s="29">
        <v>0</v>
      </c>
      <c r="X14" s="29">
        <v>1476225.1369027284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24783.162779097434</v>
      </c>
      <c r="D15" s="29">
        <v>1464.4210817047399</v>
      </c>
      <c r="E15" s="29">
        <v>1327.84486196476</v>
      </c>
      <c r="F15" s="29">
        <v>0</v>
      </c>
      <c r="G15" s="29">
        <v>3166.6985421709569</v>
      </c>
      <c r="H15" s="29">
        <v>0</v>
      </c>
      <c r="I15" s="29">
        <v>0</v>
      </c>
      <c r="J15" s="29">
        <v>0</v>
      </c>
      <c r="K15" s="29">
        <v>205570.11012810256</v>
      </c>
      <c r="L15" s="29">
        <v>0</v>
      </c>
      <c r="M15" s="29">
        <v>0</v>
      </c>
      <c r="N15" s="29">
        <v>117.82562779183496</v>
      </c>
      <c r="O15" s="29">
        <v>16668.668510942025</v>
      </c>
      <c r="P15" s="29">
        <v>15.539034662214128</v>
      </c>
      <c r="Q15" s="29">
        <v>1.3743371503810198</v>
      </c>
      <c r="R15" s="29">
        <v>269.32265571837866</v>
      </c>
      <c r="S15" s="29">
        <v>296410.69618130615</v>
      </c>
      <c r="T15" s="29">
        <v>2652.3692623463935</v>
      </c>
      <c r="U15" s="29">
        <v>0</v>
      </c>
      <c r="V15" s="29">
        <v>0</v>
      </c>
      <c r="W15" s="29">
        <v>0</v>
      </c>
      <c r="X15" s="29">
        <v>82440.688223875492</v>
      </c>
      <c r="Y15" s="29">
        <v>0</v>
      </c>
      <c r="Z15" s="29">
        <v>0</v>
      </c>
      <c r="AA15" s="29">
        <v>55371.765329507725</v>
      </c>
      <c r="AB15" s="29">
        <v>0</v>
      </c>
      <c r="AC15" s="29">
        <v>0</v>
      </c>
      <c r="AD15" s="29">
        <v>0</v>
      </c>
      <c r="AE15" s="29">
        <v>17143.982049576076</v>
      </c>
      <c r="AF15" s="29">
        <v>39060.328309525306</v>
      </c>
      <c r="AG15" s="29">
        <v>0</v>
      </c>
      <c r="AH15" s="29">
        <v>0</v>
      </c>
      <c r="AI15" s="29">
        <v>0</v>
      </c>
      <c r="AJ15" s="29">
        <v>1974.9438936887154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75851.95942469436</v>
      </c>
      <c r="AR15" s="29">
        <v>165.41063540673775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30329.615659428204</v>
      </c>
      <c r="D16" s="29">
        <v>0</v>
      </c>
      <c r="E16" s="29">
        <v>5367.527460140298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1.5540805200677292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20.351357621616966</v>
      </c>
      <c r="T16" s="29">
        <v>429329.26894051261</v>
      </c>
      <c r="U16" s="29">
        <v>0</v>
      </c>
      <c r="V16" s="29">
        <v>0</v>
      </c>
      <c r="W16" s="29">
        <v>0</v>
      </c>
      <c r="X16" s="29">
        <v>27348.821572534322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99539.356962653008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2612.6630538490062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3097.7015577384432</v>
      </c>
      <c r="H17" s="29">
        <v>0</v>
      </c>
      <c r="I17" s="29">
        <v>0</v>
      </c>
      <c r="J17" s="29">
        <v>0</v>
      </c>
      <c r="K17" s="29">
        <v>41786.855504834901</v>
      </c>
      <c r="L17" s="29">
        <v>0</v>
      </c>
      <c r="M17" s="29">
        <v>0</v>
      </c>
      <c r="N17" s="29">
        <v>61560.043042139019</v>
      </c>
      <c r="O17" s="29">
        <v>55051.098063108475</v>
      </c>
      <c r="P17" s="29">
        <v>1185.1263074851345</v>
      </c>
      <c r="Q17" s="29">
        <v>33043.222701284409</v>
      </c>
      <c r="R17" s="29">
        <v>44984.207317834676</v>
      </c>
      <c r="S17" s="29">
        <v>27320.58097598204</v>
      </c>
      <c r="T17" s="29">
        <v>48342.035205480388</v>
      </c>
      <c r="U17" s="29">
        <v>0</v>
      </c>
      <c r="V17" s="29">
        <v>0</v>
      </c>
      <c r="W17" s="29">
        <v>201.0393955632108</v>
      </c>
      <c r="X17" s="29">
        <v>42181.598521512438</v>
      </c>
      <c r="Y17" s="29">
        <v>0</v>
      </c>
      <c r="Z17" s="29">
        <v>0</v>
      </c>
      <c r="AA17" s="29">
        <v>53.436683931194636</v>
      </c>
      <c r="AB17" s="29">
        <v>0</v>
      </c>
      <c r="AC17" s="29">
        <v>0</v>
      </c>
      <c r="AD17" s="29">
        <v>2.2367895713655321</v>
      </c>
      <c r="AE17" s="29">
        <v>5844.342619037162</v>
      </c>
      <c r="AF17" s="29">
        <v>1260.6591814292119</v>
      </c>
      <c r="AG17" s="29">
        <v>68.813507865835959</v>
      </c>
      <c r="AH17" s="29">
        <v>0</v>
      </c>
      <c r="AI17" s="29">
        <v>0</v>
      </c>
      <c r="AJ17" s="29">
        <v>52032.702766415343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4457.9275734524363</v>
      </c>
      <c r="AR17" s="29">
        <v>49.080293832759416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93684.458173294319</v>
      </c>
      <c r="L18" s="29">
        <v>0</v>
      </c>
      <c r="M18" s="29">
        <v>0</v>
      </c>
      <c r="N18" s="29">
        <v>16455.387848901028</v>
      </c>
      <c r="O18" s="29">
        <v>1.5689311594405824</v>
      </c>
      <c r="P18" s="29">
        <v>0</v>
      </c>
      <c r="Q18" s="29">
        <v>179061.33662630804</v>
      </c>
      <c r="R18" s="29">
        <v>217.51707698934212</v>
      </c>
      <c r="S18" s="29">
        <v>2520.7312700322245</v>
      </c>
      <c r="T18" s="29">
        <v>0</v>
      </c>
      <c r="U18" s="29">
        <v>0</v>
      </c>
      <c r="V18" s="29">
        <v>0</v>
      </c>
      <c r="W18" s="29">
        <v>0</v>
      </c>
      <c r="X18" s="29">
        <v>33774.056285985367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602.78100141196376</v>
      </c>
      <c r="AE18" s="29">
        <v>198.02250444029673</v>
      </c>
      <c r="AF18" s="29">
        <v>16953.601770070836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418.98444021515746</v>
      </c>
      <c r="AR18" s="29">
        <v>3038.9298966522065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1.0653928460829853</v>
      </c>
      <c r="H19" s="29">
        <v>0</v>
      </c>
      <c r="I19" s="29">
        <v>0</v>
      </c>
      <c r="J19" s="29">
        <v>0</v>
      </c>
      <c r="K19" s="29">
        <v>3139.9463722939367</v>
      </c>
      <c r="L19" s="29">
        <v>0</v>
      </c>
      <c r="M19" s="29">
        <v>0</v>
      </c>
      <c r="N19" s="29">
        <v>7081.9367459808345</v>
      </c>
      <c r="O19" s="29">
        <v>100.29825909360336</v>
      </c>
      <c r="P19" s="29">
        <v>3977.8506915366961</v>
      </c>
      <c r="Q19" s="29">
        <v>2875.8264049240415</v>
      </c>
      <c r="R19" s="29">
        <v>990.57561031234957</v>
      </c>
      <c r="S19" s="29">
        <v>2403.8190440845615</v>
      </c>
      <c r="T19" s="29">
        <v>19.469485309255436</v>
      </c>
      <c r="U19" s="29">
        <v>0</v>
      </c>
      <c r="V19" s="29">
        <v>0</v>
      </c>
      <c r="W19" s="29">
        <v>0</v>
      </c>
      <c r="X19" s="29">
        <v>12426.871087289999</v>
      </c>
      <c r="Y19" s="29">
        <v>0</v>
      </c>
      <c r="Z19" s="29">
        <v>0</v>
      </c>
      <c r="AA19" s="29">
        <v>144.49166669716132</v>
      </c>
      <c r="AB19" s="29">
        <v>0</v>
      </c>
      <c r="AC19" s="29">
        <v>0</v>
      </c>
      <c r="AD19" s="29">
        <v>41.812560136675536</v>
      </c>
      <c r="AE19" s="29">
        <v>303.59056382835473</v>
      </c>
      <c r="AF19" s="29">
        <v>0</v>
      </c>
      <c r="AG19" s="29">
        <v>0</v>
      </c>
      <c r="AH19" s="29">
        <v>0</v>
      </c>
      <c r="AI19" s="29">
        <v>0</v>
      </c>
      <c r="AJ19" s="29">
        <v>199.30829531255984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-99423.265153256056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17901.211521164303</v>
      </c>
      <c r="H20" s="29">
        <v>0</v>
      </c>
      <c r="I20" s="29">
        <v>0</v>
      </c>
      <c r="J20" s="29">
        <v>0</v>
      </c>
      <c r="K20" s="29">
        <v>13369.454456003155</v>
      </c>
      <c r="L20" s="29">
        <v>0</v>
      </c>
      <c r="M20" s="29">
        <v>0</v>
      </c>
      <c r="N20" s="29">
        <v>102955.80181173718</v>
      </c>
      <c r="O20" s="29">
        <v>16138.683171436704</v>
      </c>
      <c r="P20" s="29">
        <v>12874.302446420928</v>
      </c>
      <c r="Q20" s="29">
        <v>84484.408665635434</v>
      </c>
      <c r="R20" s="29">
        <v>31799.141613429456</v>
      </c>
      <c r="S20" s="29">
        <v>30664.246932205078</v>
      </c>
      <c r="T20" s="29">
        <v>4450.2338096442836</v>
      </c>
      <c r="U20" s="29">
        <v>0</v>
      </c>
      <c r="V20" s="29">
        <v>0</v>
      </c>
      <c r="W20" s="29">
        <v>48.725629765358164</v>
      </c>
      <c r="X20" s="29">
        <v>141271.1779630378</v>
      </c>
      <c r="Y20" s="29">
        <v>0</v>
      </c>
      <c r="Z20" s="29">
        <v>0</v>
      </c>
      <c r="AA20" s="29">
        <v>34005.817353982748</v>
      </c>
      <c r="AB20" s="29">
        <v>0</v>
      </c>
      <c r="AC20" s="29">
        <v>0</v>
      </c>
      <c r="AD20" s="29">
        <v>1447.6370653447898</v>
      </c>
      <c r="AE20" s="29">
        <v>21355.677462884843</v>
      </c>
      <c r="AF20" s="29">
        <v>0</v>
      </c>
      <c r="AG20" s="29">
        <v>28.511828509404065</v>
      </c>
      <c r="AH20" s="29">
        <v>0</v>
      </c>
      <c r="AI20" s="29">
        <v>0</v>
      </c>
      <c r="AJ20" s="29">
        <v>54.80452793605739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2993.0648790073647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638.49864068111947</v>
      </c>
      <c r="I21" s="29">
        <v>0</v>
      </c>
      <c r="J21" s="29">
        <v>0</v>
      </c>
      <c r="K21" s="29">
        <v>4532.6468515645156</v>
      </c>
      <c r="L21" s="29">
        <v>0</v>
      </c>
      <c r="M21" s="29">
        <v>0</v>
      </c>
      <c r="N21" s="29">
        <v>1526.964685227972</v>
      </c>
      <c r="O21" s="29">
        <v>0</v>
      </c>
      <c r="P21" s="29">
        <v>9.4384369616103498</v>
      </c>
      <c r="Q21" s="29">
        <v>22.195859589210833</v>
      </c>
      <c r="R21" s="29">
        <v>9394.3862622355628</v>
      </c>
      <c r="S21" s="29">
        <v>79.6765003556566</v>
      </c>
      <c r="T21" s="29">
        <v>41212.833355213996</v>
      </c>
      <c r="U21" s="29">
        <v>0</v>
      </c>
      <c r="V21" s="29">
        <v>0</v>
      </c>
      <c r="W21" s="29">
        <v>0</v>
      </c>
      <c r="X21" s="29">
        <v>22904.717480273572</v>
      </c>
      <c r="Y21" s="29">
        <v>0</v>
      </c>
      <c r="Z21" s="29">
        <v>0</v>
      </c>
      <c r="AA21" s="29">
        <v>266968.09051970462</v>
      </c>
      <c r="AB21" s="29">
        <v>0</v>
      </c>
      <c r="AC21" s="29">
        <v>0</v>
      </c>
      <c r="AD21" s="29">
        <v>11482.147282668369</v>
      </c>
      <c r="AE21" s="29">
        <v>296.82315759827128</v>
      </c>
      <c r="AF21" s="29">
        <v>0</v>
      </c>
      <c r="AG21" s="29">
        <v>1399.3969776345341</v>
      </c>
      <c r="AH21" s="29">
        <v>0</v>
      </c>
      <c r="AI21" s="29">
        <v>0</v>
      </c>
      <c r="AJ21" s="29">
        <v>25.197730164759896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43.55521622079155</v>
      </c>
      <c r="AR21" s="29">
        <v>4005.6037989154115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1.6721341845697764</v>
      </c>
      <c r="H22" s="29">
        <v>63.351990285004554</v>
      </c>
      <c r="I22" s="29">
        <v>0</v>
      </c>
      <c r="J22" s="29">
        <v>0</v>
      </c>
      <c r="K22" s="29">
        <v>20403.577493551191</v>
      </c>
      <c r="L22" s="29">
        <v>0</v>
      </c>
      <c r="M22" s="29">
        <v>0</v>
      </c>
      <c r="N22" s="29">
        <v>308563.20771011908</v>
      </c>
      <c r="O22" s="29">
        <v>0</v>
      </c>
      <c r="P22" s="29">
        <v>547769.65643281711</v>
      </c>
      <c r="Q22" s="29">
        <v>2.2562638261836696</v>
      </c>
      <c r="R22" s="29">
        <v>16285.188193429332</v>
      </c>
      <c r="S22" s="29">
        <v>171.21175492308166</v>
      </c>
      <c r="T22" s="29">
        <v>284.43866183259712</v>
      </c>
      <c r="U22" s="29">
        <v>0</v>
      </c>
      <c r="V22" s="29">
        <v>0</v>
      </c>
      <c r="W22" s="29">
        <v>0</v>
      </c>
      <c r="X22" s="29">
        <v>28594.201027865998</v>
      </c>
      <c r="Y22" s="29">
        <v>0</v>
      </c>
      <c r="Z22" s="29">
        <v>0</v>
      </c>
      <c r="AA22" s="29">
        <v>1397.8070124165142</v>
      </c>
      <c r="AB22" s="29">
        <v>0</v>
      </c>
      <c r="AC22" s="29">
        <v>0</v>
      </c>
      <c r="AD22" s="29">
        <v>208.54898615322088</v>
      </c>
      <c r="AE22" s="29">
        <v>839.85513319879988</v>
      </c>
      <c r="AF22" s="29">
        <v>0</v>
      </c>
      <c r="AG22" s="29">
        <v>1202.332882089858</v>
      </c>
      <c r="AH22" s="29">
        <v>0</v>
      </c>
      <c r="AI22" s="29">
        <v>0</v>
      </c>
      <c r="AJ22" s="29">
        <v>1.1936378641127809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5.815959097498375</v>
      </c>
      <c r="AR22" s="29">
        <v>128.74750485300899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61.123941648132437</v>
      </c>
      <c r="D23" s="29">
        <v>0</v>
      </c>
      <c r="E23" s="29">
        <v>0</v>
      </c>
      <c r="F23" s="29">
        <v>0</v>
      </c>
      <c r="G23" s="29">
        <v>148.11709798152418</v>
      </c>
      <c r="H23" s="29">
        <v>1.284158484995275</v>
      </c>
      <c r="I23" s="29">
        <v>0</v>
      </c>
      <c r="J23" s="29">
        <v>0</v>
      </c>
      <c r="K23" s="29">
        <v>22825.121928906396</v>
      </c>
      <c r="L23" s="29">
        <v>0</v>
      </c>
      <c r="M23" s="29">
        <v>0</v>
      </c>
      <c r="N23" s="29">
        <v>5641.3241387572325</v>
      </c>
      <c r="O23" s="29">
        <v>11.535019363707264</v>
      </c>
      <c r="P23" s="29">
        <v>70287.320413369322</v>
      </c>
      <c r="Q23" s="29">
        <v>12325.405899023322</v>
      </c>
      <c r="R23" s="29">
        <v>32340.738591115449</v>
      </c>
      <c r="S23" s="29">
        <v>7162.9654222188901</v>
      </c>
      <c r="T23" s="29">
        <v>95.021733255046229</v>
      </c>
      <c r="U23" s="29">
        <v>0</v>
      </c>
      <c r="V23" s="29">
        <v>0</v>
      </c>
      <c r="W23" s="29">
        <v>0</v>
      </c>
      <c r="X23" s="29">
        <v>82730.368799972231</v>
      </c>
      <c r="Y23" s="29">
        <v>0</v>
      </c>
      <c r="Z23" s="29">
        <v>0</v>
      </c>
      <c r="AA23" s="29">
        <v>91806.387521838333</v>
      </c>
      <c r="AB23" s="29">
        <v>0</v>
      </c>
      <c r="AC23" s="29">
        <v>0</v>
      </c>
      <c r="AD23" s="29">
        <v>19995.084963435525</v>
      </c>
      <c r="AE23" s="29">
        <v>966.84913673385518</v>
      </c>
      <c r="AF23" s="29">
        <v>0</v>
      </c>
      <c r="AG23" s="29">
        <v>3537.4231941802509</v>
      </c>
      <c r="AH23" s="29">
        <v>0</v>
      </c>
      <c r="AI23" s="29">
        <v>0</v>
      </c>
      <c r="AJ23" s="29">
        <v>34.749924328861773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181111.18410002682</v>
      </c>
      <c r="AR23" s="29">
        <v>88.126978974843254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778.08631853507916</v>
      </c>
      <c r="L24" s="29">
        <v>0</v>
      </c>
      <c r="M24" s="29">
        <v>0</v>
      </c>
      <c r="N24" s="29">
        <v>4108.1100903301194</v>
      </c>
      <c r="O24" s="29">
        <v>116.09848923910475</v>
      </c>
      <c r="P24" s="29">
        <v>61.490275979815038</v>
      </c>
      <c r="Q24" s="29">
        <v>0</v>
      </c>
      <c r="R24" s="29">
        <v>956.774591728053</v>
      </c>
      <c r="S24" s="29">
        <v>24.014533299138357</v>
      </c>
      <c r="T24" s="29">
        <v>18.716913249442928</v>
      </c>
      <c r="U24" s="29">
        <v>0</v>
      </c>
      <c r="V24" s="29">
        <v>0</v>
      </c>
      <c r="W24" s="29">
        <v>1525.0836023942102</v>
      </c>
      <c r="X24" s="29">
        <v>90622.888575850142</v>
      </c>
      <c r="Y24" s="29">
        <v>0</v>
      </c>
      <c r="Z24" s="29">
        <v>0</v>
      </c>
      <c r="AA24" s="29">
        <v>5.3507220274371079</v>
      </c>
      <c r="AB24" s="29">
        <v>0</v>
      </c>
      <c r="AC24" s="29">
        <v>0</v>
      </c>
      <c r="AD24" s="29">
        <v>23533.693333043739</v>
      </c>
      <c r="AE24" s="29">
        <v>0</v>
      </c>
      <c r="AF24" s="29">
        <v>0</v>
      </c>
      <c r="AG24" s="29">
        <v>605.41459242067128</v>
      </c>
      <c r="AH24" s="29">
        <v>0</v>
      </c>
      <c r="AI24" s="29">
        <v>0</v>
      </c>
      <c r="AJ24" s="29">
        <v>346.4698601762027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8.2330524277894863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14200.472953622806</v>
      </c>
      <c r="H25" s="29">
        <v>0</v>
      </c>
      <c r="I25" s="29">
        <v>0</v>
      </c>
      <c r="J25" s="29">
        <v>0</v>
      </c>
      <c r="K25" s="29">
        <v>89.39803118364317</v>
      </c>
      <c r="L25" s="29">
        <v>0</v>
      </c>
      <c r="M25" s="29">
        <v>0</v>
      </c>
      <c r="N25" s="29">
        <v>167.50504026926461</v>
      </c>
      <c r="O25" s="29">
        <v>0</v>
      </c>
      <c r="P25" s="29">
        <v>0</v>
      </c>
      <c r="Q25" s="29">
        <v>0</v>
      </c>
      <c r="R25" s="29">
        <v>15653.701002455433</v>
      </c>
      <c r="S25" s="29">
        <v>1.3321720001026613</v>
      </c>
      <c r="T25" s="29">
        <v>0</v>
      </c>
      <c r="U25" s="29">
        <v>0</v>
      </c>
      <c r="V25" s="29">
        <v>0</v>
      </c>
      <c r="W25" s="29">
        <v>171680.57682757737</v>
      </c>
      <c r="X25" s="29">
        <v>26449.670848731177</v>
      </c>
      <c r="Y25" s="29">
        <v>0</v>
      </c>
      <c r="Z25" s="29">
        <v>0</v>
      </c>
      <c r="AA25" s="29">
        <v>1773.2660303580365</v>
      </c>
      <c r="AB25" s="29">
        <v>0</v>
      </c>
      <c r="AC25" s="29">
        <v>0</v>
      </c>
      <c r="AD25" s="29">
        <v>498953.97753885767</v>
      </c>
      <c r="AE25" s="29">
        <v>940.85773344765857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408.63408900003867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85.656775855960163</v>
      </c>
      <c r="H26" s="29">
        <v>643.0384924361498</v>
      </c>
      <c r="I26" s="29">
        <v>0</v>
      </c>
      <c r="J26" s="29">
        <v>0</v>
      </c>
      <c r="K26" s="29">
        <v>2755.2712910095925</v>
      </c>
      <c r="L26" s="29">
        <v>0</v>
      </c>
      <c r="M26" s="29">
        <v>0</v>
      </c>
      <c r="N26" s="29">
        <v>1691561.9979345081</v>
      </c>
      <c r="O26" s="29">
        <v>158658.19641125316</v>
      </c>
      <c r="P26" s="29">
        <v>18.904086964539324</v>
      </c>
      <c r="Q26" s="29">
        <v>16246.369224729266</v>
      </c>
      <c r="R26" s="29">
        <v>8266.1069918329376</v>
      </c>
      <c r="S26" s="29">
        <v>178875.19452732216</v>
      </c>
      <c r="T26" s="29">
        <v>177335.45655881165</v>
      </c>
      <c r="U26" s="29">
        <v>52222.592557228236</v>
      </c>
      <c r="V26" s="29">
        <v>0</v>
      </c>
      <c r="W26" s="29">
        <v>0</v>
      </c>
      <c r="X26" s="29">
        <v>46938.456813770106</v>
      </c>
      <c r="Y26" s="29">
        <v>0</v>
      </c>
      <c r="Z26" s="29">
        <v>0</v>
      </c>
      <c r="AA26" s="29">
        <v>3564.9524068745495</v>
      </c>
      <c r="AB26" s="29">
        <v>0</v>
      </c>
      <c r="AC26" s="29">
        <v>0</v>
      </c>
      <c r="AD26" s="29">
        <v>2267.5759578829366</v>
      </c>
      <c r="AE26" s="29">
        <v>371808.80370839773</v>
      </c>
      <c r="AF26" s="29">
        <v>0</v>
      </c>
      <c r="AG26" s="29">
        <v>23503.628456257047</v>
      </c>
      <c r="AH26" s="29">
        <v>73572.393011805514</v>
      </c>
      <c r="AI26" s="29">
        <v>0</v>
      </c>
      <c r="AJ26" s="29">
        <v>2050.4542282224188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36165.695975692281</v>
      </c>
      <c r="AR26" s="29">
        <v>71201.527304936855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4.8795157347193774</v>
      </c>
      <c r="L27" s="29">
        <v>0</v>
      </c>
      <c r="M27" s="29">
        <v>0</v>
      </c>
      <c r="N27" s="29">
        <v>590.14463648396406</v>
      </c>
      <c r="O27" s="29">
        <v>2.7934992353819141</v>
      </c>
      <c r="P27" s="29">
        <v>3499.4260490195716</v>
      </c>
      <c r="Q27" s="29">
        <v>180.46152678586856</v>
      </c>
      <c r="R27" s="29">
        <v>740.88639859032355</v>
      </c>
      <c r="S27" s="29">
        <v>1355.802905033293</v>
      </c>
      <c r="T27" s="29">
        <v>24.141705412082</v>
      </c>
      <c r="U27" s="29">
        <v>0</v>
      </c>
      <c r="V27" s="29">
        <v>0</v>
      </c>
      <c r="W27" s="29">
        <v>2322.6242335545699</v>
      </c>
      <c r="X27" s="29">
        <v>11031.006263682193</v>
      </c>
      <c r="Y27" s="29">
        <v>0</v>
      </c>
      <c r="Z27" s="29">
        <v>0</v>
      </c>
      <c r="AA27" s="29">
        <v>586.91722185574667</v>
      </c>
      <c r="AB27" s="29">
        <v>0</v>
      </c>
      <c r="AC27" s="29">
        <v>0</v>
      </c>
      <c r="AD27" s="29">
        <v>2399.9496694221798</v>
      </c>
      <c r="AE27" s="29">
        <v>7.648756387807107</v>
      </c>
      <c r="AF27" s="29">
        <v>0</v>
      </c>
      <c r="AG27" s="29">
        <v>0</v>
      </c>
      <c r="AH27" s="29">
        <v>0</v>
      </c>
      <c r="AI27" s="29">
        <v>0</v>
      </c>
      <c r="AJ27" s="29">
        <v>7.6410405092252827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250.89785534643633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15798490.589397881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13293.666900599937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1496228.4952940256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379.90944252109654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4959350.1550821112</v>
      </c>
      <c r="M30" s="29">
        <v>651501.57811752008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5932.9869477391221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1934022.4548894211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183253.44959255873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10724.903972355609</v>
      </c>
      <c r="H32" s="29">
        <v>0</v>
      </c>
      <c r="I32" s="29">
        <v>0</v>
      </c>
      <c r="J32" s="29">
        <v>0</v>
      </c>
      <c r="K32" s="29">
        <v>87749.316368872736</v>
      </c>
      <c r="L32" s="29">
        <v>0</v>
      </c>
      <c r="M32" s="29">
        <v>3044.5974459665099</v>
      </c>
      <c r="N32" s="29">
        <v>50106.247180905099</v>
      </c>
      <c r="O32" s="29">
        <v>2684.9324015209259</v>
      </c>
      <c r="P32" s="29">
        <v>0</v>
      </c>
      <c r="Q32" s="29">
        <v>18249.409504501516</v>
      </c>
      <c r="R32" s="29">
        <v>40660.030923600461</v>
      </c>
      <c r="S32" s="29">
        <v>141013.76576745257</v>
      </c>
      <c r="T32" s="29">
        <v>27742.707193660659</v>
      </c>
      <c r="U32" s="29">
        <v>0</v>
      </c>
      <c r="V32" s="29">
        <v>0</v>
      </c>
      <c r="W32" s="29">
        <v>6191092.5538092144</v>
      </c>
      <c r="X32" s="29">
        <v>8725325.7130344901</v>
      </c>
      <c r="Y32" s="29">
        <v>0</v>
      </c>
      <c r="Z32" s="29">
        <v>0</v>
      </c>
      <c r="AA32" s="29">
        <v>122102.42784562564</v>
      </c>
      <c r="AB32" s="29">
        <v>0</v>
      </c>
      <c r="AC32" s="29">
        <v>0</v>
      </c>
      <c r="AD32" s="29">
        <v>250680.90904681731</v>
      </c>
      <c r="AE32" s="29">
        <v>66709.059391456933</v>
      </c>
      <c r="AF32" s="29">
        <v>1949.0543028326317</v>
      </c>
      <c r="AG32" s="29">
        <v>0</v>
      </c>
      <c r="AH32" s="29">
        <v>86254.172439766451</v>
      </c>
      <c r="AI32" s="29">
        <v>0</v>
      </c>
      <c r="AJ32" s="29">
        <v>36976.779206821397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1134.7975870101811</v>
      </c>
      <c r="AR32" s="29">
        <v>8244.8033838860083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4293262.8945072647</v>
      </c>
      <c r="D33" s="29">
        <v>816781.60198630998</v>
      </c>
      <c r="E33" s="29">
        <v>1099213.0161079271</v>
      </c>
      <c r="F33" s="29">
        <v>960254.85862839804</v>
      </c>
      <c r="G33" s="29">
        <v>1871839.7902113395</v>
      </c>
      <c r="H33" s="29">
        <v>324107.22740051226</v>
      </c>
      <c r="I33" s="29">
        <v>0</v>
      </c>
      <c r="J33" s="29">
        <v>0</v>
      </c>
      <c r="K33" s="29">
        <v>364642.7264551596</v>
      </c>
      <c r="L33" s="29">
        <v>0</v>
      </c>
      <c r="M33" s="29">
        <v>563039.64535519818</v>
      </c>
      <c r="N33" s="29">
        <v>951591.34851243196</v>
      </c>
      <c r="O33" s="29">
        <v>191694.71049587755</v>
      </c>
      <c r="P33" s="29">
        <v>261434.0423414617</v>
      </c>
      <c r="Q33" s="29">
        <v>263038.01246187027</v>
      </c>
      <c r="R33" s="29">
        <v>275743.59845929022</v>
      </c>
      <c r="S33" s="29">
        <v>829271.31281782698</v>
      </c>
      <c r="T33" s="29">
        <v>1560676.8410667048</v>
      </c>
      <c r="U33" s="29">
        <v>0</v>
      </c>
      <c r="V33" s="29">
        <v>0</v>
      </c>
      <c r="W33" s="29">
        <v>60619.907523558446</v>
      </c>
      <c r="X33" s="29">
        <v>2034954.5615849402</v>
      </c>
      <c r="Y33" s="29">
        <v>0</v>
      </c>
      <c r="Z33" s="29">
        <v>0</v>
      </c>
      <c r="AA33" s="29">
        <v>1611549.7100138264</v>
      </c>
      <c r="AB33" s="29">
        <v>937710.01391673426</v>
      </c>
      <c r="AC33" s="29">
        <v>0</v>
      </c>
      <c r="AD33" s="29">
        <v>232816.67179626194</v>
      </c>
      <c r="AE33" s="29">
        <v>440347.58668101183</v>
      </c>
      <c r="AF33" s="29">
        <v>264677.0428916589</v>
      </c>
      <c r="AG33" s="29">
        <v>7337.9043768512674</v>
      </c>
      <c r="AH33" s="29">
        <v>359415.79343490524</v>
      </c>
      <c r="AI33" s="29">
        <v>0</v>
      </c>
      <c r="AJ33" s="29">
        <v>304541.39190256537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1866636.985413945</v>
      </c>
      <c r="AR33" s="29">
        <v>539757.811382427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13607586.483115951</v>
      </c>
      <c r="D34" s="29">
        <v>2253929.001946555</v>
      </c>
      <c r="E34" s="29">
        <v>2658504.3728111712</v>
      </c>
      <c r="F34" s="29">
        <v>1369047.6884604197</v>
      </c>
      <c r="G34" s="29">
        <v>5180543.7413715068</v>
      </c>
      <c r="H34" s="29">
        <v>1664322.6917264087</v>
      </c>
      <c r="I34" s="29">
        <v>0</v>
      </c>
      <c r="J34" s="29">
        <v>0</v>
      </c>
      <c r="K34" s="29">
        <v>586220.58367058926</v>
      </c>
      <c r="L34" s="29">
        <v>0</v>
      </c>
      <c r="M34" s="29">
        <v>140691.7229504594</v>
      </c>
      <c r="N34" s="29">
        <v>3100122.8220042246</v>
      </c>
      <c r="O34" s="29">
        <v>1011397.8820225883</v>
      </c>
      <c r="P34" s="29">
        <v>721549.88977338676</v>
      </c>
      <c r="Q34" s="29">
        <v>1336336.9378963879</v>
      </c>
      <c r="R34" s="29">
        <v>822323.44869658502</v>
      </c>
      <c r="S34" s="29">
        <v>598933.63874929503</v>
      </c>
      <c r="T34" s="29">
        <v>1716757.2472645205</v>
      </c>
      <c r="U34" s="29">
        <v>0</v>
      </c>
      <c r="V34" s="29">
        <v>0</v>
      </c>
      <c r="W34" s="29">
        <v>172102.05386821125</v>
      </c>
      <c r="X34" s="29">
        <v>1208534.3405776741</v>
      </c>
      <c r="Y34" s="29">
        <v>0</v>
      </c>
      <c r="Z34" s="29">
        <v>0</v>
      </c>
      <c r="AA34" s="29">
        <v>1217378.9076493508</v>
      </c>
      <c r="AB34" s="29">
        <v>733624.09159389103</v>
      </c>
      <c r="AC34" s="29">
        <v>0</v>
      </c>
      <c r="AD34" s="29">
        <v>455327.43724924122</v>
      </c>
      <c r="AE34" s="29">
        <v>1448870.1646665367</v>
      </c>
      <c r="AF34" s="29">
        <v>1310465.7462124878</v>
      </c>
      <c r="AG34" s="29">
        <v>30491.016531310059</v>
      </c>
      <c r="AH34" s="29">
        <v>493096.66346761398</v>
      </c>
      <c r="AI34" s="29">
        <v>0</v>
      </c>
      <c r="AJ34" s="29">
        <v>1817701.3627645564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1404722.9694249865</v>
      </c>
      <c r="AR34" s="29">
        <v>906217.72189111123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28807.564734622418</v>
      </c>
      <c r="Y35" s="29">
        <v>9215494.0466620512</v>
      </c>
      <c r="Z35" s="29">
        <v>302373.02868162043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26137.835774594332</v>
      </c>
      <c r="Y36" s="29">
        <v>928485.59726941853</v>
      </c>
      <c r="Z36" s="29">
        <v>4480.7890137457771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23658.268756184272</v>
      </c>
      <c r="Y37" s="29">
        <v>504165.64973705693</v>
      </c>
      <c r="Z37" s="29">
        <v>7721.8154868711908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285001.00552725547</v>
      </c>
      <c r="Y38" s="29">
        <v>7459.6837224856254</v>
      </c>
      <c r="Z38" s="29">
        <v>20225.71176970809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48082.718944127497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3067.0066678669177</v>
      </c>
      <c r="Y39" s="29">
        <v>0</v>
      </c>
      <c r="Z39" s="29">
        <v>374484.37521428813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18038.29139187219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17763871.177884441</v>
      </c>
      <c r="AN40" s="29">
        <v>3820558.8268226176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16.708798845820937</v>
      </c>
      <c r="S41" s="29">
        <v>1188.3939309696884</v>
      </c>
      <c r="T41" s="29">
        <v>0</v>
      </c>
      <c r="U41" s="29">
        <v>0</v>
      </c>
      <c r="V41" s="29">
        <v>0</v>
      </c>
      <c r="W41" s="29">
        <v>0</v>
      </c>
      <c r="X41" s="29">
        <v>45704.074433360336</v>
      </c>
      <c r="Y41" s="29">
        <v>0</v>
      </c>
      <c r="Z41" s="29">
        <v>0</v>
      </c>
      <c r="AA41" s="29">
        <v>13469.345241693791</v>
      </c>
      <c r="AB41" s="29">
        <v>25269.372544991907</v>
      </c>
      <c r="AC41" s="29">
        <v>2.364195944060401</v>
      </c>
      <c r="AD41" s="29">
        <v>0</v>
      </c>
      <c r="AE41" s="29">
        <v>4535.7195551109298</v>
      </c>
      <c r="AF41" s="29">
        <v>0</v>
      </c>
      <c r="AG41" s="29">
        <v>0</v>
      </c>
      <c r="AH41" s="29">
        <v>0</v>
      </c>
      <c r="AI41" s="29">
        <v>0</v>
      </c>
      <c r="AJ41" s="29">
        <v>4251412.77959379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63.30037271002454</v>
      </c>
      <c r="AR41" s="29">
        <v>0</v>
      </c>
      <c r="AS41" s="29">
        <v>0</v>
      </c>
      <c r="AT41" s="29">
        <v>439148.51860897191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6195.3110845382098</v>
      </c>
      <c r="Y42" s="29">
        <v>0</v>
      </c>
      <c r="Z42" s="29">
        <v>0</v>
      </c>
      <c r="AA42" s="29">
        <v>900.30497756911632</v>
      </c>
      <c r="AB42" s="29">
        <v>0</v>
      </c>
      <c r="AC42" s="29">
        <v>2642647.7787859635</v>
      </c>
      <c r="AD42" s="29">
        <v>0</v>
      </c>
      <c r="AE42" s="29">
        <v>0</v>
      </c>
      <c r="AF42" s="29">
        <v>0</v>
      </c>
      <c r="AG42" s="29">
        <v>0</v>
      </c>
      <c r="AH42" s="29">
        <v>179991.279470234</v>
      </c>
      <c r="AI42" s="29">
        <v>375981.14413872384</v>
      </c>
      <c r="AJ42" s="29">
        <v>178.20951904446287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31789.804431797169</v>
      </c>
      <c r="Y43" s="29">
        <v>0</v>
      </c>
      <c r="Z43" s="29">
        <v>0</v>
      </c>
      <c r="AA43" s="29">
        <v>2468.6500676462897</v>
      </c>
      <c r="AB43" s="29">
        <v>2151.460176350492</v>
      </c>
      <c r="AC43" s="29">
        <v>6743211.7484832732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61899.682179253454</v>
      </c>
      <c r="Y44" s="29">
        <v>0</v>
      </c>
      <c r="Z44" s="29">
        <v>0</v>
      </c>
      <c r="AA44" s="29">
        <v>17541.198654112573</v>
      </c>
      <c r="AB44" s="29">
        <v>76938.872256735573</v>
      </c>
      <c r="AC44" s="29">
        <v>530.9635381273996</v>
      </c>
      <c r="AD44" s="29">
        <v>0</v>
      </c>
      <c r="AE44" s="29">
        <v>21.63130729503882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23652.207170673748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21388529.026839212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8945582.2372332104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584663.43483174231</v>
      </c>
      <c r="AP47" s="29">
        <v>1157.2182263772665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15392.331733099722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362158.22726249299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9756.7225887822024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34422815.483139709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22115.188129623821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54285973.283544913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107079.68171379625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11421.285331509764</v>
      </c>
      <c r="AH52" s="29">
        <v>0</v>
      </c>
      <c r="AI52" s="29">
        <v>0</v>
      </c>
      <c r="AJ52" s="29">
        <v>0</v>
      </c>
      <c r="AK52" s="29">
        <v>0</v>
      </c>
      <c r="AL52" s="29">
        <v>29188.25359642016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596453.91232837411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55659.746190494647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353.13852772414077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44618.088990967459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148153.2439895937</v>
      </c>
      <c r="T57" s="29">
        <v>0</v>
      </c>
      <c r="U57" s="29">
        <v>0</v>
      </c>
      <c r="V57" s="29">
        <v>0</v>
      </c>
      <c r="W57" s="29">
        <v>0</v>
      </c>
      <c r="X57" s="29">
        <v>19232.717168068491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680317.36340028036</v>
      </c>
      <c r="AH57" s="29">
        <v>0</v>
      </c>
      <c r="AI57" s="29">
        <v>418219.17473543197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47.796510081292588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261950.52703887882</v>
      </c>
      <c r="T58" s="29">
        <v>0</v>
      </c>
      <c r="U58" s="29">
        <v>0</v>
      </c>
      <c r="V58" s="29">
        <v>0</v>
      </c>
      <c r="W58" s="29">
        <v>0</v>
      </c>
      <c r="X58" s="29">
        <v>352461.98460567975</v>
      </c>
      <c r="Y58" s="29">
        <v>0</v>
      </c>
      <c r="Z58" s="29">
        <v>0</v>
      </c>
      <c r="AA58" s="29">
        <v>0</v>
      </c>
      <c r="AB58" s="29">
        <v>0</v>
      </c>
      <c r="AC58" s="29">
        <v>511719.88840323302</v>
      </c>
      <c r="AD58" s="29">
        <v>0</v>
      </c>
      <c r="AE58" s="29">
        <v>0</v>
      </c>
      <c r="AF58" s="29">
        <v>0</v>
      </c>
      <c r="AG58" s="29">
        <v>124594.47248234242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3259.9454255424075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22711.173416625843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21133.967434996761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18078.579354529858</v>
      </c>
      <c r="Y60" s="29">
        <v>360176.91434200067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63944.147889740918</v>
      </c>
      <c r="AJ60" s="29">
        <v>0</v>
      </c>
      <c r="AK60" s="29">
        <v>5237104.8701594137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387747.21585110854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164666.15032516589</v>
      </c>
      <c r="T61" s="29">
        <v>0</v>
      </c>
      <c r="U61" s="29">
        <v>0</v>
      </c>
      <c r="V61" s="29">
        <v>0</v>
      </c>
      <c r="W61" s="29">
        <v>0</v>
      </c>
      <c r="X61" s="29">
        <v>41815.109993291626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14960.167274316505</v>
      </c>
      <c r="AH61" s="29">
        <v>0</v>
      </c>
      <c r="AI61" s="29">
        <v>35144.334943108304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6053.919963075281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438402.97753627424</v>
      </c>
      <c r="AN62" s="29">
        <v>0</v>
      </c>
      <c r="AO62" s="29">
        <v>1381.2729114322201</v>
      </c>
      <c r="AP62" s="29">
        <v>0</v>
      </c>
      <c r="AQ62" s="29">
        <v>0</v>
      </c>
      <c r="AR62" s="29">
        <v>0</v>
      </c>
      <c r="AS62" s="29">
        <v>0</v>
      </c>
      <c r="AT62" s="29">
        <v>965827.58812113537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12246.059247094085</v>
      </c>
      <c r="T63" s="29">
        <v>7631.1891170223853</v>
      </c>
      <c r="U63" s="29">
        <v>214257.06673647562</v>
      </c>
      <c r="V63" s="29">
        <v>0</v>
      </c>
      <c r="W63" s="29">
        <v>0</v>
      </c>
      <c r="X63" s="29">
        <v>690729.95455047721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7705.5126370067437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3632808.3423327431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942402.46005611029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153061.1161235421</v>
      </c>
      <c r="AH65" s="29">
        <v>0</v>
      </c>
      <c r="AI65" s="29">
        <v>0</v>
      </c>
      <c r="AJ65" s="29">
        <v>0</v>
      </c>
      <c r="AK65" s="29">
        <v>0</v>
      </c>
      <c r="AL65" s="29">
        <v>348587.84464698652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4815371.3271803148</v>
      </c>
      <c r="V66" s="29">
        <v>1415141.3736517141</v>
      </c>
      <c r="W66" s="29">
        <v>0</v>
      </c>
      <c r="X66" s="29">
        <v>17822.175311247938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891.22072265604788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1089146.5104527255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10086554.782611761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819.02225887758732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3416.846637093</v>
      </c>
      <c r="Y68" s="29">
        <v>0</v>
      </c>
      <c r="Z68" s="29">
        <v>0</v>
      </c>
      <c r="AA68" s="29">
        <v>0</v>
      </c>
      <c r="AB68" s="29">
        <v>0</v>
      </c>
      <c r="AC68" s="29">
        <v>226469.60845177333</v>
      </c>
      <c r="AD68" s="29">
        <v>0</v>
      </c>
      <c r="AE68" s="29">
        <v>0</v>
      </c>
      <c r="AF68" s="29">
        <v>0</v>
      </c>
      <c r="AG68" s="29">
        <v>1894217.2363086173</v>
      </c>
      <c r="AH68" s="29">
        <v>0</v>
      </c>
      <c r="AI68" s="29">
        <v>1962223.3512625503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1361.0611667182015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3139658.9090066515</v>
      </c>
      <c r="AH69" s="29">
        <v>0</v>
      </c>
      <c r="AI69" s="29">
        <v>27225.831377727078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46969.275198318202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17856.696317988753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1411802.9872174598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39998.221560921425</v>
      </c>
      <c r="H71" s="29">
        <v>386203.4255845627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241087.79526119615</v>
      </c>
      <c r="O71" s="29">
        <v>0</v>
      </c>
      <c r="P71" s="29">
        <v>375062.84900094644</v>
      </c>
      <c r="Q71" s="29">
        <v>0</v>
      </c>
      <c r="R71" s="29">
        <v>7.2927651566580263</v>
      </c>
      <c r="S71" s="29">
        <v>0</v>
      </c>
      <c r="T71" s="29">
        <v>1.2063288891789061</v>
      </c>
      <c r="U71" s="29">
        <v>0</v>
      </c>
      <c r="V71" s="29">
        <v>0</v>
      </c>
      <c r="W71" s="29">
        <v>0</v>
      </c>
      <c r="X71" s="29">
        <v>243623.67907590343</v>
      </c>
      <c r="Y71" s="29">
        <v>0</v>
      </c>
      <c r="Z71" s="29">
        <v>0</v>
      </c>
      <c r="AA71" s="29">
        <v>14453.054359760683</v>
      </c>
      <c r="AB71" s="29">
        <v>0</v>
      </c>
      <c r="AC71" s="29">
        <v>390691.73292449809</v>
      </c>
      <c r="AD71" s="29">
        <v>25.282109737750453</v>
      </c>
      <c r="AE71" s="29">
        <v>0</v>
      </c>
      <c r="AF71" s="29">
        <v>0</v>
      </c>
      <c r="AG71" s="29">
        <v>27.425210529118402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437275.15196468169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293647.9428988932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5853.4648349688323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106665.27184883555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3257717.8741341913</v>
      </c>
      <c r="AR72" s="29">
        <v>0</v>
      </c>
      <c r="AS72" s="29">
        <v>0</v>
      </c>
      <c r="AT72" s="29">
        <v>1213863.3873872352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1269768.0747161345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1507095.0201418058</v>
      </c>
      <c r="D75" s="29">
        <v>540384.70880749356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2.4150288520700416</v>
      </c>
      <c r="O75" s="29">
        <v>0</v>
      </c>
      <c r="P75" s="29">
        <v>0</v>
      </c>
      <c r="Q75" s="29">
        <v>10.872499251590686</v>
      </c>
      <c r="R75" s="29">
        <v>81.106934450705069</v>
      </c>
      <c r="S75" s="29">
        <v>12.484477002927047</v>
      </c>
      <c r="T75" s="29">
        <v>13.419907853965382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9537.4739820575051</v>
      </c>
      <c r="AE75" s="29">
        <v>20735.34625484802</v>
      </c>
      <c r="AF75" s="29">
        <v>535555.92803861701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327.03193028922141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29265.610888022769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44701.388763189752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1159.4324427717763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7598.2077882592585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13762.941210955831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245.66723426887572</v>
      </c>
      <c r="L78" s="29">
        <v>0</v>
      </c>
      <c r="M78" s="29">
        <v>2647.9928267114879</v>
      </c>
      <c r="N78" s="29">
        <v>21015.592329510557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13033.17477871779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4084.9349781831406</v>
      </c>
      <c r="AR78" s="29">
        <v>1394.4434621703908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5348937.3236501506</v>
      </c>
      <c r="D79" s="29">
        <v>320875.74025884172</v>
      </c>
      <c r="E79" s="29">
        <v>1997007.8894768097</v>
      </c>
      <c r="F79" s="29">
        <v>261327.31807256793</v>
      </c>
      <c r="G79" s="29">
        <v>16.979525465004677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15.362415171583772</v>
      </c>
      <c r="O79" s="29">
        <v>4.253307223215427</v>
      </c>
      <c r="P79" s="29">
        <v>0</v>
      </c>
      <c r="Q79" s="29">
        <v>41.039673458761705</v>
      </c>
      <c r="R79" s="29">
        <v>414.22401693782626</v>
      </c>
      <c r="S79" s="29">
        <v>6396.5069953524371</v>
      </c>
      <c r="T79" s="29">
        <v>35751.906452528186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351870.18009837065</v>
      </c>
      <c r="AG79" s="29">
        <v>2098.1570952979182</v>
      </c>
      <c r="AH79" s="29">
        <v>0</v>
      </c>
      <c r="AI79" s="29">
        <v>0</v>
      </c>
      <c r="AJ79" s="29">
        <v>2.5578900811341345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2042.5727947842561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7109284.76001094</v>
      </c>
      <c r="H80" s="29">
        <v>1096555.6324317479</v>
      </c>
      <c r="I80" s="29">
        <v>0</v>
      </c>
      <c r="J80" s="29">
        <v>0</v>
      </c>
      <c r="K80" s="29">
        <v>24620.25554018324</v>
      </c>
      <c r="L80" s="29">
        <v>0</v>
      </c>
      <c r="M80" s="29">
        <v>0</v>
      </c>
      <c r="N80" s="29">
        <v>212591.57846236206</v>
      </c>
      <c r="O80" s="29">
        <v>261340.89321466707</v>
      </c>
      <c r="P80" s="29">
        <v>35.212906666264104</v>
      </c>
      <c r="Q80" s="29">
        <v>600.85777823979527</v>
      </c>
      <c r="R80" s="29">
        <v>627.13053214161084</v>
      </c>
      <c r="S80" s="29">
        <v>50848.510011105311</v>
      </c>
      <c r="T80" s="29">
        <v>602.70260575760324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188.3539450469255</v>
      </c>
      <c r="AB80" s="29">
        <v>0</v>
      </c>
      <c r="AC80" s="29">
        <v>0</v>
      </c>
      <c r="AD80" s="29">
        <v>0</v>
      </c>
      <c r="AE80" s="29">
        <v>35606.572598820952</v>
      </c>
      <c r="AF80" s="29">
        <v>43733.337129621461</v>
      </c>
      <c r="AG80" s="29">
        <v>0</v>
      </c>
      <c r="AH80" s="29">
        <v>0</v>
      </c>
      <c r="AI80" s="29">
        <v>0</v>
      </c>
      <c r="AJ80" s="29">
        <v>5101.3397625876378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54450.239480891592</v>
      </c>
      <c r="AR80" s="29">
        <v>421589.52399983106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826.83487111706722</v>
      </c>
      <c r="I81" s="29">
        <v>0</v>
      </c>
      <c r="J81" s="29">
        <v>0</v>
      </c>
      <c r="K81" s="29">
        <v>103656.65593004606</v>
      </c>
      <c r="L81" s="29">
        <v>0</v>
      </c>
      <c r="M81" s="29">
        <v>7010.5692585088618</v>
      </c>
      <c r="N81" s="29">
        <v>178576.44805381936</v>
      </c>
      <c r="O81" s="29">
        <v>57.183632463548108</v>
      </c>
      <c r="P81" s="29">
        <v>0</v>
      </c>
      <c r="Q81" s="29">
        <v>13539.671489712844</v>
      </c>
      <c r="R81" s="29">
        <v>3976.0525795885392</v>
      </c>
      <c r="S81" s="29">
        <v>532.92781285121077</v>
      </c>
      <c r="T81" s="29">
        <v>0</v>
      </c>
      <c r="U81" s="29">
        <v>0</v>
      </c>
      <c r="V81" s="29">
        <v>0</v>
      </c>
      <c r="W81" s="29">
        <v>0</v>
      </c>
      <c r="X81" s="29">
        <v>2.1849573029322924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32607.189365964619</v>
      </c>
      <c r="AE81" s="29">
        <v>0</v>
      </c>
      <c r="AF81" s="29">
        <v>7188.5055280771812</v>
      </c>
      <c r="AG81" s="29">
        <v>0</v>
      </c>
      <c r="AH81" s="29">
        <v>0</v>
      </c>
      <c r="AI81" s="29">
        <v>0</v>
      </c>
      <c r="AJ81" s="29">
        <v>4067.5888121804446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141.45000293095856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7736.8006326952036</v>
      </c>
      <c r="G82" s="29">
        <v>27.04996281455897</v>
      </c>
      <c r="H82" s="29">
        <v>0</v>
      </c>
      <c r="I82" s="29">
        <v>0</v>
      </c>
      <c r="J82" s="29">
        <v>0</v>
      </c>
      <c r="K82" s="29">
        <v>7990.9832825770936</v>
      </c>
      <c r="L82" s="29">
        <v>0</v>
      </c>
      <c r="M82" s="29">
        <v>0</v>
      </c>
      <c r="N82" s="29">
        <v>17274.638486101037</v>
      </c>
      <c r="O82" s="29">
        <v>200.47479723289527</v>
      </c>
      <c r="P82" s="29">
        <v>0</v>
      </c>
      <c r="Q82" s="29">
        <v>84.960397646600285</v>
      </c>
      <c r="R82" s="29">
        <v>216.46028999887756</v>
      </c>
      <c r="S82" s="29">
        <v>25667.684209981384</v>
      </c>
      <c r="T82" s="29">
        <v>2637.1323864678252</v>
      </c>
      <c r="U82" s="29">
        <v>0</v>
      </c>
      <c r="V82" s="29">
        <v>0</v>
      </c>
      <c r="W82" s="29">
        <v>0</v>
      </c>
      <c r="X82" s="29">
        <v>161.73593027434111</v>
      </c>
      <c r="Y82" s="29">
        <v>0</v>
      </c>
      <c r="Z82" s="29">
        <v>0</v>
      </c>
      <c r="AA82" s="29">
        <v>111.14030521992693</v>
      </c>
      <c r="AB82" s="29">
        <v>0</v>
      </c>
      <c r="AC82" s="29">
        <v>0</v>
      </c>
      <c r="AD82" s="29">
        <v>22399.890284819528</v>
      </c>
      <c r="AE82" s="29">
        <v>16581.407442173353</v>
      </c>
      <c r="AF82" s="29">
        <v>0</v>
      </c>
      <c r="AG82" s="29">
        <v>0</v>
      </c>
      <c r="AH82" s="29">
        <v>0</v>
      </c>
      <c r="AI82" s="29">
        <v>0</v>
      </c>
      <c r="AJ82" s="29">
        <v>26755.956408500828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585914.92205589241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40.202205777377955</v>
      </c>
      <c r="O83" s="29">
        <v>0</v>
      </c>
      <c r="P83" s="29">
        <v>0</v>
      </c>
      <c r="Q83" s="29">
        <v>0</v>
      </c>
      <c r="R83" s="29">
        <v>22.198389742766096</v>
      </c>
      <c r="S83" s="29">
        <v>1356.7714413012823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15328.313369529158</v>
      </c>
      <c r="AB83" s="29">
        <v>0</v>
      </c>
      <c r="AC83" s="29">
        <v>0</v>
      </c>
      <c r="AD83" s="29">
        <v>0</v>
      </c>
      <c r="AE83" s="29">
        <v>12277.586523837726</v>
      </c>
      <c r="AF83" s="29">
        <v>0</v>
      </c>
      <c r="AG83" s="29">
        <v>338.68452552558642</v>
      </c>
      <c r="AH83" s="29">
        <v>0</v>
      </c>
      <c r="AI83" s="29">
        <v>0</v>
      </c>
      <c r="AJ83" s="29">
        <v>25562.987707615299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702.05962675870819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184.9738395262458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263553.21403758239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2770.3376153900672</v>
      </c>
      <c r="T84" s="29">
        <v>1.1948847404317255</v>
      </c>
      <c r="U84" s="29">
        <v>0</v>
      </c>
      <c r="V84" s="29">
        <v>0</v>
      </c>
      <c r="W84" s="29">
        <v>0</v>
      </c>
      <c r="X84" s="29">
        <v>701442.63077320962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13195.337653568356</v>
      </c>
      <c r="D85" s="29">
        <v>56.412790920882514</v>
      </c>
      <c r="E85" s="29">
        <v>3040.2747413471279</v>
      </c>
      <c r="F85" s="29">
        <v>0</v>
      </c>
      <c r="G85" s="29">
        <v>9120.5424222561742</v>
      </c>
      <c r="H85" s="29">
        <v>0</v>
      </c>
      <c r="I85" s="29">
        <v>0</v>
      </c>
      <c r="J85" s="29">
        <v>0</v>
      </c>
      <c r="K85" s="29">
        <v>72133.719306096697</v>
      </c>
      <c r="L85" s="29">
        <v>0</v>
      </c>
      <c r="M85" s="29">
        <v>22967.665779040184</v>
      </c>
      <c r="N85" s="29">
        <v>64.942319793468101</v>
      </c>
      <c r="O85" s="29">
        <v>9181.7351915858089</v>
      </c>
      <c r="P85" s="29">
        <v>81.972386679712173</v>
      </c>
      <c r="Q85" s="29">
        <v>10.95229709130882</v>
      </c>
      <c r="R85" s="29">
        <v>415.41886924520082</v>
      </c>
      <c r="S85" s="29">
        <v>253548.85626863199</v>
      </c>
      <c r="T85" s="29">
        <v>18950.382479206241</v>
      </c>
      <c r="U85" s="29">
        <v>0</v>
      </c>
      <c r="V85" s="29">
        <v>0</v>
      </c>
      <c r="W85" s="29">
        <v>0</v>
      </c>
      <c r="X85" s="29">
        <v>44015.367397057656</v>
      </c>
      <c r="Y85" s="29">
        <v>0</v>
      </c>
      <c r="Z85" s="29">
        <v>0</v>
      </c>
      <c r="AA85" s="29">
        <v>96354.311484647245</v>
      </c>
      <c r="AB85" s="29">
        <v>0</v>
      </c>
      <c r="AC85" s="29">
        <v>0</v>
      </c>
      <c r="AD85" s="29">
        <v>0</v>
      </c>
      <c r="AE85" s="29">
        <v>25899.272777671387</v>
      </c>
      <c r="AF85" s="29">
        <v>27196.369362793543</v>
      </c>
      <c r="AG85" s="29">
        <v>0</v>
      </c>
      <c r="AH85" s="29">
        <v>0</v>
      </c>
      <c r="AI85" s="29">
        <v>0</v>
      </c>
      <c r="AJ85" s="29">
        <v>1584.82245960817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1055780.8819632907</v>
      </c>
      <c r="AR85" s="29">
        <v>333.05920131670132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10691.681003051648</v>
      </c>
      <c r="D86" s="29">
        <v>0</v>
      </c>
      <c r="E86" s="29">
        <v>15597.328336730208</v>
      </c>
      <c r="F86" s="29">
        <v>374056.33000020415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66.012503192351815</v>
      </c>
      <c r="T86" s="29">
        <v>989890.63289585582</v>
      </c>
      <c r="U86" s="29">
        <v>0</v>
      </c>
      <c r="V86" s="29">
        <v>0</v>
      </c>
      <c r="W86" s="29">
        <v>0</v>
      </c>
      <c r="X86" s="29">
        <v>49.295695383692397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61028.792030444201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103026.35930423034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11752.719911242693</v>
      </c>
      <c r="H87" s="29">
        <v>11.429516343092029</v>
      </c>
      <c r="I87" s="29">
        <v>0</v>
      </c>
      <c r="J87" s="29">
        <v>0</v>
      </c>
      <c r="K87" s="29">
        <v>18370.648096850258</v>
      </c>
      <c r="L87" s="29">
        <v>0</v>
      </c>
      <c r="M87" s="29">
        <v>0</v>
      </c>
      <c r="N87" s="29">
        <v>36203.835091193767</v>
      </c>
      <c r="O87" s="29">
        <v>20514.166167636668</v>
      </c>
      <c r="P87" s="29">
        <v>2196.5846738102687</v>
      </c>
      <c r="Q87" s="29">
        <v>41456.814546858666</v>
      </c>
      <c r="R87" s="29">
        <v>39695.062860422258</v>
      </c>
      <c r="S87" s="29">
        <v>44667.427826218816</v>
      </c>
      <c r="T87" s="29">
        <v>33077.650186561448</v>
      </c>
      <c r="U87" s="29">
        <v>0</v>
      </c>
      <c r="V87" s="29">
        <v>0</v>
      </c>
      <c r="W87" s="29">
        <v>17245.695779740014</v>
      </c>
      <c r="X87" s="29">
        <v>42717.029393617777</v>
      </c>
      <c r="Y87" s="29">
        <v>0</v>
      </c>
      <c r="Z87" s="29">
        <v>0</v>
      </c>
      <c r="AA87" s="29">
        <v>207.77943686315464</v>
      </c>
      <c r="AB87" s="29">
        <v>0</v>
      </c>
      <c r="AC87" s="29">
        <v>0</v>
      </c>
      <c r="AD87" s="29">
        <v>4.4097318232212412</v>
      </c>
      <c r="AE87" s="29">
        <v>18342.181099955513</v>
      </c>
      <c r="AF87" s="29">
        <v>10543.433879950915</v>
      </c>
      <c r="AG87" s="29">
        <v>0</v>
      </c>
      <c r="AH87" s="29">
        <v>1125.2401332477025</v>
      </c>
      <c r="AI87" s="29">
        <v>0</v>
      </c>
      <c r="AJ87" s="29">
        <v>46425.407878102313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64606.863988501333</v>
      </c>
      <c r="AR87" s="29">
        <v>377.48108377436705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80956.211282105185</v>
      </c>
      <c r="L88" s="29">
        <v>0</v>
      </c>
      <c r="M88" s="29">
        <v>0</v>
      </c>
      <c r="N88" s="29">
        <v>133492.91930298827</v>
      </c>
      <c r="O88" s="29">
        <v>0</v>
      </c>
      <c r="P88" s="29">
        <v>0</v>
      </c>
      <c r="Q88" s="29">
        <v>241992.90055880483</v>
      </c>
      <c r="R88" s="29">
        <v>8842.2263031242164</v>
      </c>
      <c r="S88" s="29">
        <v>1818.9366552523854</v>
      </c>
      <c r="T88" s="29">
        <v>0</v>
      </c>
      <c r="U88" s="29">
        <v>0</v>
      </c>
      <c r="V88" s="29">
        <v>0</v>
      </c>
      <c r="W88" s="29">
        <v>0</v>
      </c>
      <c r="X88" s="29">
        <v>102.07038856719424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1495.9684871833515</v>
      </c>
      <c r="AE88" s="29">
        <v>181.03157342789621</v>
      </c>
      <c r="AF88" s="29">
        <v>3229.8353466239505</v>
      </c>
      <c r="AG88" s="29">
        <v>0</v>
      </c>
      <c r="AH88" s="29">
        <v>0</v>
      </c>
      <c r="AI88" s="29">
        <v>0</v>
      </c>
      <c r="AJ88" s="29">
        <v>1647.929827541026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3.5968967794267512</v>
      </c>
      <c r="AR88" s="29">
        <v>3768.7137328122976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6.3995964631044533</v>
      </c>
      <c r="H89" s="29">
        <v>0</v>
      </c>
      <c r="I89" s="29">
        <v>0</v>
      </c>
      <c r="J89" s="29">
        <v>0</v>
      </c>
      <c r="K89" s="29">
        <v>2527.4295991549357</v>
      </c>
      <c r="L89" s="29">
        <v>0</v>
      </c>
      <c r="M89" s="29">
        <v>0</v>
      </c>
      <c r="N89" s="29">
        <v>2419.4716240101457</v>
      </c>
      <c r="O89" s="29">
        <v>85.532508846255951</v>
      </c>
      <c r="P89" s="29">
        <v>1371.103302735482</v>
      </c>
      <c r="Q89" s="29">
        <v>2421.9843915027341</v>
      </c>
      <c r="R89" s="29">
        <v>1490.4694694396453</v>
      </c>
      <c r="S89" s="29">
        <v>11406.619281924868</v>
      </c>
      <c r="T89" s="29">
        <v>141.11168556176705</v>
      </c>
      <c r="U89" s="29">
        <v>0</v>
      </c>
      <c r="V89" s="29">
        <v>0</v>
      </c>
      <c r="W89" s="29">
        <v>874.71009001189429</v>
      </c>
      <c r="X89" s="29">
        <v>917.42090262522834</v>
      </c>
      <c r="Y89" s="29">
        <v>0</v>
      </c>
      <c r="Z89" s="29">
        <v>0</v>
      </c>
      <c r="AA89" s="29">
        <v>19307.905016999401</v>
      </c>
      <c r="AB89" s="29">
        <v>0</v>
      </c>
      <c r="AC89" s="29">
        <v>0</v>
      </c>
      <c r="AD89" s="29">
        <v>84.259167752014676</v>
      </c>
      <c r="AE89" s="29">
        <v>379.86743453485008</v>
      </c>
      <c r="AF89" s="29">
        <v>0</v>
      </c>
      <c r="AG89" s="29">
        <v>0</v>
      </c>
      <c r="AH89" s="29">
        <v>0</v>
      </c>
      <c r="AI89" s="29">
        <v>0</v>
      </c>
      <c r="AJ89" s="29">
        <v>723.35804780331432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2272.5879524913526</v>
      </c>
      <c r="AR89" s="29">
        <v>414.95084783930736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41385.035464488617</v>
      </c>
      <c r="H90" s="29">
        <v>0</v>
      </c>
      <c r="I90" s="29">
        <v>0</v>
      </c>
      <c r="J90" s="29">
        <v>0</v>
      </c>
      <c r="K90" s="29">
        <v>14944.396629282825</v>
      </c>
      <c r="L90" s="29">
        <v>0</v>
      </c>
      <c r="M90" s="29">
        <v>0</v>
      </c>
      <c r="N90" s="29">
        <v>18322.116060179669</v>
      </c>
      <c r="O90" s="29">
        <v>14731.281257793677</v>
      </c>
      <c r="P90" s="29">
        <v>15252.563916322553</v>
      </c>
      <c r="Q90" s="29">
        <v>81005.237118871184</v>
      </c>
      <c r="R90" s="29">
        <v>78651.071967272117</v>
      </c>
      <c r="S90" s="29">
        <v>17146.952434174815</v>
      </c>
      <c r="T90" s="29">
        <v>25425.055625139292</v>
      </c>
      <c r="U90" s="29">
        <v>0</v>
      </c>
      <c r="V90" s="29">
        <v>0</v>
      </c>
      <c r="W90" s="29">
        <v>137615.29753538792</v>
      </c>
      <c r="X90" s="29">
        <v>4748.6246062016608</v>
      </c>
      <c r="Y90" s="29">
        <v>0</v>
      </c>
      <c r="Z90" s="29">
        <v>0</v>
      </c>
      <c r="AA90" s="29">
        <v>27761.151232907232</v>
      </c>
      <c r="AB90" s="29">
        <v>0</v>
      </c>
      <c r="AC90" s="29">
        <v>0</v>
      </c>
      <c r="AD90" s="29">
        <v>4224.413639560471</v>
      </c>
      <c r="AE90" s="29">
        <v>14801.565108889978</v>
      </c>
      <c r="AF90" s="29">
        <v>0</v>
      </c>
      <c r="AG90" s="29">
        <v>28.830277693258946</v>
      </c>
      <c r="AH90" s="29">
        <v>0</v>
      </c>
      <c r="AI90" s="29">
        <v>0</v>
      </c>
      <c r="AJ90" s="29">
        <v>435.72340235904812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10080.064352785017</v>
      </c>
      <c r="AR90" s="29">
        <v>65.514479868578874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492.55887468131721</v>
      </c>
      <c r="I91" s="29">
        <v>0</v>
      </c>
      <c r="J91" s="29">
        <v>0</v>
      </c>
      <c r="K91" s="29">
        <v>5093.725475120862</v>
      </c>
      <c r="L91" s="29">
        <v>0</v>
      </c>
      <c r="M91" s="29">
        <v>0</v>
      </c>
      <c r="N91" s="29">
        <v>999.55102705183799</v>
      </c>
      <c r="O91" s="29">
        <v>65.447495708473156</v>
      </c>
      <c r="P91" s="29">
        <v>34.97619868480502</v>
      </c>
      <c r="Q91" s="29">
        <v>102.55546833900809</v>
      </c>
      <c r="R91" s="29">
        <v>27348.328772406159</v>
      </c>
      <c r="S91" s="29">
        <v>111.42211051272707</v>
      </c>
      <c r="T91" s="29">
        <v>27293.876478530237</v>
      </c>
      <c r="U91" s="29">
        <v>0</v>
      </c>
      <c r="V91" s="29">
        <v>0</v>
      </c>
      <c r="W91" s="29">
        <v>0</v>
      </c>
      <c r="X91" s="29">
        <v>206.24093422349281</v>
      </c>
      <c r="Y91" s="29">
        <v>0</v>
      </c>
      <c r="Z91" s="29">
        <v>0</v>
      </c>
      <c r="AA91" s="29">
        <v>2352665.5798029047</v>
      </c>
      <c r="AB91" s="29">
        <v>0</v>
      </c>
      <c r="AC91" s="29">
        <v>0</v>
      </c>
      <c r="AD91" s="29">
        <v>141559.51045608614</v>
      </c>
      <c r="AE91" s="29">
        <v>623.03858933532433</v>
      </c>
      <c r="AF91" s="29">
        <v>0</v>
      </c>
      <c r="AG91" s="29">
        <v>6271.1261749934374</v>
      </c>
      <c r="AH91" s="29">
        <v>4482.047307742152</v>
      </c>
      <c r="AI91" s="29">
        <v>0</v>
      </c>
      <c r="AJ91" s="29">
        <v>548.90338848611214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66383.354585797686</v>
      </c>
      <c r="AR91" s="29">
        <v>3475.4847157740669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6.7211611116810568</v>
      </c>
      <c r="H92" s="29">
        <v>67.102984042920355</v>
      </c>
      <c r="I92" s="29">
        <v>0</v>
      </c>
      <c r="J92" s="29">
        <v>0</v>
      </c>
      <c r="K92" s="29">
        <v>25866.59770586318</v>
      </c>
      <c r="L92" s="29">
        <v>0</v>
      </c>
      <c r="M92" s="29">
        <v>0</v>
      </c>
      <c r="N92" s="29">
        <v>179519.93845902325</v>
      </c>
      <c r="O92" s="29">
        <v>0</v>
      </c>
      <c r="P92" s="29">
        <v>1372229.3872439093</v>
      </c>
      <c r="Q92" s="29">
        <v>11.996476547390314</v>
      </c>
      <c r="R92" s="29">
        <v>43444.307519535221</v>
      </c>
      <c r="S92" s="29">
        <v>27.283503470251873</v>
      </c>
      <c r="T92" s="29">
        <v>460.74743139627327</v>
      </c>
      <c r="U92" s="29">
        <v>0</v>
      </c>
      <c r="V92" s="29">
        <v>0</v>
      </c>
      <c r="W92" s="29">
        <v>0</v>
      </c>
      <c r="X92" s="29">
        <v>269.21500130827496</v>
      </c>
      <c r="Y92" s="29">
        <v>0</v>
      </c>
      <c r="Z92" s="29">
        <v>0</v>
      </c>
      <c r="AA92" s="29">
        <v>33833.75824843494</v>
      </c>
      <c r="AB92" s="29">
        <v>0</v>
      </c>
      <c r="AC92" s="29">
        <v>16.823947096592601</v>
      </c>
      <c r="AD92" s="29">
        <v>12945.134943353849</v>
      </c>
      <c r="AE92" s="29">
        <v>3347.9626318068276</v>
      </c>
      <c r="AF92" s="29">
        <v>0</v>
      </c>
      <c r="AG92" s="29">
        <v>1339.3146017719473</v>
      </c>
      <c r="AH92" s="29">
        <v>0</v>
      </c>
      <c r="AI92" s="29">
        <v>0</v>
      </c>
      <c r="AJ92" s="29">
        <v>2.9556067147390412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44.482297153206268</v>
      </c>
      <c r="AR92" s="29">
        <v>1937.3724152039317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28.281359736255581</v>
      </c>
      <c r="D93" s="29">
        <v>0</v>
      </c>
      <c r="E93" s="29">
        <v>0</v>
      </c>
      <c r="F93" s="29">
        <v>0</v>
      </c>
      <c r="G93" s="29">
        <v>518.91897269384481</v>
      </c>
      <c r="H93" s="29">
        <v>1.4821572037276272</v>
      </c>
      <c r="I93" s="29">
        <v>0</v>
      </c>
      <c r="J93" s="29">
        <v>0</v>
      </c>
      <c r="K93" s="29">
        <v>22227.926033394971</v>
      </c>
      <c r="L93" s="29">
        <v>0</v>
      </c>
      <c r="M93" s="29">
        <v>0</v>
      </c>
      <c r="N93" s="29">
        <v>3889.0518269121012</v>
      </c>
      <c r="O93" s="29">
        <v>23.255022804537919</v>
      </c>
      <c r="P93" s="29">
        <v>186320.64168146314</v>
      </c>
      <c r="Q93" s="29">
        <v>11005.30802236739</v>
      </c>
      <c r="R93" s="29">
        <v>179288.37030372256</v>
      </c>
      <c r="S93" s="29">
        <v>6363.0837216053524</v>
      </c>
      <c r="T93" s="29">
        <v>7265.3184114127343</v>
      </c>
      <c r="U93" s="29">
        <v>0</v>
      </c>
      <c r="V93" s="29">
        <v>0</v>
      </c>
      <c r="W93" s="29">
        <v>2681.184481390726</v>
      </c>
      <c r="X93" s="29">
        <v>19340.265244106602</v>
      </c>
      <c r="Y93" s="29">
        <v>0</v>
      </c>
      <c r="Z93" s="29">
        <v>0</v>
      </c>
      <c r="AA93" s="29">
        <v>69851.381007989083</v>
      </c>
      <c r="AB93" s="29">
        <v>0</v>
      </c>
      <c r="AC93" s="29">
        <v>0</v>
      </c>
      <c r="AD93" s="29">
        <v>111844.39586163071</v>
      </c>
      <c r="AE93" s="29">
        <v>9557.9151965266938</v>
      </c>
      <c r="AF93" s="29">
        <v>0</v>
      </c>
      <c r="AG93" s="29">
        <v>6538.090611938871</v>
      </c>
      <c r="AH93" s="29">
        <v>0</v>
      </c>
      <c r="AI93" s="29">
        <v>0</v>
      </c>
      <c r="AJ93" s="29">
        <v>95.215100907418787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87316.038346518486</v>
      </c>
      <c r="AR93" s="29">
        <v>316.83689080567001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1374.1623326418064</v>
      </c>
      <c r="L94" s="29">
        <v>0</v>
      </c>
      <c r="M94" s="29">
        <v>0</v>
      </c>
      <c r="N94" s="29">
        <v>3586.0406304955159</v>
      </c>
      <c r="O94" s="29">
        <v>259.00176693259061</v>
      </c>
      <c r="P94" s="29">
        <v>417.99903339725267</v>
      </c>
      <c r="Q94" s="29">
        <v>0</v>
      </c>
      <c r="R94" s="29">
        <v>1132.611946221137</v>
      </c>
      <c r="S94" s="29">
        <v>10.839168765017128</v>
      </c>
      <c r="T94" s="29">
        <v>42.113669706884608</v>
      </c>
      <c r="U94" s="29">
        <v>0</v>
      </c>
      <c r="V94" s="29">
        <v>0</v>
      </c>
      <c r="W94" s="29">
        <v>10755724.17328318</v>
      </c>
      <c r="X94" s="29">
        <v>100437.30728405905</v>
      </c>
      <c r="Y94" s="29">
        <v>0</v>
      </c>
      <c r="Z94" s="29">
        <v>0</v>
      </c>
      <c r="AA94" s="29">
        <v>1052.3182236295388</v>
      </c>
      <c r="AB94" s="29">
        <v>0</v>
      </c>
      <c r="AC94" s="29">
        <v>0</v>
      </c>
      <c r="AD94" s="29">
        <v>342189.44376825611</v>
      </c>
      <c r="AE94" s="29">
        <v>0</v>
      </c>
      <c r="AF94" s="29">
        <v>0</v>
      </c>
      <c r="AG94" s="29">
        <v>1365.1899020962367</v>
      </c>
      <c r="AH94" s="29">
        <v>33.876789577177682</v>
      </c>
      <c r="AI94" s="29">
        <v>0</v>
      </c>
      <c r="AJ94" s="29">
        <v>787.92104617189659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188.7283629983985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3069.9672522956789</v>
      </c>
      <c r="H95" s="29">
        <v>0</v>
      </c>
      <c r="I95" s="29">
        <v>0</v>
      </c>
      <c r="J95" s="29">
        <v>0</v>
      </c>
      <c r="K95" s="29">
        <v>89.106405207810042</v>
      </c>
      <c r="L95" s="29">
        <v>0</v>
      </c>
      <c r="M95" s="29">
        <v>0</v>
      </c>
      <c r="N95" s="29">
        <v>74.487755111096263</v>
      </c>
      <c r="O95" s="29">
        <v>3.0600531014064107</v>
      </c>
      <c r="P95" s="29">
        <v>0</v>
      </c>
      <c r="Q95" s="29">
        <v>0</v>
      </c>
      <c r="R95" s="29">
        <v>8708.7142175532354</v>
      </c>
      <c r="S95" s="29">
        <v>15.54933062575615</v>
      </c>
      <c r="T95" s="29">
        <v>55.891766692683539</v>
      </c>
      <c r="U95" s="29">
        <v>0</v>
      </c>
      <c r="V95" s="29">
        <v>0</v>
      </c>
      <c r="W95" s="29">
        <v>56483.423401148983</v>
      </c>
      <c r="X95" s="29">
        <v>140192.15904061767</v>
      </c>
      <c r="Y95" s="29">
        <v>0</v>
      </c>
      <c r="Z95" s="29">
        <v>0</v>
      </c>
      <c r="AA95" s="29">
        <v>3331.7764525321149</v>
      </c>
      <c r="AB95" s="29">
        <v>0</v>
      </c>
      <c r="AC95" s="29">
        <v>0</v>
      </c>
      <c r="AD95" s="29">
        <v>162382.75222626916</v>
      </c>
      <c r="AE95" s="29">
        <v>9357.4048702260206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857.25894212052992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5882.7381236394367</v>
      </c>
      <c r="H96" s="29">
        <v>615.39892617801331</v>
      </c>
      <c r="I96" s="29">
        <v>0</v>
      </c>
      <c r="J96" s="29">
        <v>0</v>
      </c>
      <c r="K96" s="29">
        <v>3253.162907379653</v>
      </c>
      <c r="L96" s="29">
        <v>0</v>
      </c>
      <c r="M96" s="29">
        <v>0</v>
      </c>
      <c r="N96" s="29">
        <v>905406.5346986698</v>
      </c>
      <c r="O96" s="29">
        <v>41653.097596736668</v>
      </c>
      <c r="P96" s="29">
        <v>44.909217791246789</v>
      </c>
      <c r="Q96" s="29">
        <v>56698.061559870133</v>
      </c>
      <c r="R96" s="29">
        <v>12214.618035218646</v>
      </c>
      <c r="S96" s="29">
        <v>109601.13362246659</v>
      </c>
      <c r="T96" s="29">
        <v>126468.2799970909</v>
      </c>
      <c r="U96" s="29">
        <v>0</v>
      </c>
      <c r="V96" s="29">
        <v>0</v>
      </c>
      <c r="W96" s="29">
        <v>406.20871275632794</v>
      </c>
      <c r="X96" s="29">
        <v>998.04685721544831</v>
      </c>
      <c r="Y96" s="29">
        <v>0</v>
      </c>
      <c r="Z96" s="29">
        <v>0</v>
      </c>
      <c r="AA96" s="29">
        <v>3701.9698197784701</v>
      </c>
      <c r="AB96" s="29">
        <v>0</v>
      </c>
      <c r="AC96" s="29">
        <v>21.194047841367762</v>
      </c>
      <c r="AD96" s="29">
        <v>47102.212056151489</v>
      </c>
      <c r="AE96" s="29">
        <v>1256043.6353604577</v>
      </c>
      <c r="AF96" s="29">
        <v>11425.851054024692</v>
      </c>
      <c r="AG96" s="29">
        <v>212.35548362487089</v>
      </c>
      <c r="AH96" s="29">
        <v>90217.42834742229</v>
      </c>
      <c r="AI96" s="29">
        <v>0</v>
      </c>
      <c r="AJ96" s="29">
        <v>61559.411681128382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41364.191590244904</v>
      </c>
      <c r="AR96" s="29">
        <v>424025.09342565143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2.831676877546752</v>
      </c>
      <c r="L97" s="29">
        <v>0</v>
      </c>
      <c r="M97" s="29">
        <v>0</v>
      </c>
      <c r="N97" s="29">
        <v>132.72287505906547</v>
      </c>
      <c r="O97" s="29">
        <v>3.6158855557166865</v>
      </c>
      <c r="P97" s="29">
        <v>320.81166114899065</v>
      </c>
      <c r="Q97" s="29">
        <v>278.44938504490415</v>
      </c>
      <c r="R97" s="29">
        <v>12602.354380405701</v>
      </c>
      <c r="S97" s="29">
        <v>15.745059179355104</v>
      </c>
      <c r="T97" s="29">
        <v>34.564043662086974</v>
      </c>
      <c r="U97" s="29">
        <v>0</v>
      </c>
      <c r="V97" s="29">
        <v>0</v>
      </c>
      <c r="W97" s="29">
        <v>46791.359024932477</v>
      </c>
      <c r="X97" s="29">
        <v>374.59628115546013</v>
      </c>
      <c r="Y97" s="29">
        <v>0</v>
      </c>
      <c r="Z97" s="29">
        <v>0</v>
      </c>
      <c r="AA97" s="29">
        <v>434.75180294835366</v>
      </c>
      <c r="AB97" s="29">
        <v>0</v>
      </c>
      <c r="AC97" s="29">
        <v>57.911415593096521</v>
      </c>
      <c r="AD97" s="29">
        <v>5497.1760298852632</v>
      </c>
      <c r="AE97" s="29">
        <v>320.2008915541453</v>
      </c>
      <c r="AF97" s="29">
        <v>0</v>
      </c>
      <c r="AG97" s="29">
        <v>0</v>
      </c>
      <c r="AH97" s="29">
        <v>0</v>
      </c>
      <c r="AI97" s="29">
        <v>0</v>
      </c>
      <c r="AJ97" s="29">
        <v>14.472891898397435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7.0584636564776613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86943.285087488286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127819.14868245044</v>
      </c>
      <c r="Z105" s="29">
        <v>46049.29497633205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231555.17587633865</v>
      </c>
      <c r="Z107" s="29">
        <v>2581.2843541681109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7647.9846306053096</v>
      </c>
      <c r="Z108" s="29">
        <v>9792.5210012516145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33893.001214954435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19169.080064018395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1.3869782604783363</v>
      </c>
      <c r="P111" s="29">
        <v>0</v>
      </c>
      <c r="Q111" s="29">
        <v>0</v>
      </c>
      <c r="R111" s="29">
        <v>10.336995215823686</v>
      </c>
      <c r="S111" s="29">
        <v>263.59593766178307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90317.192949181699</v>
      </c>
      <c r="AB111" s="29">
        <v>31483.554983540405</v>
      </c>
      <c r="AC111" s="29">
        <v>52.662008295096499</v>
      </c>
      <c r="AD111" s="29">
        <v>0</v>
      </c>
      <c r="AE111" s="29">
        <v>6272.3848196552572</v>
      </c>
      <c r="AF111" s="29">
        <v>0</v>
      </c>
      <c r="AG111" s="29">
        <v>0</v>
      </c>
      <c r="AH111" s="29">
        <v>0</v>
      </c>
      <c r="AI111" s="29">
        <v>0</v>
      </c>
      <c r="AJ111" s="29">
        <v>527265.58905073744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506.35973664095087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143832.80210819715</v>
      </c>
      <c r="AB112" s="29">
        <v>0</v>
      </c>
      <c r="AC112" s="29">
        <v>4973.9134776352575</v>
      </c>
      <c r="AD112" s="29">
        <v>0</v>
      </c>
      <c r="AE112" s="29">
        <v>0</v>
      </c>
      <c r="AF112" s="29">
        <v>0</v>
      </c>
      <c r="AG112" s="29">
        <v>55730.156992587472</v>
      </c>
      <c r="AH112" s="29">
        <v>0</v>
      </c>
      <c r="AI112" s="29">
        <v>0</v>
      </c>
      <c r="AJ112" s="29">
        <v>194.19607148306508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15824.709055765568</v>
      </c>
      <c r="AC113" s="29">
        <v>541114.72948838258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48495.135862054485</v>
      </c>
      <c r="AC114" s="29">
        <v>1800.3168283806267</v>
      </c>
      <c r="AD114" s="29">
        <v>0</v>
      </c>
      <c r="AE114" s="29">
        <v>9.2366075134833014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1191.2679217003513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364386.75469383009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709127.42514263547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1417.571941706969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1535.0456854023671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57719.317998567298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7351.338137977129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756.61349434603403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3434.3857387325975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133.05195368104705</v>
      </c>
      <c r="AH131" s="29">
        <v>0</v>
      </c>
      <c r="AI131" s="29">
        <v>302.47999129064658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4638.0757185655939</v>
      </c>
      <c r="AH135" s="29">
        <v>0</v>
      </c>
      <c r="AI135" s="29">
        <v>0</v>
      </c>
      <c r="AJ135" s="29">
        <v>0</v>
      </c>
      <c r="AK135" s="29">
        <v>0</v>
      </c>
      <c r="AL135" s="29">
        <v>7102.1998683586071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2499.5574759217111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45.078223765332432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8712.6438466919408</v>
      </c>
      <c r="AF138" s="29">
        <v>0</v>
      </c>
      <c r="AG138" s="29">
        <v>0</v>
      </c>
      <c r="AH138" s="29">
        <v>0</v>
      </c>
      <c r="AI138" s="29">
        <v>102763.26557577508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84305.366188096363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10275.840308821509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11.723019615246226</v>
      </c>
      <c r="O141" s="29">
        <v>0</v>
      </c>
      <c r="P141" s="29">
        <v>0</v>
      </c>
      <c r="Q141" s="29">
        <v>0</v>
      </c>
      <c r="R141" s="29">
        <v>286.59289648259181</v>
      </c>
      <c r="S141" s="29">
        <v>0</v>
      </c>
      <c r="T141" s="29">
        <v>75.852317720890483</v>
      </c>
      <c r="U141" s="29">
        <v>0</v>
      </c>
      <c r="V141" s="29">
        <v>0</v>
      </c>
      <c r="W141" s="29">
        <v>0</v>
      </c>
      <c r="X141" s="29">
        <v>1.5438888184100152</v>
      </c>
      <c r="Y141" s="29">
        <v>0</v>
      </c>
      <c r="Z141" s="29">
        <v>0</v>
      </c>
      <c r="AA141" s="29">
        <v>99926.931668963472</v>
      </c>
      <c r="AB141" s="29">
        <v>0</v>
      </c>
      <c r="AC141" s="29">
        <v>3447.4245886975955</v>
      </c>
      <c r="AD141" s="29">
        <v>9265.8443121759556</v>
      </c>
      <c r="AE141" s="29">
        <v>0</v>
      </c>
      <c r="AF141" s="29">
        <v>0</v>
      </c>
      <c r="AG141" s="29">
        <v>528.04370823977945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5.9071250969063849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91429.901364307923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-18427859.974744774</v>
      </c>
      <c r="AV146" s="29">
        <v>14543517.851575388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1068754.8459081084</v>
      </c>
      <c r="D151" s="29">
        <v>545371.29826928105</v>
      </c>
      <c r="E151" s="29">
        <v>3172715.0736369933</v>
      </c>
      <c r="F151" s="29">
        <v>6738926.5589287467</v>
      </c>
      <c r="G151" s="29">
        <v>0</v>
      </c>
      <c r="H151" s="29">
        <v>0</v>
      </c>
      <c r="I151" s="29">
        <v>-6460.9173708741064</v>
      </c>
      <c r="J151" s="29">
        <v>0</v>
      </c>
      <c r="K151" s="29">
        <v>-53588.806633560853</v>
      </c>
      <c r="L151" s="29">
        <v>845973.16318769334</v>
      </c>
      <c r="M151" s="29">
        <v>8072812.0063432762</v>
      </c>
      <c r="N151" s="29">
        <v>0</v>
      </c>
      <c r="O151" s="29">
        <v>6.4802318137335337</v>
      </c>
      <c r="P151" s="29">
        <v>90.04174754140206</v>
      </c>
      <c r="Q151" s="29">
        <v>1900.1126727491173</v>
      </c>
      <c r="R151" s="29">
        <v>28638.2941318513</v>
      </c>
      <c r="S151" s="29">
        <v>120475.17636772958</v>
      </c>
      <c r="T151" s="29">
        <v>81.695915199624352</v>
      </c>
      <c r="U151" s="29">
        <v>0</v>
      </c>
      <c r="V151" s="29">
        <v>0</v>
      </c>
      <c r="W151" s="29">
        <v>11141201.387422496</v>
      </c>
      <c r="X151" s="29">
        <v>6720980.668822987</v>
      </c>
      <c r="Y151" s="29">
        <v>-3706915.7291812445</v>
      </c>
      <c r="Z151" s="29">
        <v>-9087.7345095798119</v>
      </c>
      <c r="AA151" s="29">
        <v>-19876.614955503224</v>
      </c>
      <c r="AB151" s="29">
        <v>0</v>
      </c>
      <c r="AC151" s="29">
        <v>0</v>
      </c>
      <c r="AD151" s="29">
        <v>3414.4101602634751</v>
      </c>
      <c r="AE151" s="29">
        <v>0</v>
      </c>
      <c r="AF151" s="29">
        <v>-254.15287990570573</v>
      </c>
      <c r="AG151" s="29">
        <v>1095629.4046139834</v>
      </c>
      <c r="AH151" s="29">
        <v>0</v>
      </c>
      <c r="AI151" s="29">
        <v>0</v>
      </c>
      <c r="AJ151" s="29">
        <v>3.1368461051452425</v>
      </c>
      <c r="AK151" s="29">
        <v>0</v>
      </c>
      <c r="AL151" s="29">
        <v>0</v>
      </c>
      <c r="AM151" s="29">
        <v>0</v>
      </c>
      <c r="AN151" s="29">
        <v>0</v>
      </c>
      <c r="AO151" s="29">
        <v>549887.13264935475</v>
      </c>
      <c r="AP151" s="29">
        <v>147548.45616892705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10440269.429415723</v>
      </c>
      <c r="D152" s="29">
        <v>1401719.2934659817</v>
      </c>
      <c r="E152" s="29">
        <v>2207108.0950045413</v>
      </c>
      <c r="F152" s="29">
        <v>2044055.187380153</v>
      </c>
      <c r="G152" s="29">
        <v>3536665.2812642576</v>
      </c>
      <c r="H152" s="29">
        <v>910108.49191604846</v>
      </c>
      <c r="I152" s="29">
        <v>0</v>
      </c>
      <c r="J152" s="29">
        <v>0</v>
      </c>
      <c r="K152" s="29">
        <v>686457.20797177509</v>
      </c>
      <c r="L152" s="29">
        <v>1673854.1156968111</v>
      </c>
      <c r="M152" s="29">
        <v>6508413.5365822054</v>
      </c>
      <c r="N152" s="29">
        <v>2002866.1087603963</v>
      </c>
      <c r="O152" s="29">
        <v>433481.3092161289</v>
      </c>
      <c r="P152" s="29">
        <v>779379.49215754319</v>
      </c>
      <c r="Q152" s="29">
        <v>530616.06259766524</v>
      </c>
      <c r="R152" s="29">
        <v>398149.91324492765</v>
      </c>
      <c r="S152" s="29">
        <v>786665.47193961183</v>
      </c>
      <c r="T152" s="29">
        <v>1172053.1600967157</v>
      </c>
      <c r="U152" s="29">
        <v>80656.85285584128</v>
      </c>
      <c r="V152" s="29">
        <v>4295.46013160235</v>
      </c>
      <c r="W152" s="29">
        <v>3000321.0649187076</v>
      </c>
      <c r="X152" s="29">
        <v>5107906.491953535</v>
      </c>
      <c r="Y152" s="29">
        <v>137412.49178017632</v>
      </c>
      <c r="Z152" s="29">
        <v>83592.871589203743</v>
      </c>
      <c r="AA152" s="29">
        <v>1536532.4357684939</v>
      </c>
      <c r="AB152" s="29">
        <v>755507.86352487351</v>
      </c>
      <c r="AC152" s="29">
        <v>3179071.8397035552</v>
      </c>
      <c r="AD152" s="29">
        <v>300812.0252298722</v>
      </c>
      <c r="AE152" s="29">
        <v>745660.6471628492</v>
      </c>
      <c r="AF152" s="29">
        <v>625760.86106889625</v>
      </c>
      <c r="AG152" s="29">
        <v>1358148.3973371312</v>
      </c>
      <c r="AH152" s="29">
        <v>263962.49638454948</v>
      </c>
      <c r="AI152" s="29">
        <v>236192.89462102714</v>
      </c>
      <c r="AJ152" s="29">
        <v>1040607.4304527645</v>
      </c>
      <c r="AK152" s="29">
        <v>0</v>
      </c>
      <c r="AL152" s="29">
        <v>0</v>
      </c>
      <c r="AM152" s="29">
        <v>3222472.177505333</v>
      </c>
      <c r="AN152" s="29">
        <v>956566.54218596919</v>
      </c>
      <c r="AO152" s="29">
        <v>1786.8163582318371</v>
      </c>
      <c r="AP152" s="29">
        <v>8986.9527790432785</v>
      </c>
      <c r="AQ152" s="29">
        <v>1876024.6661148174</v>
      </c>
      <c r="AR152" s="29">
        <v>645315.20612489502</v>
      </c>
      <c r="AS152" s="29">
        <v>0</v>
      </c>
      <c r="AT152" s="29">
        <v>343529.41595007438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59043105.755256727</v>
      </c>
      <c r="D156" s="7">
        <f t="shared" si="0"/>
        <v>8130407.2337821964</v>
      </c>
      <c r="E156" s="7">
        <f t="shared" si="0"/>
        <v>12927386.911733525</v>
      </c>
      <c r="F156" s="7">
        <f t="shared" si="0"/>
        <v>13107472.505822081</v>
      </c>
      <c r="G156" s="7">
        <f t="shared" si="0"/>
        <v>19507074.781164408</v>
      </c>
      <c r="H156" s="7">
        <f t="shared" si="0"/>
        <v>4641473.2634402066</v>
      </c>
      <c r="I156" s="7">
        <f t="shared" si="0"/>
        <v>34416354.565768838</v>
      </c>
      <c r="J156" s="7">
        <f t="shared" si="0"/>
        <v>54285973.283544913</v>
      </c>
      <c r="K156" s="7">
        <f t="shared" si="0"/>
        <v>4587590.5631665718</v>
      </c>
      <c r="L156" s="7">
        <f t="shared" si="0"/>
        <v>9363153.1451117508</v>
      </c>
      <c r="M156" s="7">
        <f t="shared" si="0"/>
        <v>33001710.643360469</v>
      </c>
      <c r="N156" s="7">
        <f t="shared" si="0"/>
        <v>10776236.231284635</v>
      </c>
      <c r="O156" s="7">
        <f t="shared" si="0"/>
        <v>2359881.4562215917</v>
      </c>
      <c r="P156" s="7">
        <f t="shared" si="0"/>
        <v>4355526.7500526421</v>
      </c>
      <c r="Q156" s="7">
        <f t="shared" si="0"/>
        <v>2948262.9645650741</v>
      </c>
      <c r="R156" s="7">
        <f t="shared" si="0"/>
        <v>2174738.19521649</v>
      </c>
      <c r="S156" s="7">
        <f t="shared" si="0"/>
        <v>5492735.406715339</v>
      </c>
      <c r="T156" s="7">
        <f t="shared" si="0"/>
        <v>6464795.7558679562</v>
      </c>
      <c r="U156" s="7">
        <f t="shared" si="0"/>
        <v>5162507.8393298602</v>
      </c>
      <c r="V156" s="7">
        <f t="shared" si="0"/>
        <v>1421936.3912592381</v>
      </c>
      <c r="W156" s="7">
        <f t="shared" si="0"/>
        <v>31758937.069539588</v>
      </c>
      <c r="X156" s="7">
        <f t="shared" si="0"/>
        <v>30571737.902268969</v>
      </c>
      <c r="Y156" s="7">
        <f t="shared" si="0"/>
        <v>7813340.2118789963</v>
      </c>
      <c r="Z156" s="7">
        <f t="shared" si="0"/>
        <v>861383.0376416276</v>
      </c>
      <c r="AA156" s="7">
        <f t="shared" si="0"/>
        <v>7985848.2760561928</v>
      </c>
      <c r="AB156" s="7">
        <f t="shared" ref="AB156:AC156" si="1">+SUM(AB5:AB155)</f>
        <v>2627005.0739149377</v>
      </c>
      <c r="AC156" s="7">
        <f t="shared" si="1"/>
        <v>14245830.900288291</v>
      </c>
      <c r="AD156" s="7">
        <f t="shared" ref="AD156:AV156" si="2">+SUM(AD5:AD155)</f>
        <v>2708612.4209382264</v>
      </c>
      <c r="AE156" s="7">
        <f t="shared" si="2"/>
        <v>4850086.2326149689</v>
      </c>
      <c r="AF156" s="7">
        <f t="shared" si="2"/>
        <v>4605507.1849251622</v>
      </c>
      <c r="AG156" s="7">
        <f t="shared" si="2"/>
        <v>9952426.4084120411</v>
      </c>
      <c r="AH156" s="7">
        <f t="shared" si="2"/>
        <v>1552151.3907868639</v>
      </c>
      <c r="AI156" s="7">
        <f t="shared" si="2"/>
        <v>3221996.6245353753</v>
      </c>
      <c r="AJ156" s="7">
        <f t="shared" si="2"/>
        <v>8375882.5504360851</v>
      </c>
      <c r="AK156" s="7">
        <f t="shared" si="2"/>
        <v>5237104.8701594137</v>
      </c>
      <c r="AL156" s="7">
        <f t="shared" si="2"/>
        <v>4017686.6404445083</v>
      </c>
      <c r="AM156" s="7">
        <f t="shared" si="2"/>
        <v>22513892.843378775</v>
      </c>
      <c r="AN156" s="7">
        <f t="shared" si="2"/>
        <v>4777125.3690085867</v>
      </c>
      <c r="AO156" s="7">
        <f t="shared" si="2"/>
        <v>10793845.891068313</v>
      </c>
      <c r="AP156" s="7">
        <f t="shared" si="2"/>
        <v>21910608.408707388</v>
      </c>
      <c r="AQ156" s="7">
        <f t="shared" si="2"/>
        <v>10858580.47919035</v>
      </c>
      <c r="AR156" s="7">
        <f t="shared" si="2"/>
        <v>3397715.2106795181</v>
      </c>
      <c r="AS156" s="7">
        <f t="shared" si="2"/>
        <v>10086554.782611761</v>
      </c>
      <c r="AT156" s="7">
        <f t="shared" si="2"/>
        <v>5530584.6788313342</v>
      </c>
      <c r="AU156" s="7">
        <f t="shared" si="2"/>
        <v>-18427859.974744774</v>
      </c>
      <c r="AV156" s="7">
        <f t="shared" si="2"/>
        <v>14543517.851575388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1996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60011.043164844465</v>
      </c>
      <c r="D4" s="29">
        <v>34838.035300077187</v>
      </c>
      <c r="E4" s="29">
        <f>SUM(C4+D4)</f>
        <v>94849.078464921651</v>
      </c>
      <c r="F4" s="29"/>
      <c r="G4" s="29">
        <v>59282.220041965506</v>
      </c>
      <c r="H4" s="29">
        <v>33908.877176517599</v>
      </c>
      <c r="I4" s="29">
        <f>SUM(G4+H4)</f>
        <v>93191.097218483104</v>
      </c>
      <c r="J4" s="29"/>
      <c r="K4" s="29">
        <v>116689003.871553</v>
      </c>
      <c r="L4" s="29">
        <v>56359652.626302697</v>
      </c>
      <c r="M4" s="29">
        <f>SUM(K4+L4)</f>
        <v>173048656.49785569</v>
      </c>
    </row>
    <row r="5" spans="1:13" x14ac:dyDescent="0.2">
      <c r="A5" s="1" t="s">
        <v>10</v>
      </c>
      <c r="B5" t="s">
        <v>127</v>
      </c>
      <c r="C5" s="29">
        <v>1101.4558316964522</v>
      </c>
      <c r="D5" s="29">
        <v>3401.2406311558798</v>
      </c>
      <c r="E5" s="29">
        <f t="shared" ref="E5:E68" si="0">SUM(C5+D5)</f>
        <v>4502.6964628523319</v>
      </c>
      <c r="F5" s="29"/>
      <c r="G5" s="29">
        <v>1067.7622899402995</v>
      </c>
      <c r="H5" s="29">
        <v>3313.3625654095313</v>
      </c>
      <c r="I5" s="29">
        <f t="shared" ref="I5:I68" si="1">SUM(G5+H5)</f>
        <v>4381.1248553498308</v>
      </c>
      <c r="J5" s="29"/>
      <c r="K5" s="29">
        <v>1995587.8478586897</v>
      </c>
      <c r="L5" s="29">
        <v>4440729.7595054796</v>
      </c>
      <c r="M5" s="29">
        <f t="shared" ref="M5:M68" si="2">SUM(K5+L5)</f>
        <v>6436317.6073641693</v>
      </c>
    </row>
    <row r="6" spans="1:13" x14ac:dyDescent="0.2">
      <c r="A6" s="1" t="s">
        <v>11</v>
      </c>
      <c r="B6" s="29" t="s">
        <v>128</v>
      </c>
      <c r="C6" s="29">
        <v>2479.1637000806386</v>
      </c>
      <c r="D6" s="29">
        <v>3020.3492858087993</v>
      </c>
      <c r="E6" s="29">
        <f t="shared" si="0"/>
        <v>5499.5129858894379</v>
      </c>
      <c r="F6" s="29"/>
      <c r="G6" s="29">
        <v>2446.5414446297596</v>
      </c>
      <c r="H6" s="29">
        <v>2934.2686997434398</v>
      </c>
      <c r="I6" s="29">
        <f t="shared" si="1"/>
        <v>5380.8101443731994</v>
      </c>
      <c r="J6" s="29"/>
      <c r="K6" s="29">
        <v>2966357.9504600102</v>
      </c>
      <c r="L6" s="29">
        <v>4806348.9846511399</v>
      </c>
      <c r="M6" s="29">
        <f t="shared" si="2"/>
        <v>7772706.9351111501</v>
      </c>
    </row>
    <row r="7" spans="1:13" x14ac:dyDescent="0.2">
      <c r="A7" s="1" t="s">
        <v>12</v>
      </c>
      <c r="B7" s="1" t="s">
        <v>129</v>
      </c>
      <c r="C7" s="29">
        <v>88.269803482196039</v>
      </c>
      <c r="D7" s="29">
        <v>4188.0298746194785</v>
      </c>
      <c r="E7" s="29">
        <f t="shared" si="0"/>
        <v>4276.2996781016745</v>
      </c>
      <c r="F7" s="29"/>
      <c r="G7" s="29">
        <v>87.477009223825462</v>
      </c>
      <c r="H7" s="29">
        <v>4018.629736643994</v>
      </c>
      <c r="I7" s="29">
        <f t="shared" si="1"/>
        <v>4106.106745867819</v>
      </c>
      <c r="J7" s="29"/>
      <c r="K7" s="29">
        <v>185355.42420842638</v>
      </c>
      <c r="L7" s="29">
        <v>7354913.1393588837</v>
      </c>
      <c r="M7" s="29">
        <f t="shared" si="2"/>
        <v>7540268.5635673106</v>
      </c>
    </row>
    <row r="8" spans="1:13" x14ac:dyDescent="0.2">
      <c r="A8" s="1" t="s">
        <v>13</v>
      </c>
      <c r="B8" s="29" t="s">
        <v>130</v>
      </c>
      <c r="C8" s="29">
        <v>1750.3371637175542</v>
      </c>
      <c r="D8" s="29">
        <v>81583.371347393026</v>
      </c>
      <c r="E8" s="29">
        <f t="shared" si="0"/>
        <v>83333.708511110584</v>
      </c>
      <c r="F8" s="29"/>
      <c r="G8" s="29">
        <v>1724.3456570100125</v>
      </c>
      <c r="H8" s="29">
        <v>78494.208230766541</v>
      </c>
      <c r="I8" s="29">
        <f t="shared" si="1"/>
        <v>80218.55388777655</v>
      </c>
      <c r="J8" s="29"/>
      <c r="K8" s="29">
        <v>3755864.1280231019</v>
      </c>
      <c r="L8" s="29">
        <v>116940898.94191006</v>
      </c>
      <c r="M8" s="29">
        <f t="shared" si="2"/>
        <v>120696763.06993316</v>
      </c>
    </row>
    <row r="9" spans="1:13" x14ac:dyDescent="0.2">
      <c r="A9" s="1" t="s">
        <v>14</v>
      </c>
      <c r="B9" s="29" t="s">
        <v>131</v>
      </c>
      <c r="C9" s="29">
        <v>1491.7200446139416</v>
      </c>
      <c r="D9" s="29">
        <v>17847.316798002001</v>
      </c>
      <c r="E9" s="29">
        <f t="shared" si="0"/>
        <v>19339.036842615944</v>
      </c>
      <c r="F9" s="29"/>
      <c r="G9" s="29">
        <v>1434.0384608858426</v>
      </c>
      <c r="H9" s="29">
        <v>17197.530123078741</v>
      </c>
      <c r="I9" s="29">
        <f t="shared" si="1"/>
        <v>18631.568583964585</v>
      </c>
      <c r="J9" s="29"/>
      <c r="K9" s="29">
        <v>2962023.3533982718</v>
      </c>
      <c r="L9" s="29">
        <v>25459308.205372501</v>
      </c>
      <c r="M9" s="29">
        <f t="shared" si="2"/>
        <v>28421331.558770772</v>
      </c>
    </row>
    <row r="10" spans="1:13" x14ac:dyDescent="0.2">
      <c r="A10" s="1" t="s">
        <v>15</v>
      </c>
      <c r="B10" s="29" t="s">
        <v>132</v>
      </c>
      <c r="C10" s="29">
        <v>522.91327533219737</v>
      </c>
      <c r="D10" s="29">
        <v>13596.358214960101</v>
      </c>
      <c r="E10" s="29">
        <f t="shared" si="0"/>
        <v>14119.271490292298</v>
      </c>
      <c r="F10" s="29"/>
      <c r="G10" s="29">
        <v>514.97055148370418</v>
      </c>
      <c r="H10" s="29">
        <v>13209.687998966499</v>
      </c>
      <c r="I10" s="29">
        <f t="shared" si="1"/>
        <v>13724.658550450204</v>
      </c>
      <c r="J10" s="29"/>
      <c r="K10" s="29">
        <v>1171475.5006335787</v>
      </c>
      <c r="L10" s="29">
        <v>20907912.991466299</v>
      </c>
      <c r="M10" s="29">
        <f t="shared" si="2"/>
        <v>22079388.492099877</v>
      </c>
    </row>
    <row r="11" spans="1:13" x14ac:dyDescent="0.2">
      <c r="A11" s="1" t="s">
        <v>16</v>
      </c>
      <c r="B11" s="29" t="s">
        <v>133</v>
      </c>
      <c r="C11" s="29">
        <v>61.070958652973786</v>
      </c>
      <c r="D11" s="29">
        <v>10042.349229549987</v>
      </c>
      <c r="E11" s="29">
        <f t="shared" si="0"/>
        <v>10103.420188202961</v>
      </c>
      <c r="F11" s="29"/>
      <c r="G11" s="29">
        <v>61.026932371427392</v>
      </c>
      <c r="H11" s="29">
        <v>9750.2187482741301</v>
      </c>
      <c r="I11" s="29">
        <f t="shared" si="1"/>
        <v>9811.2456806455575</v>
      </c>
      <c r="J11" s="29"/>
      <c r="K11" s="29">
        <v>109304.37574505992</v>
      </c>
      <c r="L11" s="29">
        <v>14824442.7442069</v>
      </c>
      <c r="M11" s="29">
        <f t="shared" si="2"/>
        <v>14933747.11995196</v>
      </c>
    </row>
    <row r="12" spans="1:13" x14ac:dyDescent="0.2">
      <c r="A12" s="1" t="s">
        <v>17</v>
      </c>
      <c r="B12" s="29" t="s">
        <v>134</v>
      </c>
      <c r="C12" s="29">
        <v>999.56794646913295</v>
      </c>
      <c r="D12" s="29">
        <v>16215.094294642344</v>
      </c>
      <c r="E12" s="29">
        <f t="shared" si="0"/>
        <v>17214.662241111477</v>
      </c>
      <c r="F12" s="29"/>
      <c r="G12" s="29">
        <v>973.80850786593874</v>
      </c>
      <c r="H12" s="29">
        <v>15789.303554177401</v>
      </c>
      <c r="I12" s="29">
        <f t="shared" si="1"/>
        <v>16763.112062043339</v>
      </c>
      <c r="J12" s="29"/>
      <c r="K12" s="29">
        <v>2172641.3751907609</v>
      </c>
      <c r="L12" s="29">
        <v>24029727.625670601</v>
      </c>
      <c r="M12" s="29">
        <f t="shared" si="2"/>
        <v>26202369.000861362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960.82296044905024</v>
      </c>
      <c r="E13" s="29">
        <f t="shared" si="0"/>
        <v>960.82296044905024</v>
      </c>
      <c r="F13" s="29"/>
      <c r="G13" s="29">
        <v>0</v>
      </c>
      <c r="H13" s="29">
        <v>950.95227692450999</v>
      </c>
      <c r="I13" s="29">
        <f t="shared" si="1"/>
        <v>950.95227692450999</v>
      </c>
      <c r="J13" s="29"/>
      <c r="K13" s="29">
        <v>0</v>
      </c>
      <c r="L13" s="29">
        <v>1789678.6547487499</v>
      </c>
      <c r="M13" s="29">
        <f t="shared" si="2"/>
        <v>1789678.6547487499</v>
      </c>
    </row>
    <row r="14" spans="1:13" x14ac:dyDescent="0.2">
      <c r="A14" s="1" t="s">
        <v>19</v>
      </c>
      <c r="B14" s="29" t="s">
        <v>136</v>
      </c>
      <c r="C14" s="29">
        <v>88.754082836877387</v>
      </c>
      <c r="D14" s="29">
        <v>14459.266129519146</v>
      </c>
      <c r="E14" s="29">
        <f t="shared" si="0"/>
        <v>14548.020212356023</v>
      </c>
      <c r="F14" s="29"/>
      <c r="G14" s="29">
        <v>88.089668011323738</v>
      </c>
      <c r="H14" s="29">
        <v>13980.84914270007</v>
      </c>
      <c r="I14" s="29">
        <f t="shared" si="1"/>
        <v>14068.938810711394</v>
      </c>
      <c r="J14" s="29"/>
      <c r="K14" s="29">
        <v>159070.47613058612</v>
      </c>
      <c r="L14" s="29">
        <v>24117319.783784099</v>
      </c>
      <c r="M14" s="29">
        <f t="shared" si="2"/>
        <v>24276390.259914685</v>
      </c>
    </row>
    <row r="15" spans="1:13" x14ac:dyDescent="0.2">
      <c r="A15" s="1" t="s">
        <v>20</v>
      </c>
      <c r="B15" s="29" t="s">
        <v>137</v>
      </c>
      <c r="C15" s="29">
        <v>7.3689319060322305</v>
      </c>
      <c r="D15" s="29">
        <v>10385.505888960864</v>
      </c>
      <c r="E15" s="29">
        <f t="shared" si="0"/>
        <v>10392.874820866897</v>
      </c>
      <c r="F15" s="29"/>
      <c r="G15" s="29">
        <v>7.3689319060322305</v>
      </c>
      <c r="H15" s="29">
        <v>9979.5994075825402</v>
      </c>
      <c r="I15" s="29">
        <f t="shared" si="1"/>
        <v>9986.9683394885724</v>
      </c>
      <c r="J15" s="29"/>
      <c r="K15" s="29">
        <v>17561.184340564534</v>
      </c>
      <c r="L15" s="29">
        <v>16654850.2633666</v>
      </c>
      <c r="M15" s="29">
        <f t="shared" si="2"/>
        <v>16672411.447707165</v>
      </c>
    </row>
    <row r="16" spans="1:13" x14ac:dyDescent="0.2">
      <c r="A16" s="1" t="s">
        <v>21</v>
      </c>
      <c r="B16" s="29" t="s">
        <v>138</v>
      </c>
      <c r="C16" s="29">
        <v>175.13074480151045</v>
      </c>
      <c r="D16" s="29">
        <v>18240.038675405052</v>
      </c>
      <c r="E16" s="29">
        <f t="shared" si="0"/>
        <v>18415.169420206563</v>
      </c>
      <c r="F16" s="29"/>
      <c r="G16" s="29">
        <v>174.00224615124534</v>
      </c>
      <c r="H16" s="29">
        <v>17488.269598760999</v>
      </c>
      <c r="I16" s="29">
        <f t="shared" si="1"/>
        <v>17662.271844912244</v>
      </c>
      <c r="J16" s="29"/>
      <c r="K16" s="29">
        <v>344886.21118834987</v>
      </c>
      <c r="L16" s="29">
        <v>25653869.2077098</v>
      </c>
      <c r="M16" s="29">
        <f t="shared" si="2"/>
        <v>25998755.41889815</v>
      </c>
    </row>
    <row r="17" spans="1:13" x14ac:dyDescent="0.2">
      <c r="A17" s="1" t="s">
        <v>22</v>
      </c>
      <c r="B17" s="29" t="s">
        <v>139</v>
      </c>
      <c r="C17" s="29">
        <v>674.62397027771658</v>
      </c>
      <c r="D17" s="29">
        <v>19061.596322460828</v>
      </c>
      <c r="E17" s="29">
        <f t="shared" si="0"/>
        <v>19736.220292738544</v>
      </c>
      <c r="F17" s="29"/>
      <c r="G17" s="29">
        <v>661.85681367159305</v>
      </c>
      <c r="H17" s="29">
        <v>18597.994013857518</v>
      </c>
      <c r="I17" s="29">
        <f t="shared" si="1"/>
        <v>19259.85082752911</v>
      </c>
      <c r="J17" s="29"/>
      <c r="K17" s="29">
        <v>1234344.4297824213</v>
      </c>
      <c r="L17" s="29">
        <v>30326975.20868716</v>
      </c>
      <c r="M17" s="29">
        <f t="shared" si="2"/>
        <v>31561319.638469581</v>
      </c>
    </row>
    <row r="18" spans="1:13" x14ac:dyDescent="0.2">
      <c r="A18" s="1" t="s">
        <v>23</v>
      </c>
      <c r="B18" s="29" t="s">
        <v>140</v>
      </c>
      <c r="C18" s="29">
        <v>70.632655103168872</v>
      </c>
      <c r="D18" s="29">
        <v>9557.4865500610285</v>
      </c>
      <c r="E18" s="29">
        <f t="shared" si="0"/>
        <v>9628.1192051641974</v>
      </c>
      <c r="F18" s="29"/>
      <c r="G18" s="29">
        <v>69.43652163659317</v>
      </c>
      <c r="H18" s="29">
        <v>9186.4029986987207</v>
      </c>
      <c r="I18" s="29">
        <f t="shared" si="1"/>
        <v>9255.8395203353139</v>
      </c>
      <c r="J18" s="29"/>
      <c r="K18" s="29">
        <v>141149.14036092721</v>
      </c>
      <c r="L18" s="29">
        <v>13814563.4029583</v>
      </c>
      <c r="M18" s="29">
        <f t="shared" si="2"/>
        <v>13955712.543319227</v>
      </c>
    </row>
    <row r="19" spans="1:13" x14ac:dyDescent="0.2">
      <c r="A19" s="1" t="s">
        <v>24</v>
      </c>
      <c r="B19" s="29" t="s">
        <v>141</v>
      </c>
      <c r="C19" s="29">
        <v>1530.6934573718972</v>
      </c>
      <c r="D19" s="29">
        <v>40942.463843231984</v>
      </c>
      <c r="E19" s="29">
        <f t="shared" si="0"/>
        <v>42473.157300603882</v>
      </c>
      <c r="F19" s="29"/>
      <c r="G19" s="29">
        <v>1497.8021141487916</v>
      </c>
      <c r="H19" s="29">
        <v>39735.820931656701</v>
      </c>
      <c r="I19" s="29">
        <f t="shared" si="1"/>
        <v>41233.623045805492</v>
      </c>
      <c r="J19" s="29"/>
      <c r="K19" s="29">
        <v>3187914.8675395697</v>
      </c>
      <c r="L19" s="29">
        <v>61714508.471366003</v>
      </c>
      <c r="M19" s="29">
        <f t="shared" si="2"/>
        <v>64902423.338905573</v>
      </c>
    </row>
    <row r="20" spans="1:13" x14ac:dyDescent="0.2">
      <c r="A20" s="1" t="s">
        <v>25</v>
      </c>
      <c r="B20" s="29" t="s">
        <v>142</v>
      </c>
      <c r="C20" s="29">
        <v>173.26483353405092</v>
      </c>
      <c r="D20" s="29">
        <v>20473.32863928864</v>
      </c>
      <c r="E20" s="29">
        <f t="shared" si="0"/>
        <v>20646.593472822693</v>
      </c>
      <c r="F20" s="29"/>
      <c r="G20" s="29">
        <v>172.81363921385127</v>
      </c>
      <c r="H20" s="29">
        <v>19670.762651567587</v>
      </c>
      <c r="I20" s="29">
        <f t="shared" si="1"/>
        <v>19843.576290781439</v>
      </c>
      <c r="J20" s="29"/>
      <c r="K20" s="29">
        <v>399984.08656306751</v>
      </c>
      <c r="L20" s="29">
        <v>31315358.705104601</v>
      </c>
      <c r="M20" s="29">
        <f t="shared" si="2"/>
        <v>31715342.79166767</v>
      </c>
    </row>
    <row r="21" spans="1:13" x14ac:dyDescent="0.2">
      <c r="A21" s="1" t="s">
        <v>26</v>
      </c>
      <c r="B21" s="29" t="s">
        <v>143</v>
      </c>
      <c r="C21" s="29">
        <v>253.83456374667821</v>
      </c>
      <c r="D21" s="29">
        <v>15162.316044185649</v>
      </c>
      <c r="E21" s="29">
        <f t="shared" si="0"/>
        <v>15416.150607932326</v>
      </c>
      <c r="F21" s="29"/>
      <c r="G21" s="29">
        <v>253.39738425362884</v>
      </c>
      <c r="H21" s="29">
        <v>14473.008589049921</v>
      </c>
      <c r="I21" s="29">
        <f t="shared" si="1"/>
        <v>14726.40597330355</v>
      </c>
      <c r="J21" s="29"/>
      <c r="K21" s="29">
        <v>500797.35386046907</v>
      </c>
      <c r="L21" s="29">
        <v>21689529.682669833</v>
      </c>
      <c r="M21" s="29">
        <f t="shared" si="2"/>
        <v>22190327.036530301</v>
      </c>
    </row>
    <row r="22" spans="1:13" x14ac:dyDescent="0.2">
      <c r="A22" s="1" t="s">
        <v>27</v>
      </c>
      <c r="B22" s="29" t="s">
        <v>144</v>
      </c>
      <c r="C22" s="29">
        <v>430.34365734347375</v>
      </c>
      <c r="D22" s="29">
        <v>64299.64110926303</v>
      </c>
      <c r="E22" s="29">
        <f t="shared" si="0"/>
        <v>64729.984766606503</v>
      </c>
      <c r="F22" s="29"/>
      <c r="G22" s="29">
        <v>425.37263190066733</v>
      </c>
      <c r="H22" s="29">
        <v>62246.464857236497</v>
      </c>
      <c r="I22" s="29">
        <f t="shared" si="1"/>
        <v>62671.837489137164</v>
      </c>
      <c r="J22" s="29"/>
      <c r="K22" s="29">
        <v>974577.09991734475</v>
      </c>
      <c r="L22" s="29">
        <v>106965982.45899379</v>
      </c>
      <c r="M22" s="29">
        <f t="shared" si="2"/>
        <v>107940559.55891114</v>
      </c>
    </row>
    <row r="23" spans="1:13" x14ac:dyDescent="0.2">
      <c r="A23" s="1" t="s">
        <v>28</v>
      </c>
      <c r="B23" s="29" t="s">
        <v>145</v>
      </c>
      <c r="C23" s="29">
        <v>90.555242809988158</v>
      </c>
      <c r="D23" s="29">
        <v>7848.7187598381979</v>
      </c>
      <c r="E23" s="29">
        <f t="shared" si="0"/>
        <v>7939.2740026481861</v>
      </c>
      <c r="F23" s="29"/>
      <c r="G23" s="29">
        <v>90.253271156774645</v>
      </c>
      <c r="H23" s="29">
        <v>7579.39312912061</v>
      </c>
      <c r="I23" s="29">
        <f t="shared" si="1"/>
        <v>7669.6464002773846</v>
      </c>
      <c r="J23" s="29"/>
      <c r="K23" s="29">
        <v>153543.65551296063</v>
      </c>
      <c r="L23" s="29">
        <v>12654319.3346448</v>
      </c>
      <c r="M23" s="29">
        <f t="shared" si="2"/>
        <v>12807862.990157761</v>
      </c>
    </row>
    <row r="24" spans="1:13" x14ac:dyDescent="0.2">
      <c r="A24" s="1" t="s">
        <v>29</v>
      </c>
      <c r="B24" s="29" t="s">
        <v>146</v>
      </c>
      <c r="C24" s="29">
        <v>90.284746793206068</v>
      </c>
      <c r="D24" s="29">
        <v>11733.187457621665</v>
      </c>
      <c r="E24" s="29">
        <f t="shared" si="0"/>
        <v>11823.472204414871</v>
      </c>
      <c r="F24" s="29"/>
      <c r="G24" s="29">
        <v>89.384945196228728</v>
      </c>
      <c r="H24" s="29">
        <v>11546.5671240797</v>
      </c>
      <c r="I24" s="29">
        <f t="shared" si="1"/>
        <v>11635.952069275929</v>
      </c>
      <c r="J24" s="29"/>
      <c r="K24" s="29">
        <v>164403.57089652494</v>
      </c>
      <c r="L24" s="29">
        <v>17731856.699096698</v>
      </c>
      <c r="M24" s="29">
        <f t="shared" si="2"/>
        <v>17896260.269993223</v>
      </c>
    </row>
    <row r="25" spans="1:13" x14ac:dyDescent="0.2">
      <c r="A25" s="1" t="s">
        <v>30</v>
      </c>
      <c r="B25" s="29" t="s">
        <v>147</v>
      </c>
      <c r="C25" s="29">
        <v>1299.6849186764412</v>
      </c>
      <c r="D25" s="29">
        <v>32143.748878423696</v>
      </c>
      <c r="E25" s="29">
        <f t="shared" si="0"/>
        <v>33443.433797100137</v>
      </c>
      <c r="F25" s="29"/>
      <c r="G25" s="29">
        <v>1268.4588957610003</v>
      </c>
      <c r="H25" s="29">
        <v>30863.035742858789</v>
      </c>
      <c r="I25" s="29">
        <f t="shared" si="1"/>
        <v>32131.494638619788</v>
      </c>
      <c r="J25" s="29"/>
      <c r="K25" s="29">
        <v>2758941.3623671168</v>
      </c>
      <c r="L25" s="29">
        <v>46215509.079106539</v>
      </c>
      <c r="M25" s="29">
        <f t="shared" si="2"/>
        <v>48974450.441473655</v>
      </c>
    </row>
    <row r="26" spans="1:13" x14ac:dyDescent="0.2">
      <c r="A26" s="1" t="s">
        <v>31</v>
      </c>
      <c r="B26" s="29" t="s">
        <v>148</v>
      </c>
      <c r="C26" s="29">
        <v>1892.5794113045431</v>
      </c>
      <c r="D26" s="29">
        <v>8724.1181471827022</v>
      </c>
      <c r="E26" s="29">
        <f t="shared" si="0"/>
        <v>10616.697558487245</v>
      </c>
      <c r="F26" s="29"/>
      <c r="G26" s="29">
        <v>1857.1985489849594</v>
      </c>
      <c r="H26" s="29">
        <v>8532.8984645414403</v>
      </c>
      <c r="I26" s="29">
        <f t="shared" si="1"/>
        <v>10390.0970135264</v>
      </c>
      <c r="J26" s="29"/>
      <c r="K26" s="29">
        <v>4193160.197348889</v>
      </c>
      <c r="L26" s="29">
        <v>13358185.790584199</v>
      </c>
      <c r="M26" s="29">
        <f t="shared" si="2"/>
        <v>17551345.987933088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12270.282615383567</v>
      </c>
      <c r="E27" s="29">
        <f t="shared" si="0"/>
        <v>12270.282615383567</v>
      </c>
      <c r="F27" s="29"/>
      <c r="G27" s="29">
        <v>0</v>
      </c>
      <c r="H27" s="29">
        <v>12015.535859008451</v>
      </c>
      <c r="I27" s="29">
        <f t="shared" si="1"/>
        <v>12015.535859008451</v>
      </c>
      <c r="J27" s="29"/>
      <c r="K27" s="29">
        <v>0</v>
      </c>
      <c r="L27" s="29">
        <v>20976068.44902401</v>
      </c>
      <c r="M27" s="29">
        <f t="shared" si="2"/>
        <v>20976068.44902401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1765.3658349272196</v>
      </c>
      <c r="E28" s="29">
        <f t="shared" si="0"/>
        <v>1765.3658349272196</v>
      </c>
      <c r="F28" s="29"/>
      <c r="G28" s="29">
        <v>0</v>
      </c>
      <c r="H28" s="29">
        <v>1732.7915255698799</v>
      </c>
      <c r="I28" s="29">
        <f t="shared" si="1"/>
        <v>1732.7915255698799</v>
      </c>
      <c r="J28" s="29"/>
      <c r="K28" s="29">
        <v>0</v>
      </c>
      <c r="L28" s="29">
        <v>2181231.6646129801</v>
      </c>
      <c r="M28" s="29">
        <f t="shared" si="2"/>
        <v>2181231.6646129801</v>
      </c>
    </row>
    <row r="29" spans="1:13" x14ac:dyDescent="0.2">
      <c r="A29" s="1" t="s">
        <v>34</v>
      </c>
      <c r="B29" s="29" t="s">
        <v>151</v>
      </c>
      <c r="C29" s="29">
        <v>210.68226208237411</v>
      </c>
      <c r="D29" s="29">
        <v>11463.179715076785</v>
      </c>
      <c r="E29" s="29">
        <f t="shared" si="0"/>
        <v>11673.861977159158</v>
      </c>
      <c r="F29" s="29"/>
      <c r="G29" s="29">
        <v>207.48860758520095</v>
      </c>
      <c r="H29" s="29">
        <v>11121.59744940981</v>
      </c>
      <c r="I29" s="29">
        <f t="shared" si="1"/>
        <v>11329.086056995011</v>
      </c>
      <c r="J29" s="29"/>
      <c r="K29" s="29">
        <v>324557.78981067054</v>
      </c>
      <c r="L29" s="29">
        <v>17193847.906789921</v>
      </c>
      <c r="M29" s="29">
        <f t="shared" si="2"/>
        <v>17518405.696600594</v>
      </c>
    </row>
    <row r="30" spans="1:13" x14ac:dyDescent="0.2">
      <c r="A30" s="1" t="s">
        <v>35</v>
      </c>
      <c r="B30" s="29" t="s">
        <v>152</v>
      </c>
      <c r="C30" s="29">
        <v>17203.076207868264</v>
      </c>
      <c r="D30" s="29">
        <v>140953.5018490231</v>
      </c>
      <c r="E30" s="29">
        <f t="shared" si="0"/>
        <v>158156.57805689136</v>
      </c>
      <c r="F30" s="29"/>
      <c r="G30" s="29">
        <v>16664.518683721857</v>
      </c>
      <c r="H30" s="29">
        <v>137345.09268217697</v>
      </c>
      <c r="I30" s="29">
        <f t="shared" si="1"/>
        <v>154009.61136589883</v>
      </c>
      <c r="J30" s="29"/>
      <c r="K30" s="29">
        <v>34126852.788371444</v>
      </c>
      <c r="L30" s="29">
        <v>215961357.40645498</v>
      </c>
      <c r="M30" s="29">
        <f t="shared" si="2"/>
        <v>250088210.19482642</v>
      </c>
    </row>
    <row r="31" spans="1:13" x14ac:dyDescent="0.2">
      <c r="A31" s="1" t="s">
        <v>36</v>
      </c>
      <c r="B31" s="29" t="s">
        <v>153</v>
      </c>
      <c r="C31" s="29">
        <v>8860.2283728847706</v>
      </c>
      <c r="D31" s="29">
        <v>41057.485796544708</v>
      </c>
      <c r="E31" s="29">
        <f t="shared" si="0"/>
        <v>49917.714169429477</v>
      </c>
      <c r="F31" s="29"/>
      <c r="G31" s="29">
        <v>8543.5494100087362</v>
      </c>
      <c r="H31" s="29">
        <v>40284.009923117599</v>
      </c>
      <c r="I31" s="29">
        <f t="shared" si="1"/>
        <v>48827.559333126337</v>
      </c>
      <c r="J31" s="29"/>
      <c r="K31" s="29">
        <v>18238058.551424429</v>
      </c>
      <c r="L31" s="29">
        <v>59093923.633096501</v>
      </c>
      <c r="M31" s="29">
        <f t="shared" si="2"/>
        <v>77331982.18452093</v>
      </c>
    </row>
    <row r="32" spans="1:13" x14ac:dyDescent="0.2">
      <c r="A32" s="1" t="s">
        <v>37</v>
      </c>
      <c r="B32" s="29" t="s">
        <v>154</v>
      </c>
      <c r="C32" s="29">
        <v>9302.8120658750413</v>
      </c>
      <c r="D32" s="29">
        <v>154291.38058493636</v>
      </c>
      <c r="E32" s="29">
        <f t="shared" si="0"/>
        <v>163594.1926508114</v>
      </c>
      <c r="F32" s="29"/>
      <c r="G32" s="29">
        <v>9139.7349459920952</v>
      </c>
      <c r="H32" s="29">
        <v>150155.19567432199</v>
      </c>
      <c r="I32" s="29">
        <f t="shared" si="1"/>
        <v>159294.93062031409</v>
      </c>
      <c r="J32" s="29"/>
      <c r="K32" s="29">
        <v>17070876.144492209</v>
      </c>
      <c r="L32" s="29">
        <v>218335879.701949</v>
      </c>
      <c r="M32" s="29">
        <f t="shared" si="2"/>
        <v>235406755.84644121</v>
      </c>
    </row>
    <row r="33" spans="1:13" x14ac:dyDescent="0.2">
      <c r="A33" s="1" t="s">
        <v>38</v>
      </c>
      <c r="B33" s="29" t="s">
        <v>155</v>
      </c>
      <c r="C33" s="29">
        <v>28263.231205025368</v>
      </c>
      <c r="D33" s="29">
        <v>179754.77882425583</v>
      </c>
      <c r="E33" s="29">
        <f t="shared" si="0"/>
        <v>208018.0100292812</v>
      </c>
      <c r="F33" s="29"/>
      <c r="G33" s="29">
        <v>27655.237239766284</v>
      </c>
      <c r="H33" s="29">
        <v>173910.33301814401</v>
      </c>
      <c r="I33" s="29">
        <f t="shared" si="1"/>
        <v>201565.57025791029</v>
      </c>
      <c r="J33" s="29"/>
      <c r="K33" s="29">
        <v>44210528.769098312</v>
      </c>
      <c r="L33" s="29">
        <v>200237021.07605001</v>
      </c>
      <c r="M33" s="29">
        <f t="shared" si="2"/>
        <v>244447549.84514832</v>
      </c>
    </row>
    <row r="34" spans="1:13" x14ac:dyDescent="0.2">
      <c r="A34" s="1" t="s">
        <v>39</v>
      </c>
      <c r="B34" s="29" t="s">
        <v>156</v>
      </c>
      <c r="C34" s="29">
        <v>9976.1764592035142</v>
      </c>
      <c r="D34" s="29">
        <v>58663.268376877822</v>
      </c>
      <c r="E34" s="29">
        <f t="shared" si="0"/>
        <v>68639.44483608134</v>
      </c>
      <c r="F34" s="29"/>
      <c r="G34" s="29">
        <v>9640.4664958383401</v>
      </c>
      <c r="H34" s="29">
        <v>56254.9033463128</v>
      </c>
      <c r="I34" s="29">
        <f t="shared" si="1"/>
        <v>65895.369842151136</v>
      </c>
      <c r="J34" s="29"/>
      <c r="K34" s="29">
        <v>21793075.479231302</v>
      </c>
      <c r="L34" s="29">
        <v>91336341.983558297</v>
      </c>
      <c r="M34" s="29">
        <f t="shared" si="2"/>
        <v>113129417.4627896</v>
      </c>
    </row>
    <row r="35" spans="1:13" x14ac:dyDescent="0.2">
      <c r="A35" s="1" t="s">
        <v>40</v>
      </c>
      <c r="B35" s="29" t="s">
        <v>157</v>
      </c>
      <c r="C35" s="29">
        <v>124.35127953319898</v>
      </c>
      <c r="D35" s="29">
        <v>15952.912335945102</v>
      </c>
      <c r="E35" s="29">
        <f t="shared" si="0"/>
        <v>16077.263615478301</v>
      </c>
      <c r="F35" s="29"/>
      <c r="G35" s="29">
        <v>123.70113144207062</v>
      </c>
      <c r="H35" s="29">
        <v>15493.333076707764</v>
      </c>
      <c r="I35" s="29">
        <f t="shared" si="1"/>
        <v>15617.034208149835</v>
      </c>
      <c r="J35" s="29"/>
      <c r="K35" s="29">
        <v>242765.03748814017</v>
      </c>
      <c r="L35" s="29">
        <v>24670570.37311006</v>
      </c>
      <c r="M35" s="29">
        <f t="shared" si="2"/>
        <v>24913335.4105982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6773.2051983983656</v>
      </c>
      <c r="E36" s="29">
        <f t="shared" si="0"/>
        <v>6773.2051983983656</v>
      </c>
      <c r="F36" s="29"/>
      <c r="G36" s="29">
        <v>0</v>
      </c>
      <c r="H36" s="29">
        <v>6347.9487660002496</v>
      </c>
      <c r="I36" s="29">
        <f t="shared" si="1"/>
        <v>6347.9487660002496</v>
      </c>
      <c r="J36" s="29"/>
      <c r="K36" s="29">
        <v>0</v>
      </c>
      <c r="L36" s="29">
        <v>15439081.7284279</v>
      </c>
      <c r="M36" s="29">
        <f t="shared" si="2"/>
        <v>15439081.7284279</v>
      </c>
    </row>
    <row r="37" spans="1:13" x14ac:dyDescent="0.2">
      <c r="A37" s="1" t="s">
        <v>42</v>
      </c>
      <c r="B37" s="29" t="s">
        <v>159</v>
      </c>
      <c r="C37" s="29">
        <v>357.37166780087864</v>
      </c>
      <c r="D37" s="29">
        <v>19217.387982103744</v>
      </c>
      <c r="E37" s="29">
        <f t="shared" si="0"/>
        <v>19574.759649904623</v>
      </c>
      <c r="F37" s="29"/>
      <c r="G37" s="29">
        <v>353.07482822508246</v>
      </c>
      <c r="H37" s="29">
        <v>18544.909882196924</v>
      </c>
      <c r="I37" s="29">
        <f t="shared" si="1"/>
        <v>18897.984710422006</v>
      </c>
      <c r="J37" s="29"/>
      <c r="K37" s="29">
        <v>790632.69446460158</v>
      </c>
      <c r="L37" s="29">
        <v>29099679.244083278</v>
      </c>
      <c r="M37" s="29">
        <f t="shared" si="2"/>
        <v>29890311.938547879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33396.096432418541</v>
      </c>
      <c r="E38" s="29">
        <f t="shared" si="0"/>
        <v>33396.096432418541</v>
      </c>
      <c r="F38" s="29"/>
      <c r="G38" s="29">
        <v>0</v>
      </c>
      <c r="H38" s="29">
        <v>32036.423540639102</v>
      </c>
      <c r="I38" s="29">
        <f t="shared" si="1"/>
        <v>32036.423540639102</v>
      </c>
      <c r="J38" s="29"/>
      <c r="K38" s="29">
        <v>0</v>
      </c>
      <c r="L38" s="29">
        <v>45491940.440450698</v>
      </c>
      <c r="M38" s="29">
        <f t="shared" si="2"/>
        <v>45491940.440450698</v>
      </c>
    </row>
    <row r="39" spans="1:13" x14ac:dyDescent="0.2">
      <c r="A39" s="1" t="s">
        <v>44</v>
      </c>
      <c r="B39" s="29" t="s">
        <v>161</v>
      </c>
      <c r="C39" s="29">
        <v>9174.0366663601199</v>
      </c>
      <c r="D39" s="29">
        <v>69835.577106284545</v>
      </c>
      <c r="E39" s="29">
        <f t="shared" si="0"/>
        <v>79009.613772644661</v>
      </c>
      <c r="F39" s="29"/>
      <c r="G39" s="29">
        <v>8836.5563817070833</v>
      </c>
      <c r="H39" s="29">
        <v>67862.925434727396</v>
      </c>
      <c r="I39" s="29">
        <f t="shared" si="1"/>
        <v>76699.481816434476</v>
      </c>
      <c r="J39" s="29"/>
      <c r="K39" s="29">
        <v>16248558.291600939</v>
      </c>
      <c r="L39" s="29">
        <v>72506047.211306602</v>
      </c>
      <c r="M39" s="29">
        <f t="shared" si="2"/>
        <v>88754605.502907544</v>
      </c>
    </row>
    <row r="40" spans="1:13" x14ac:dyDescent="0.2">
      <c r="A40" s="1" t="s">
        <v>45</v>
      </c>
      <c r="B40" s="29" t="s">
        <v>162</v>
      </c>
      <c r="C40" s="29">
        <v>442.14611458828358</v>
      </c>
      <c r="D40" s="29">
        <v>27580.890034350057</v>
      </c>
      <c r="E40" s="29">
        <f t="shared" si="0"/>
        <v>28023.036148938339</v>
      </c>
      <c r="F40" s="29"/>
      <c r="G40" s="29">
        <v>431.2309587357712</v>
      </c>
      <c r="H40" s="29">
        <v>27030.021669047812</v>
      </c>
      <c r="I40" s="29">
        <f t="shared" si="1"/>
        <v>27461.252627783582</v>
      </c>
      <c r="J40" s="29"/>
      <c r="K40" s="29">
        <v>999072.94000027911</v>
      </c>
      <c r="L40" s="29">
        <v>29094148.931991655</v>
      </c>
      <c r="M40" s="29">
        <f t="shared" si="2"/>
        <v>30093221.871991936</v>
      </c>
    </row>
    <row r="41" spans="1:13" x14ac:dyDescent="0.2">
      <c r="A41" s="1" t="s">
        <v>46</v>
      </c>
      <c r="B41" s="29" t="s">
        <v>163</v>
      </c>
      <c r="C41" s="29">
        <v>655.98487830884551</v>
      </c>
      <c r="D41" s="29">
        <v>8932.3501054792323</v>
      </c>
      <c r="E41" s="29">
        <f t="shared" si="0"/>
        <v>9588.3349837880778</v>
      </c>
      <c r="F41" s="29"/>
      <c r="G41" s="29">
        <v>631.45919309274268</v>
      </c>
      <c r="H41" s="29">
        <v>8658.0468568931319</v>
      </c>
      <c r="I41" s="29">
        <f t="shared" si="1"/>
        <v>9289.5060499858737</v>
      </c>
      <c r="J41" s="29"/>
      <c r="K41" s="29">
        <v>1222694.6233847197</v>
      </c>
      <c r="L41" s="29">
        <v>11245886.0173099</v>
      </c>
      <c r="M41" s="29">
        <f t="shared" si="2"/>
        <v>12468580.64069462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16330.641723752084</v>
      </c>
      <c r="E42" s="29">
        <f t="shared" si="0"/>
        <v>16330.641723752084</v>
      </c>
      <c r="F42" s="29"/>
      <c r="G42" s="29">
        <v>0</v>
      </c>
      <c r="H42" s="29">
        <v>15562.672878073199</v>
      </c>
      <c r="I42" s="29">
        <f t="shared" si="1"/>
        <v>15562.672878073199</v>
      </c>
      <c r="J42" s="29"/>
      <c r="K42" s="29">
        <v>0</v>
      </c>
      <c r="L42" s="29">
        <v>30021811.801811401</v>
      </c>
      <c r="M42" s="29">
        <f t="shared" si="2"/>
        <v>30021811.801811401</v>
      </c>
    </row>
    <row r="43" spans="1:13" x14ac:dyDescent="0.2">
      <c r="A43" s="1" t="s">
        <v>48</v>
      </c>
      <c r="B43" s="29" t="s">
        <v>165</v>
      </c>
      <c r="C43" s="29">
        <v>1894.9196995366174</v>
      </c>
      <c r="D43" s="29">
        <v>16873.550319820286</v>
      </c>
      <c r="E43" s="29">
        <f t="shared" si="0"/>
        <v>18768.470019356904</v>
      </c>
      <c r="F43" s="29"/>
      <c r="G43" s="29">
        <v>1839.2718135737841</v>
      </c>
      <c r="H43" s="29">
        <v>16376.628772368431</v>
      </c>
      <c r="I43" s="29">
        <f t="shared" si="1"/>
        <v>18215.900585942214</v>
      </c>
      <c r="J43" s="29"/>
      <c r="K43" s="29">
        <v>4969232.3968935935</v>
      </c>
      <c r="L43" s="29">
        <v>24011581.297935829</v>
      </c>
      <c r="M43" s="29">
        <f t="shared" si="2"/>
        <v>28980813.694829423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48907.953443249447</v>
      </c>
      <c r="E44" s="29">
        <f t="shared" si="0"/>
        <v>48907.953443249447</v>
      </c>
      <c r="F44" s="29"/>
      <c r="G44" s="29">
        <v>0</v>
      </c>
      <c r="H44" s="29">
        <v>46548.210205103249</v>
      </c>
      <c r="I44" s="29">
        <f t="shared" si="1"/>
        <v>46548.210205103249</v>
      </c>
      <c r="J44" s="29"/>
      <c r="K44" s="29">
        <v>0</v>
      </c>
      <c r="L44" s="29">
        <v>75669514.935571</v>
      </c>
      <c r="M44" s="29">
        <f t="shared" si="2"/>
        <v>75669514.935571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17602.396970065271</v>
      </c>
      <c r="E45" s="29">
        <f t="shared" si="0"/>
        <v>17602.396970065271</v>
      </c>
      <c r="F45" s="29"/>
      <c r="G45" s="29">
        <v>0</v>
      </c>
      <c r="H45" s="29">
        <v>17028.650473727601</v>
      </c>
      <c r="I45" s="29">
        <f t="shared" si="1"/>
        <v>17028.650473727601</v>
      </c>
      <c r="J45" s="29"/>
      <c r="K45" s="29">
        <v>0</v>
      </c>
      <c r="L45" s="29">
        <v>25068040.3699481</v>
      </c>
      <c r="M45" s="29">
        <f t="shared" si="2"/>
        <v>25068040.3699481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5096.4031896723272</v>
      </c>
      <c r="E46" s="29">
        <f t="shared" si="0"/>
        <v>5096.4031896723272</v>
      </c>
      <c r="F46" s="29"/>
      <c r="G46" s="29">
        <v>0</v>
      </c>
      <c r="H46" s="29">
        <v>4958.0283537591304</v>
      </c>
      <c r="I46" s="29">
        <f t="shared" si="1"/>
        <v>4958.0283537591304</v>
      </c>
      <c r="J46" s="29"/>
      <c r="K46" s="29">
        <v>0</v>
      </c>
      <c r="L46" s="29">
        <v>7543498.2158578401</v>
      </c>
      <c r="M46" s="29">
        <f t="shared" si="2"/>
        <v>7543498.2158578401</v>
      </c>
    </row>
    <row r="47" spans="1:13" x14ac:dyDescent="0.2">
      <c r="A47" s="1" t="s">
        <v>52</v>
      </c>
      <c r="B47" s="29" t="s">
        <v>169</v>
      </c>
      <c r="C47" s="29">
        <v>922.39145905502301</v>
      </c>
      <c r="D47" s="29">
        <v>8188.6222611088961</v>
      </c>
      <c r="E47" s="29">
        <f t="shared" si="0"/>
        <v>9111.0137201639191</v>
      </c>
      <c r="F47" s="29"/>
      <c r="G47" s="29">
        <v>902.28806828155939</v>
      </c>
      <c r="H47" s="29">
        <v>7935.9621891895804</v>
      </c>
      <c r="I47" s="29">
        <f t="shared" si="1"/>
        <v>8838.2502574711398</v>
      </c>
      <c r="J47" s="29"/>
      <c r="K47" s="29">
        <v>1478341.0994576309</v>
      </c>
      <c r="L47" s="29">
        <v>10922755.4908666</v>
      </c>
      <c r="M47" s="29">
        <f t="shared" si="2"/>
        <v>12401096.59032423</v>
      </c>
    </row>
    <row r="48" spans="1:13" x14ac:dyDescent="0.2">
      <c r="A48" s="1" t="s">
        <v>53</v>
      </c>
      <c r="B48" s="29" t="s">
        <v>170</v>
      </c>
      <c r="C48" s="29">
        <v>2439.7120708330376</v>
      </c>
      <c r="D48" s="29">
        <v>2354.6508653989295</v>
      </c>
      <c r="E48" s="29">
        <f t="shared" si="0"/>
        <v>4794.3629362319671</v>
      </c>
      <c r="F48" s="29"/>
      <c r="G48" s="29">
        <v>2409.8639543486902</v>
      </c>
      <c r="H48" s="29">
        <v>2259.8678606037533</v>
      </c>
      <c r="I48" s="29">
        <f t="shared" si="1"/>
        <v>4669.7318149524435</v>
      </c>
      <c r="J48" s="29"/>
      <c r="K48" s="29">
        <v>3320881.4510631608</v>
      </c>
      <c r="L48" s="29">
        <v>3300160.8115046211</v>
      </c>
      <c r="M48" s="29">
        <f t="shared" si="2"/>
        <v>6621042.2625677818</v>
      </c>
    </row>
    <row r="49" spans="1:13" x14ac:dyDescent="0.2">
      <c r="A49" s="1" t="s">
        <v>54</v>
      </c>
      <c r="B49" s="29" t="s">
        <v>171</v>
      </c>
      <c r="C49" s="29">
        <v>2241.7423082407331</v>
      </c>
      <c r="D49" s="29">
        <v>16564.804880860869</v>
      </c>
      <c r="E49" s="29">
        <f t="shared" si="0"/>
        <v>18806.547189101602</v>
      </c>
      <c r="F49" s="29"/>
      <c r="G49" s="29">
        <v>2236.6767090787198</v>
      </c>
      <c r="H49" s="29">
        <v>16151.1590036629</v>
      </c>
      <c r="I49" s="29">
        <f t="shared" si="1"/>
        <v>18387.83571274162</v>
      </c>
      <c r="J49" s="29"/>
      <c r="K49" s="29">
        <v>5691550.0164449997</v>
      </c>
      <c r="L49" s="29">
        <v>22845594.921122301</v>
      </c>
      <c r="M49" s="29">
        <f t="shared" si="2"/>
        <v>28537144.937567301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6374.2144278056694</v>
      </c>
      <c r="D51" s="29">
        <v>28064.728411505333</v>
      </c>
      <c r="E51" s="29">
        <f t="shared" si="0"/>
        <v>34438.942839310999</v>
      </c>
      <c r="F51" s="29"/>
      <c r="G51" s="29">
        <v>6150.4378814784995</v>
      </c>
      <c r="H51" s="29">
        <v>27028.741990341372</v>
      </c>
      <c r="I51" s="29">
        <f t="shared" si="1"/>
        <v>33179.17987181987</v>
      </c>
      <c r="J51" s="29"/>
      <c r="K51" s="29">
        <v>14178686.866500001</v>
      </c>
      <c r="L51" s="29">
        <v>39052561.502280824</v>
      </c>
      <c r="M51" s="29">
        <f t="shared" si="2"/>
        <v>53231248.368780822</v>
      </c>
    </row>
    <row r="52" spans="1:13" x14ac:dyDescent="0.2">
      <c r="A52" s="1" t="s">
        <v>57</v>
      </c>
      <c r="B52" s="29" t="s">
        <v>174</v>
      </c>
      <c r="C52" s="29">
        <v>3879.3594460330132</v>
      </c>
      <c r="D52" s="29">
        <v>30169.016306390884</v>
      </c>
      <c r="E52" s="29">
        <f t="shared" si="0"/>
        <v>34048.375752423897</v>
      </c>
      <c r="F52" s="29"/>
      <c r="G52" s="29">
        <v>3768.4262527769533</v>
      </c>
      <c r="H52" s="29">
        <v>29234.143099671179</v>
      </c>
      <c r="I52" s="29">
        <f t="shared" si="1"/>
        <v>33002.569352448132</v>
      </c>
      <c r="J52" s="29"/>
      <c r="K52" s="29">
        <v>8643581.6697188094</v>
      </c>
      <c r="L52" s="29">
        <v>46862934.495399296</v>
      </c>
      <c r="M52" s="29">
        <f t="shared" si="2"/>
        <v>55506516.165118106</v>
      </c>
    </row>
    <row r="53" spans="1:13" x14ac:dyDescent="0.2">
      <c r="A53" s="1" t="s">
        <v>58</v>
      </c>
      <c r="B53" s="29" t="s">
        <v>175</v>
      </c>
      <c r="C53" s="29">
        <v>19.893484938581196</v>
      </c>
      <c r="D53" s="29">
        <v>1990.05789068423</v>
      </c>
      <c r="E53" s="29">
        <f t="shared" si="0"/>
        <v>2009.9513756228112</v>
      </c>
      <c r="F53" s="29"/>
      <c r="G53" s="29">
        <v>19.377212108641061</v>
      </c>
      <c r="H53" s="29">
        <v>1885.34362143305</v>
      </c>
      <c r="I53" s="29">
        <f t="shared" si="1"/>
        <v>1904.720833541691</v>
      </c>
      <c r="J53" s="29"/>
      <c r="K53" s="29">
        <v>35375.656240985263</v>
      </c>
      <c r="L53" s="29">
        <v>2731576.3881352702</v>
      </c>
      <c r="M53" s="29">
        <f t="shared" si="2"/>
        <v>2766952.0443762555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5671.3499501533252</v>
      </c>
      <c r="E54" s="29">
        <f t="shared" si="0"/>
        <v>5671.3499501533252</v>
      </c>
      <c r="F54" s="29"/>
      <c r="G54" s="29">
        <v>0</v>
      </c>
      <c r="H54" s="29">
        <v>5473.68456316834</v>
      </c>
      <c r="I54" s="29">
        <f t="shared" si="1"/>
        <v>5473.68456316834</v>
      </c>
      <c r="J54" s="29"/>
      <c r="K54" s="29">
        <v>0</v>
      </c>
      <c r="L54" s="29">
        <v>8974338.1270403508</v>
      </c>
      <c r="M54" s="29">
        <f t="shared" si="2"/>
        <v>8974338.1270403508</v>
      </c>
    </row>
    <row r="55" spans="1:13" x14ac:dyDescent="0.2">
      <c r="A55" s="1" t="s">
        <v>60</v>
      </c>
      <c r="B55" s="29" t="s">
        <v>177</v>
      </c>
      <c r="C55" s="29">
        <v>1811.2327150150686</v>
      </c>
      <c r="D55" s="29">
        <v>12065.89319594199</v>
      </c>
      <c r="E55" s="29">
        <f t="shared" si="0"/>
        <v>13877.125910957058</v>
      </c>
      <c r="F55" s="29"/>
      <c r="G55" s="29">
        <v>1760.3928699887601</v>
      </c>
      <c r="H55" s="29">
        <v>11754.4973420652</v>
      </c>
      <c r="I55" s="29">
        <f t="shared" si="1"/>
        <v>13514.890212053961</v>
      </c>
      <c r="J55" s="29"/>
      <c r="K55" s="29">
        <v>3454779.4324721806</v>
      </c>
      <c r="L55" s="29">
        <v>10497495.9661675</v>
      </c>
      <c r="M55" s="29">
        <f t="shared" si="2"/>
        <v>13952275.398639681</v>
      </c>
    </row>
    <row r="56" spans="1:13" x14ac:dyDescent="0.2">
      <c r="A56" s="1" t="s">
        <v>61</v>
      </c>
      <c r="B56" s="29" t="s">
        <v>178</v>
      </c>
      <c r="C56" s="29">
        <v>3162.4889547046787</v>
      </c>
      <c r="D56" s="29">
        <v>7545.5482909828688</v>
      </c>
      <c r="E56" s="29">
        <f t="shared" si="0"/>
        <v>10708.037245687548</v>
      </c>
      <c r="F56" s="29"/>
      <c r="G56" s="29">
        <v>3059.8930580781034</v>
      </c>
      <c r="H56" s="29">
        <v>7105.4355927468005</v>
      </c>
      <c r="I56" s="29">
        <f t="shared" si="1"/>
        <v>10165.328650824904</v>
      </c>
      <c r="J56" s="29"/>
      <c r="K56" s="29">
        <v>6139831.7120417897</v>
      </c>
      <c r="L56" s="29">
        <v>11356036.48932757</v>
      </c>
      <c r="M56" s="29">
        <f t="shared" si="2"/>
        <v>17495868.20136936</v>
      </c>
    </row>
    <row r="57" spans="1:13" x14ac:dyDescent="0.2">
      <c r="A57" s="1" t="s">
        <v>62</v>
      </c>
      <c r="B57" s="29" t="s">
        <v>179</v>
      </c>
      <c r="C57" s="29">
        <v>947.3860287041789</v>
      </c>
      <c r="D57" s="29">
        <v>5630.0380486633721</v>
      </c>
      <c r="E57" s="29">
        <f t="shared" si="0"/>
        <v>6577.424077367551</v>
      </c>
      <c r="F57" s="29"/>
      <c r="G57" s="29">
        <v>933.59377652303556</v>
      </c>
      <c r="H57" s="29">
        <v>5470.1917944789202</v>
      </c>
      <c r="I57" s="29">
        <f t="shared" si="1"/>
        <v>6403.7855710019558</v>
      </c>
      <c r="J57" s="29"/>
      <c r="K57" s="29">
        <v>2245894.6190211605</v>
      </c>
      <c r="L57" s="29">
        <v>8044448.4028816596</v>
      </c>
      <c r="M57" s="29">
        <f t="shared" si="2"/>
        <v>10290343.02190282</v>
      </c>
    </row>
    <row r="58" spans="1:13" x14ac:dyDescent="0.2">
      <c r="A58" s="1" t="s">
        <v>63</v>
      </c>
      <c r="B58" s="29" t="s">
        <v>180</v>
      </c>
      <c r="C58" s="29">
        <v>163.87242425590739</v>
      </c>
      <c r="D58" s="29">
        <v>13195.437637316512</v>
      </c>
      <c r="E58" s="29">
        <f t="shared" si="0"/>
        <v>13359.31006157242</v>
      </c>
      <c r="F58" s="29"/>
      <c r="G58" s="29">
        <v>153.32297559204017</v>
      </c>
      <c r="H58" s="29">
        <v>12581.50680347301</v>
      </c>
      <c r="I58" s="29">
        <f t="shared" si="1"/>
        <v>12734.82977906505</v>
      </c>
      <c r="J58" s="29"/>
      <c r="K58" s="29">
        <v>221646.883502407</v>
      </c>
      <c r="L58" s="29">
        <v>15076084.445168229</v>
      </c>
      <c r="M58" s="29">
        <f t="shared" si="2"/>
        <v>15297731.328670636</v>
      </c>
    </row>
    <row r="59" spans="1:13" x14ac:dyDescent="0.2">
      <c r="A59" s="1" t="s">
        <v>64</v>
      </c>
      <c r="B59" s="29" t="s">
        <v>181</v>
      </c>
      <c r="C59" s="29">
        <v>159.12438778046726</v>
      </c>
      <c r="D59" s="29">
        <v>7928.3706202458025</v>
      </c>
      <c r="E59" s="29">
        <f t="shared" si="0"/>
        <v>8087.4950080262697</v>
      </c>
      <c r="F59" s="29"/>
      <c r="G59" s="29">
        <v>153.49962212139417</v>
      </c>
      <c r="H59" s="29">
        <v>7698.6726721079267</v>
      </c>
      <c r="I59" s="29">
        <f t="shared" si="1"/>
        <v>7852.1722942293209</v>
      </c>
      <c r="J59" s="29"/>
      <c r="K59" s="29">
        <v>310330.82891674154</v>
      </c>
      <c r="L59" s="29">
        <v>11109679.209512049</v>
      </c>
      <c r="M59" s="29">
        <f t="shared" si="2"/>
        <v>11420010.038428791</v>
      </c>
    </row>
    <row r="60" spans="1:13" x14ac:dyDescent="0.2">
      <c r="A60" s="1" t="s">
        <v>65</v>
      </c>
      <c r="B60" s="29" t="s">
        <v>182</v>
      </c>
      <c r="C60" s="29">
        <v>8122.8162700161292</v>
      </c>
      <c r="D60" s="29">
        <v>35455.587184247081</v>
      </c>
      <c r="E60" s="29">
        <f t="shared" si="0"/>
        <v>43578.403454263207</v>
      </c>
      <c r="F60" s="29"/>
      <c r="G60" s="29">
        <v>7835.0867206862367</v>
      </c>
      <c r="H60" s="29">
        <v>33705.904329101424</v>
      </c>
      <c r="I60" s="29">
        <f t="shared" si="1"/>
        <v>41540.991049787663</v>
      </c>
      <c r="J60" s="29"/>
      <c r="K60" s="29">
        <v>15723213.447806325</v>
      </c>
      <c r="L60" s="29">
        <v>42417687.782543264</v>
      </c>
      <c r="M60" s="29">
        <f t="shared" si="2"/>
        <v>58140901.230349585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165745.42717461407</v>
      </c>
      <c r="E61" s="29">
        <f t="shared" ref="E61" si="3">SUM(C61+D61)</f>
        <v>165745.42717461407</v>
      </c>
      <c r="F61" s="29"/>
      <c r="G61" s="29">
        <v>0</v>
      </c>
      <c r="H61" s="29">
        <v>158140.2272748641</v>
      </c>
      <c r="I61" s="29">
        <f t="shared" ref="I61" si="4">SUM(G61+H61)</f>
        <v>158140.2272748641</v>
      </c>
      <c r="J61" s="29"/>
      <c r="K61" s="29">
        <v>0</v>
      </c>
      <c r="L61" s="29">
        <v>234196946.0205363</v>
      </c>
      <c r="M61" s="29">
        <f t="shared" ref="M61" si="5">SUM(K61+L61)</f>
        <v>234196946.0205363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6187.3937878727011</v>
      </c>
      <c r="E62" s="29">
        <f t="shared" si="0"/>
        <v>6206.5217930812851</v>
      </c>
      <c r="F62" s="29"/>
      <c r="G62" s="29">
        <v>19.128005208584</v>
      </c>
      <c r="H62" s="29">
        <v>5915.62873542941</v>
      </c>
      <c r="I62" s="29">
        <f t="shared" si="1"/>
        <v>5934.756740637994</v>
      </c>
      <c r="J62" s="29"/>
      <c r="K62" s="29">
        <v>37675.207579979673</v>
      </c>
      <c r="L62" s="29">
        <v>7578217.1012978498</v>
      </c>
      <c r="M62" s="29">
        <f t="shared" si="2"/>
        <v>7615892.3088778295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181332.56542436365</v>
      </c>
      <c r="E63" s="29">
        <f t="shared" si="0"/>
        <v>181332.56542436365</v>
      </c>
      <c r="F63" s="29"/>
      <c r="G63" s="29">
        <v>0</v>
      </c>
      <c r="H63" s="29">
        <v>170378.71221663908</v>
      </c>
      <c r="I63" s="29">
        <f t="shared" si="1"/>
        <v>170378.71221663908</v>
      </c>
      <c r="J63" s="29"/>
      <c r="K63" s="29">
        <v>0</v>
      </c>
      <c r="L63" s="29">
        <v>253282679.34057334</v>
      </c>
      <c r="M63" s="29">
        <f t="shared" si="2"/>
        <v>253282679.34057334</v>
      </c>
    </row>
    <row r="64" spans="1:13" x14ac:dyDescent="0.2">
      <c r="A64" s="1" t="s">
        <v>68</v>
      </c>
      <c r="B64" s="29" t="s">
        <v>186</v>
      </c>
      <c r="C64" s="29">
        <v>1493.9800373497333</v>
      </c>
      <c r="D64" s="29">
        <v>1878.3077304921785</v>
      </c>
      <c r="E64" s="29">
        <f t="shared" si="0"/>
        <v>3372.2877678419118</v>
      </c>
      <c r="F64" s="29"/>
      <c r="G64" s="29">
        <v>1429.1842765043702</v>
      </c>
      <c r="H64" s="29">
        <v>1816.51435355999</v>
      </c>
      <c r="I64" s="29">
        <f t="shared" si="1"/>
        <v>3245.6986300643603</v>
      </c>
      <c r="J64" s="29"/>
      <c r="K64" s="29">
        <v>3461291.3808141402</v>
      </c>
      <c r="L64" s="29">
        <v>2489334.4544984601</v>
      </c>
      <c r="M64" s="29">
        <f t="shared" si="2"/>
        <v>5950625.8353126002</v>
      </c>
    </row>
    <row r="65" spans="1:13" x14ac:dyDescent="0.2">
      <c r="A65" s="1" t="s">
        <v>70</v>
      </c>
      <c r="B65" s="29" t="s">
        <v>187</v>
      </c>
      <c r="C65" s="29">
        <v>10413.71748650771</v>
      </c>
      <c r="D65" s="29">
        <v>152195.46014575884</v>
      </c>
      <c r="E65" s="29">
        <f t="shared" si="0"/>
        <v>162609.17763226654</v>
      </c>
      <c r="F65" s="29"/>
      <c r="G65" s="29">
        <v>10111.859738496001</v>
      </c>
      <c r="H65" s="29">
        <v>139367.98189064921</v>
      </c>
      <c r="I65" s="29">
        <f t="shared" si="1"/>
        <v>149479.8416291452</v>
      </c>
      <c r="J65" s="29"/>
      <c r="K65" s="29">
        <v>15993362.474129498</v>
      </c>
      <c r="L65" s="29">
        <v>174323237.61791563</v>
      </c>
      <c r="M65" s="29">
        <f t="shared" si="2"/>
        <v>190316600.09204513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281418.55389439571</v>
      </c>
      <c r="E66" s="29">
        <f t="shared" si="0"/>
        <v>281418.55389439571</v>
      </c>
      <c r="F66" s="29"/>
      <c r="G66" s="29">
        <v>0</v>
      </c>
      <c r="H66" s="29">
        <v>261379.44348304698</v>
      </c>
      <c r="I66" s="29">
        <f t="shared" si="1"/>
        <v>261379.44348304698</v>
      </c>
      <c r="J66" s="29"/>
      <c r="K66" s="29">
        <v>0</v>
      </c>
      <c r="L66" s="29">
        <v>358130490.959813</v>
      </c>
      <c r="M66" s="29">
        <f t="shared" si="2"/>
        <v>358130490.959813</v>
      </c>
    </row>
    <row r="67" spans="1:13" x14ac:dyDescent="0.2">
      <c r="A67" s="1" t="s">
        <v>72</v>
      </c>
      <c r="B67" s="29" t="s">
        <v>189</v>
      </c>
      <c r="C67" s="29">
        <v>921.24637788107907</v>
      </c>
      <c r="D67" s="29">
        <v>23487.248255119204</v>
      </c>
      <c r="E67" s="29">
        <f t="shared" si="0"/>
        <v>24408.494633000282</v>
      </c>
      <c r="F67" s="29"/>
      <c r="G67" s="29">
        <v>883.06824524524109</v>
      </c>
      <c r="H67" s="29">
        <v>22667.397253733609</v>
      </c>
      <c r="I67" s="29">
        <f t="shared" si="1"/>
        <v>23550.465498978851</v>
      </c>
      <c r="J67" s="29"/>
      <c r="K67" s="29">
        <v>1794339.3362917975</v>
      </c>
      <c r="L67" s="29">
        <v>28754838.058189921</v>
      </c>
      <c r="M67" s="29">
        <f t="shared" si="2"/>
        <v>30549177.394481719</v>
      </c>
    </row>
    <row r="68" spans="1:13" x14ac:dyDescent="0.2">
      <c r="A68" s="1" t="s">
        <v>73</v>
      </c>
      <c r="B68" s="29" t="s">
        <v>190</v>
      </c>
      <c r="C68" s="29">
        <v>389.91948929911177</v>
      </c>
      <c r="D68" s="29">
        <v>19550.138826775208</v>
      </c>
      <c r="E68" s="29">
        <f t="shared" si="0"/>
        <v>19940.058316074319</v>
      </c>
      <c r="F68" s="29"/>
      <c r="G68" s="29">
        <v>376.05456598514502</v>
      </c>
      <c r="H68" s="29">
        <v>19093.802345627977</v>
      </c>
      <c r="I68" s="29">
        <f t="shared" si="1"/>
        <v>19469.856911613122</v>
      </c>
      <c r="J68" s="29"/>
      <c r="K68" s="29">
        <v>633695.32120225765</v>
      </c>
      <c r="L68" s="29">
        <v>20200820.829891499</v>
      </c>
      <c r="M68" s="29">
        <f t="shared" si="2"/>
        <v>20834516.151093759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36043.990973128872</v>
      </c>
      <c r="E69" s="29">
        <f t="shared" ref="E69:E72" si="6">SUM(C69+D69)</f>
        <v>36043.990973128872</v>
      </c>
      <c r="F69" s="29"/>
      <c r="G69" s="29">
        <v>0</v>
      </c>
      <c r="H69" s="29">
        <v>34919.045033573697</v>
      </c>
      <c r="I69" s="29">
        <f t="shared" ref="I69:I72" si="7">SUM(G69+H69)</f>
        <v>34919.045033573697</v>
      </c>
      <c r="J69" s="29"/>
      <c r="K69" s="29">
        <v>0</v>
      </c>
      <c r="L69" s="29">
        <v>46725072.258956298</v>
      </c>
      <c r="M69" s="29">
        <f t="shared" ref="M69:M72" si="8">SUM(K69+L69)</f>
        <v>46725072.258956298</v>
      </c>
    </row>
    <row r="70" spans="1:13" x14ac:dyDescent="0.2">
      <c r="A70" s="1" t="s">
        <v>75</v>
      </c>
      <c r="B70" s="29" t="s">
        <v>192</v>
      </c>
      <c r="C70" s="29">
        <v>2212.3734990705007</v>
      </c>
      <c r="D70" s="29">
        <v>7310.5053703811145</v>
      </c>
      <c r="E70" s="29">
        <f t="shared" si="6"/>
        <v>9522.8788694516152</v>
      </c>
      <c r="F70" s="29"/>
      <c r="G70" s="29">
        <v>2179.2458803844802</v>
      </c>
      <c r="H70" s="29">
        <v>7228.9998888783903</v>
      </c>
      <c r="I70" s="29">
        <f t="shared" si="7"/>
        <v>9408.2457692628705</v>
      </c>
      <c r="J70" s="29"/>
      <c r="K70" s="29">
        <v>6033348.9053726289</v>
      </c>
      <c r="L70" s="29">
        <v>9605167.0467769895</v>
      </c>
      <c r="M70" s="29">
        <f t="shared" si="8"/>
        <v>15638515.952149618</v>
      </c>
    </row>
    <row r="71" spans="1:13" x14ac:dyDescent="0.2">
      <c r="A71" s="1" t="s">
        <v>76</v>
      </c>
      <c r="B71" s="29" t="s">
        <v>193</v>
      </c>
      <c r="C71" s="29">
        <v>12041.204614369062</v>
      </c>
      <c r="D71" s="29">
        <v>10553.334180929744</v>
      </c>
      <c r="E71" s="29">
        <f t="shared" si="6"/>
        <v>22594.538795298806</v>
      </c>
      <c r="F71" s="29"/>
      <c r="G71" s="29">
        <v>11772.204427432502</v>
      </c>
      <c r="H71" s="29">
        <v>9741.240448776698</v>
      </c>
      <c r="I71" s="29">
        <f t="shared" si="7"/>
        <v>21513.4448762092</v>
      </c>
      <c r="J71" s="29"/>
      <c r="K71" s="29">
        <v>17845907.382515296</v>
      </c>
      <c r="L71" s="29">
        <v>14182799.310441045</v>
      </c>
      <c r="M71" s="29">
        <f t="shared" si="8"/>
        <v>32028706.692956343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12514.95893735131</v>
      </c>
      <c r="E72" s="29">
        <f t="shared" si="6"/>
        <v>12514.95893735131</v>
      </c>
      <c r="F72" s="29"/>
      <c r="G72" s="29">
        <v>0</v>
      </c>
      <c r="H72" s="29">
        <v>12467.710594079899</v>
      </c>
      <c r="I72" s="29">
        <f t="shared" si="7"/>
        <v>12467.710594079899</v>
      </c>
      <c r="J72" s="29"/>
      <c r="K72" s="29">
        <v>0</v>
      </c>
      <c r="L72" s="29">
        <v>14826412.6014375</v>
      </c>
      <c r="M72" s="29">
        <f t="shared" si="8"/>
        <v>14826412.6014375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219484.11347153073</v>
      </c>
      <c r="D73" s="20">
        <f t="shared" si="9"/>
        <v>2418484.9830653481</v>
      </c>
      <c r="E73" s="20">
        <f>+SUM(E4:E72)</f>
        <v>2637969.096536878</v>
      </c>
      <c r="F73" s="20"/>
      <c r="G73" s="20">
        <f t="shared" ref="G73:M73" si="10">+SUM(G4:G72)</f>
        <v>214467.52043737701</v>
      </c>
      <c r="H73" s="20">
        <f t="shared" si="10"/>
        <v>2314117.1795304217</v>
      </c>
      <c r="I73" s="20">
        <f t="shared" si="10"/>
        <v>2528584.6999677983</v>
      </c>
      <c r="J73" s="20"/>
      <c r="K73" s="20">
        <f t="shared" si="10"/>
        <v>413718586.66023225</v>
      </c>
      <c r="L73" s="20">
        <f t="shared" si="10"/>
        <v>3311791283.7828827</v>
      </c>
      <c r="M73" s="20">
        <f t="shared" si="10"/>
        <v>3725509870.4431157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2024-07-03T10:23:12Z</dcterms:modified>
</cp:coreProperties>
</file>