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CJ89" i="28"/>
  <c r="BT89" i="28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<sst xmlns="http://schemas.openxmlformats.org/spreadsheetml/2006/main" count="1826" uniqueCount="283">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</sst>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8685662.5894035902</v>
      </c>
      <c r="D5" s="29">
        <v>179.84874500438838</v>
      </c>
      <c r="E5" s="29">
        <v>325.49148496461999</v>
      </c>
      <c r="F5" s="29">
        <v>573.95927416384575</v>
      </c>
      <c r="G5" s="29">
        <v>34826608.564269587</v>
      </c>
      <c r="H5" s="29">
        <v>3188.0141137880905</v>
      </c>
      <c r="I5" s="29">
        <v>599.58520099654231</v>
      </c>
      <c r="J5" s="29">
        <v>479.89962116914006</v>
      </c>
      <c r="K5" s="29">
        <v>643.62243911933376</v>
      </c>
      <c r="L5" s="29">
        <v>208.70860808436123</v>
      </c>
      <c r="M5" s="29">
        <v>93704.71566650935</v>
      </c>
      <c r="N5" s="29">
        <v>17233.233224729593</v>
      </c>
      <c r="O5" s="29">
        <v>1253.544293145482</v>
      </c>
      <c r="P5" s="29">
        <v>837.40284625340973</v>
      </c>
      <c r="Q5" s="29">
        <v>408.20152925831655</v>
      </c>
      <c r="R5" s="29">
        <v>3123.0888512518113</v>
      </c>
      <c r="S5" s="29">
        <v>1598.22474849744</v>
      </c>
      <c r="T5" s="29">
        <v>824.41966614850946</v>
      </c>
      <c r="U5" s="29">
        <v>3277.3784299665103</v>
      </c>
      <c r="V5" s="29">
        <v>667.99903793640783</v>
      </c>
      <c r="W5" s="29">
        <v>2230.3769303947802</v>
      </c>
      <c r="X5" s="29">
        <v>5232.1923472542403</v>
      </c>
      <c r="Y5" s="29">
        <v>620.81542473664456</v>
      </c>
      <c r="Z5" s="29">
        <v>879.54239410907257</v>
      </c>
      <c r="AA5" s="29">
        <v>130.89579419184889</v>
      </c>
      <c r="AB5" s="29">
        <v>267.90048171515281</v>
      </c>
      <c r="AC5" s="29">
        <v>19642.856988417781</v>
      </c>
      <c r="AD5" s="29">
        <v>1229.7883625690729</v>
      </c>
      <c r="AE5" s="29">
        <v>18109.881948755952</v>
      </c>
      <c r="AF5" s="29">
        <v>3932.3754151632984</v>
      </c>
      <c r="AG5" s="29">
        <v>486.44462303089972</v>
      </c>
      <c r="AH5" s="29">
        <v>73.280341735196146</v>
      </c>
      <c r="AI5" s="29">
        <v>62.224951304561188</v>
      </c>
      <c r="AJ5" s="29">
        <v>980.35737326728474</v>
      </c>
      <c r="AK5" s="29">
        <v>61.29831643327271</v>
      </c>
      <c r="AL5" s="29">
        <v>182775.68357887474</v>
      </c>
      <c r="AM5" s="29">
        <v>1159.1852205345833</v>
      </c>
      <c r="AN5" s="29">
        <v>19048.424996037953</v>
      </c>
      <c r="AO5" s="29">
        <v>360.05585162343021</v>
      </c>
      <c r="AP5" s="29">
        <v>665.21484960162434</v>
      </c>
      <c r="AQ5" s="29">
        <v>1197.6431354039312</v>
      </c>
      <c r="AR5" s="29">
        <v>886.84752300992398</v>
      </c>
      <c r="AS5" s="29">
        <v>667.61489062516273</v>
      </c>
      <c r="AT5" s="29">
        <v>160.09985175066319</v>
      </c>
      <c r="AU5" s="29">
        <v>2034.5875705287604</v>
      </c>
      <c r="AV5" s="29">
        <v>48.591647866822498</v>
      </c>
      <c r="AW5" s="29">
        <v>65.638238200236131</v>
      </c>
      <c r="AX5" s="29">
        <v>1593.3789622615964</v>
      </c>
      <c r="AY5" s="29">
        <v>1780.5923627669431</v>
      </c>
      <c r="AZ5" s="29">
        <v>356.67943713190937</v>
      </c>
      <c r="BA5" s="29">
        <v>1431.3597400926917</v>
      </c>
      <c r="BB5" s="29">
        <v>479.96476403568937</v>
      </c>
      <c r="BC5" s="29">
        <v>2799.6068921342312</v>
      </c>
      <c r="BD5" s="29">
        <v>870.03425191189876</v>
      </c>
      <c r="BE5" s="29">
        <v>211.92676361366375</v>
      </c>
      <c r="BF5" s="29">
        <v>363.08669339042399</v>
      </c>
      <c r="BG5" s="29">
        <v>42470.533875228146</v>
      </c>
      <c r="BH5" s="29">
        <v>23453.485277048912</v>
      </c>
      <c r="BI5" s="29">
        <v>427.09074174141517</v>
      </c>
      <c r="BJ5" s="29">
        <v>31709.940965166959</v>
      </c>
      <c r="BK5" s="29">
        <v>122.83666865824799</v>
      </c>
      <c r="BL5" s="29">
        <v>33075.98411750955</v>
      </c>
      <c r="BM5" s="29">
        <v>69182.772424560506</v>
      </c>
      <c r="BN5" s="29">
        <v>12407.546381677479</v>
      </c>
      <c r="BO5" s="29">
        <v>3783.1130012608437</v>
      </c>
      <c r="BP5" s="29">
        <v>10740.856321862275</v>
      </c>
      <c r="BQ5" s="29">
        <v>231.6939692250034</v>
      </c>
      <c r="BR5" s="29">
        <v>115.11414376870613</v>
      </c>
      <c r="BS5" s="29">
        <v>0</v>
      </c>
      <c r="BT5" s="59">
        <f t="shared" ref="BT5:BT68" si="0">SUM(C5:BS5)</f>
        <v>44142015.908256322</v>
      </c>
      <c r="BU5" s="29">
        <v>3555081.4250310408</v>
      </c>
      <c r="BV5" s="29">
        <v>0</v>
      </c>
      <c r="BW5" s="29">
        <v>156.02701393009056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282.74220929184634</v>
      </c>
      <c r="CD5" s="29">
        <v>30954.99405234362</v>
      </c>
      <c r="CE5" s="29">
        <v>-320920.71140207839</v>
      </c>
      <c r="CF5" s="29">
        <v>2837.3451885814393</v>
      </c>
      <c r="CG5" s="29">
        <v>0</v>
      </c>
      <c r="CH5" s="29">
        <v>-963716.95829310967</v>
      </c>
      <c r="CI5" s="29">
        <v>9638013.8651777003</v>
      </c>
      <c r="CJ5" s="38">
        <f t="shared" ref="CJ5:CJ36" si="1">SUM(BT5:CI5)</f>
        <v>56084704.637234017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234309.43888618605</v>
      </c>
      <c r="D6" s="29">
        <v>204577.13142386667</v>
      </c>
      <c r="E6" s="29">
        <v>3.5417258079948026</v>
      </c>
      <c r="F6" s="29">
        <v>38.802842395320468</v>
      </c>
      <c r="G6" s="29">
        <v>1063.316955798801</v>
      </c>
      <c r="H6" s="29">
        <v>104.14452288297335</v>
      </c>
      <c r="I6" s="29">
        <v>494492.60998305102</v>
      </c>
      <c r="J6" s="29">
        <v>1.0170281464671858</v>
      </c>
      <c r="K6" s="29">
        <v>35.766870529131197</v>
      </c>
      <c r="L6" s="29">
        <v>12.50342143404742</v>
      </c>
      <c r="M6" s="29">
        <v>305.28303695928815</v>
      </c>
      <c r="N6" s="29">
        <v>270.05400225066148</v>
      </c>
      <c r="O6" s="29">
        <v>298.27141957698387</v>
      </c>
      <c r="P6" s="29">
        <v>84.309564934497104</v>
      </c>
      <c r="Q6" s="29">
        <v>7552.7000659519717</v>
      </c>
      <c r="R6" s="29">
        <v>79396.930875222228</v>
      </c>
      <c r="S6" s="29">
        <v>1719.5414469569591</v>
      </c>
      <c r="T6" s="29">
        <v>761.15322232536641</v>
      </c>
      <c r="U6" s="29">
        <v>551.6767641201011</v>
      </c>
      <c r="V6" s="29">
        <v>0</v>
      </c>
      <c r="W6" s="29">
        <v>0</v>
      </c>
      <c r="X6" s="29">
        <v>124936.81848331509</v>
      </c>
      <c r="Y6" s="29">
        <v>2355.1204937624516</v>
      </c>
      <c r="Z6" s="29">
        <v>115786.56035088762</v>
      </c>
      <c r="AA6" s="29">
        <v>15.410421642715935</v>
      </c>
      <c r="AB6" s="29">
        <v>152.31835139761208</v>
      </c>
      <c r="AC6" s="29">
        <v>8125.4926028495393</v>
      </c>
      <c r="AD6" s="29">
        <v>165.66623162406262</v>
      </c>
      <c r="AE6" s="29">
        <v>1302.3447007220473</v>
      </c>
      <c r="AF6" s="29">
        <v>753.28193796218977</v>
      </c>
      <c r="AG6" s="29">
        <v>128.47741443629332</v>
      </c>
      <c r="AH6" s="29">
        <v>37.318260772120176</v>
      </c>
      <c r="AI6" s="29">
        <v>6.9339476225205292</v>
      </c>
      <c r="AJ6" s="29">
        <v>167.55700562495599</v>
      </c>
      <c r="AK6" s="29">
        <v>14.476588886329292</v>
      </c>
      <c r="AL6" s="29">
        <v>178.50095625642743</v>
      </c>
      <c r="AM6" s="29">
        <v>101.72074041814213</v>
      </c>
      <c r="AN6" s="29">
        <v>43.2000515319858</v>
      </c>
      <c r="AO6" s="29">
        <v>116.92988553170127</v>
      </c>
      <c r="AP6" s="29">
        <v>431.50581941795957</v>
      </c>
      <c r="AQ6" s="29">
        <v>81.057527927390908</v>
      </c>
      <c r="AR6" s="29">
        <v>98.924075784915672</v>
      </c>
      <c r="AS6" s="29">
        <v>49.000782854741182</v>
      </c>
      <c r="AT6" s="29">
        <v>17.997372728404258</v>
      </c>
      <c r="AU6" s="29">
        <v>73.870578098893475</v>
      </c>
      <c r="AV6" s="29">
        <v>0</v>
      </c>
      <c r="AW6" s="29">
        <v>1.6465742141361308</v>
      </c>
      <c r="AX6" s="29">
        <v>189.04141466712022</v>
      </c>
      <c r="AY6" s="29">
        <v>473.30867213031246</v>
      </c>
      <c r="AZ6" s="29">
        <v>168.68333691240227</v>
      </c>
      <c r="BA6" s="29">
        <v>1.0325787661751487</v>
      </c>
      <c r="BB6" s="29">
        <v>138.10101259484324</v>
      </c>
      <c r="BC6" s="29">
        <v>50.563721064403509</v>
      </c>
      <c r="BD6" s="29">
        <v>305.74651374148601</v>
      </c>
      <c r="BE6" s="29">
        <v>17.846470154955462</v>
      </c>
      <c r="BF6" s="29">
        <v>6.6527484874442777</v>
      </c>
      <c r="BG6" s="29">
        <v>596.06834354964224</v>
      </c>
      <c r="BH6" s="29">
        <v>9637.2397416011463</v>
      </c>
      <c r="BI6" s="29">
        <v>76.489975541454854</v>
      </c>
      <c r="BJ6" s="29">
        <v>6886.2903219512509</v>
      </c>
      <c r="BK6" s="29">
        <v>21.474423678602228</v>
      </c>
      <c r="BL6" s="29">
        <v>1490.6146379910904</v>
      </c>
      <c r="BM6" s="29">
        <v>7414.2832253202505</v>
      </c>
      <c r="BN6" s="29">
        <v>260.06849052317148</v>
      </c>
      <c r="BO6" s="29">
        <v>166.4134831900561</v>
      </c>
      <c r="BP6" s="29">
        <v>753.8049688392814</v>
      </c>
      <c r="BQ6" s="29">
        <v>46.995828895257759</v>
      </c>
      <c r="BR6" s="29">
        <v>98.637270991856766</v>
      </c>
      <c r="BS6" s="29">
        <v>0</v>
      </c>
      <c r="BT6" s="59">
        <f t="shared" si="0"/>
        <v>1309519.6823952594</v>
      </c>
      <c r="BU6" s="29">
        <v>313877.65285967919</v>
      </c>
      <c r="BV6" s="29">
        <v>0</v>
      </c>
      <c r="BW6" s="29">
        <v>0</v>
      </c>
      <c r="BX6" s="29">
        <v>0</v>
      </c>
      <c r="BY6" s="29">
        <v>224196.40713640297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2145.7731307715794</v>
      </c>
      <c r="CG6" s="29">
        <v>0</v>
      </c>
      <c r="CH6" s="29">
        <v>141034.296817592</v>
      </c>
      <c r="CI6" s="29">
        <v>110321.73382944477</v>
      </c>
      <c r="CJ6" s="38">
        <f t="shared" si="1"/>
        <v>2101095.5461691497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54714.954240878731</v>
      </c>
      <c r="D7" s="29">
        <v>0</v>
      </c>
      <c r="E7" s="29">
        <v>30897.561306188854</v>
      </c>
      <c r="F7" s="29">
        <v>0</v>
      </c>
      <c r="G7" s="29">
        <v>2378953.3893702333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1476.2458512366836</v>
      </c>
      <c r="N7" s="29">
        <v>1269.7943419131068</v>
      </c>
      <c r="O7" s="29">
        <v>4.3734644568353644</v>
      </c>
      <c r="P7" s="29">
        <v>0</v>
      </c>
      <c r="Q7" s="29">
        <v>2.9106850311690025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2.4521731028507623</v>
      </c>
      <c r="AA7" s="29">
        <v>2.1619516100594152</v>
      </c>
      <c r="AB7" s="29">
        <v>0</v>
      </c>
      <c r="AC7" s="29">
        <v>19.990752538503539</v>
      </c>
      <c r="AD7" s="29">
        <v>0</v>
      </c>
      <c r="AE7" s="29">
        <v>0</v>
      </c>
      <c r="AF7" s="29">
        <v>204.86100442699561</v>
      </c>
      <c r="AG7" s="29">
        <v>0</v>
      </c>
      <c r="AH7" s="29">
        <v>0</v>
      </c>
      <c r="AI7" s="29">
        <v>0</v>
      </c>
      <c r="AJ7" s="29">
        <v>54.33927483474946</v>
      </c>
      <c r="AK7" s="29">
        <v>0</v>
      </c>
      <c r="AL7" s="29">
        <v>58601.396289752796</v>
      </c>
      <c r="AM7" s="29">
        <v>0</v>
      </c>
      <c r="AN7" s="29">
        <v>62.131227574371778</v>
      </c>
      <c r="AO7" s="29">
        <v>0</v>
      </c>
      <c r="AP7" s="29">
        <v>127.45121820498001</v>
      </c>
      <c r="AQ7" s="29">
        <v>14.420431784653164</v>
      </c>
      <c r="AR7" s="29">
        <v>28.721284928280859</v>
      </c>
      <c r="AS7" s="29">
        <v>0</v>
      </c>
      <c r="AT7" s="29">
        <v>0</v>
      </c>
      <c r="AU7" s="29">
        <v>147.87923420397158</v>
      </c>
      <c r="AV7" s="29">
        <v>0</v>
      </c>
      <c r="AW7" s="29">
        <v>0</v>
      </c>
      <c r="AX7" s="29">
        <v>192.46806217866813</v>
      </c>
      <c r="AY7" s="29">
        <v>169.47297176767748</v>
      </c>
      <c r="AZ7" s="29">
        <v>0</v>
      </c>
      <c r="BA7" s="29">
        <v>63.863578145344945</v>
      </c>
      <c r="BB7" s="29">
        <v>0</v>
      </c>
      <c r="BC7" s="29">
        <v>122.69680388447428</v>
      </c>
      <c r="BD7" s="29">
        <v>0</v>
      </c>
      <c r="BE7" s="29">
        <v>20.883451990424184</v>
      </c>
      <c r="BF7" s="29">
        <v>0</v>
      </c>
      <c r="BG7" s="29">
        <v>0</v>
      </c>
      <c r="BH7" s="29">
        <v>4425.0274767120845</v>
      </c>
      <c r="BI7" s="29">
        <v>17.099347727554626</v>
      </c>
      <c r="BJ7" s="29">
        <v>1283.2446181972878</v>
      </c>
      <c r="BK7" s="29">
        <v>47.535724934753894</v>
      </c>
      <c r="BL7" s="29">
        <v>2982.2166329398055</v>
      </c>
      <c r="BM7" s="29">
        <v>5485.271753347869</v>
      </c>
      <c r="BN7" s="29">
        <v>24.742534010457817</v>
      </c>
      <c r="BO7" s="29">
        <v>23.876380782545215</v>
      </c>
      <c r="BP7" s="29">
        <v>1211.6285389797299</v>
      </c>
      <c r="BQ7" s="29">
        <v>11.536940457766653</v>
      </c>
      <c r="BR7" s="29">
        <v>0</v>
      </c>
      <c r="BS7" s="29">
        <v>0</v>
      </c>
      <c r="BT7" s="59">
        <f t="shared" si="0"/>
        <v>2542666.5989189576</v>
      </c>
      <c r="BU7" s="29">
        <v>276562.32263830252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717.74756399595628</v>
      </c>
      <c r="CE7" s="29">
        <v>0</v>
      </c>
      <c r="CF7" s="29">
        <v>79.659769903820731</v>
      </c>
      <c r="CG7" s="29">
        <v>0</v>
      </c>
      <c r="CH7" s="29">
        <v>27412.417002759488</v>
      </c>
      <c r="CI7" s="29">
        <v>2062063.6923032885</v>
      </c>
      <c r="CJ7" s="38">
        <f t="shared" si="1"/>
        <v>4909502.4381972076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56130.80870870017</v>
      </c>
      <c r="D8" s="29">
        <v>27.223479567531875</v>
      </c>
      <c r="E8" s="29">
        <v>73.448095298555813</v>
      </c>
      <c r="F8" s="29">
        <v>80697.782126572201</v>
      </c>
      <c r="G8" s="29">
        <v>65199.075913626293</v>
      </c>
      <c r="H8" s="29">
        <v>5494.5429328085766</v>
      </c>
      <c r="I8" s="29">
        <v>1744.8645821522659</v>
      </c>
      <c r="J8" s="29">
        <v>14587.71245061799</v>
      </c>
      <c r="K8" s="29">
        <v>33.941126958960638</v>
      </c>
      <c r="L8" s="29">
        <v>2424776.7506417697</v>
      </c>
      <c r="M8" s="29">
        <v>35266.907372321599</v>
      </c>
      <c r="N8" s="29">
        <v>679.57608940705211</v>
      </c>
      <c r="O8" s="29">
        <v>2952.9071526632679</v>
      </c>
      <c r="P8" s="29">
        <v>473028.8928890925</v>
      </c>
      <c r="Q8" s="29">
        <v>15998.404347196345</v>
      </c>
      <c r="R8" s="29">
        <v>11490.5646650774</v>
      </c>
      <c r="S8" s="29">
        <v>212.01955635899219</v>
      </c>
      <c r="T8" s="29">
        <v>2224.0214607169551</v>
      </c>
      <c r="U8" s="29">
        <v>1719.3398693498789</v>
      </c>
      <c r="V8" s="29">
        <v>226.57904236022691</v>
      </c>
      <c r="W8" s="29">
        <v>349.20615023833398</v>
      </c>
      <c r="X8" s="29">
        <v>368.03837136263382</v>
      </c>
      <c r="Y8" s="29">
        <v>761.10663058578371</v>
      </c>
      <c r="Z8" s="29">
        <v>2326391.2631721231</v>
      </c>
      <c r="AA8" s="29">
        <v>3.0766797842813851</v>
      </c>
      <c r="AB8" s="29">
        <v>886.99684713657257</v>
      </c>
      <c r="AC8" s="29">
        <v>780645.61494889203</v>
      </c>
      <c r="AD8" s="29">
        <v>135.66139187622471</v>
      </c>
      <c r="AE8" s="29">
        <v>4124.4551288519033</v>
      </c>
      <c r="AF8" s="29">
        <v>90.76644309948145</v>
      </c>
      <c r="AG8" s="29">
        <v>1702.4651933759078</v>
      </c>
      <c r="AH8" s="29">
        <v>951.3612351099232</v>
      </c>
      <c r="AI8" s="29">
        <v>374.22950598670644</v>
      </c>
      <c r="AJ8" s="29">
        <v>1414.8758675105582</v>
      </c>
      <c r="AK8" s="29">
        <v>19.989761637302916</v>
      </c>
      <c r="AL8" s="29">
        <v>18290.85090832796</v>
      </c>
      <c r="AM8" s="29">
        <v>35.342740725243019</v>
      </c>
      <c r="AN8" s="29">
        <v>35.988031596466939</v>
      </c>
      <c r="AO8" s="29">
        <v>58.976781032429159</v>
      </c>
      <c r="AP8" s="29">
        <v>22.664670327701035</v>
      </c>
      <c r="AQ8" s="29">
        <v>58.967091347889188</v>
      </c>
      <c r="AR8" s="29">
        <v>41.234427776552998</v>
      </c>
      <c r="AS8" s="29">
        <v>26.249522513552471</v>
      </c>
      <c r="AT8" s="29">
        <v>10.522889014807316</v>
      </c>
      <c r="AU8" s="29">
        <v>46.436629807219838</v>
      </c>
      <c r="AV8" s="29">
        <v>661.11433593672552</v>
      </c>
      <c r="AW8" s="29">
        <v>1203.4736480544045</v>
      </c>
      <c r="AX8" s="29">
        <v>142.00075823176849</v>
      </c>
      <c r="AY8" s="29">
        <v>749.98815074895924</v>
      </c>
      <c r="AZ8" s="29">
        <v>1.9361434269208113</v>
      </c>
      <c r="BA8" s="29">
        <v>1131.42606286401</v>
      </c>
      <c r="BB8" s="29">
        <v>9.2254502883265825</v>
      </c>
      <c r="BC8" s="29">
        <v>1142.6614935484722</v>
      </c>
      <c r="BD8" s="29">
        <v>8.8922377106946549</v>
      </c>
      <c r="BE8" s="29">
        <v>56.504029589094074</v>
      </c>
      <c r="BF8" s="29">
        <v>19.138878157033371</v>
      </c>
      <c r="BG8" s="29">
        <v>8006.4673803581836</v>
      </c>
      <c r="BH8" s="29">
        <v>22040.279797920837</v>
      </c>
      <c r="BI8" s="29">
        <v>1091.7047531993749</v>
      </c>
      <c r="BJ8" s="29">
        <v>10217.026948996234</v>
      </c>
      <c r="BK8" s="29">
        <v>2.3074827425283448</v>
      </c>
      <c r="BL8" s="29">
        <v>13829.204124198353</v>
      </c>
      <c r="BM8" s="29">
        <v>25017.019398834505</v>
      </c>
      <c r="BN8" s="29">
        <v>985.03863272751425</v>
      </c>
      <c r="BO8" s="29">
        <v>832.70449014623409</v>
      </c>
      <c r="BP8" s="29">
        <v>6279.0663817750365</v>
      </c>
      <c r="BQ8" s="29">
        <v>12.935571802025024</v>
      </c>
      <c r="BR8" s="29">
        <v>7.1017696338558771</v>
      </c>
      <c r="BS8" s="29">
        <v>0</v>
      </c>
      <c r="BT8" s="59">
        <f t="shared" si="0"/>
        <v>6422858.921443549</v>
      </c>
      <c r="BU8" s="29">
        <v>158884.98265492133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211589.67007319821</v>
      </c>
      <c r="CG8" s="29">
        <v>0</v>
      </c>
      <c r="CH8" s="29">
        <v>-49087.409828049029</v>
      </c>
      <c r="CI8" s="29">
        <v>1274654.1928851136</v>
      </c>
      <c r="CJ8" s="38">
        <f t="shared" si="1"/>
        <v>8018900.3572287336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2764133.5838373601</v>
      </c>
      <c r="D9" s="29">
        <v>1352.6406590305182</v>
      </c>
      <c r="E9" s="29">
        <v>145584.62012535954</v>
      </c>
      <c r="F9" s="29">
        <v>3471.2072786237118</v>
      </c>
      <c r="G9" s="29">
        <v>19385992.558933225</v>
      </c>
      <c r="H9" s="29">
        <v>28739.289991577134</v>
      </c>
      <c r="I9" s="29">
        <v>79648.100240688625</v>
      </c>
      <c r="J9" s="29">
        <v>45777.850410941064</v>
      </c>
      <c r="K9" s="29">
        <v>6483.1672851005478</v>
      </c>
      <c r="L9" s="29">
        <v>2534.9887656483779</v>
      </c>
      <c r="M9" s="29">
        <v>643645.01665746327</v>
      </c>
      <c r="N9" s="29">
        <v>436818.33989096928</v>
      </c>
      <c r="O9" s="29">
        <v>63786.100534900303</v>
      </c>
      <c r="P9" s="29">
        <v>12618.977478330533</v>
      </c>
      <c r="Q9" s="29">
        <v>4110.0529291129105</v>
      </c>
      <c r="R9" s="29">
        <v>13403.882009808052</v>
      </c>
      <c r="S9" s="29">
        <v>10951.509216247101</v>
      </c>
      <c r="T9" s="29">
        <v>7905.244958240939</v>
      </c>
      <c r="U9" s="29">
        <v>50449.725923204503</v>
      </c>
      <c r="V9" s="29">
        <v>3565.3412318176829</v>
      </c>
      <c r="W9" s="29">
        <v>3523.902377134812</v>
      </c>
      <c r="X9" s="29">
        <v>34058.223055298477</v>
      </c>
      <c r="Y9" s="29">
        <v>3798.4557249184841</v>
      </c>
      <c r="Z9" s="29">
        <v>6640.4788115906504</v>
      </c>
      <c r="AA9" s="29">
        <v>736.03845316640718</v>
      </c>
      <c r="AB9" s="29">
        <v>3358.9797613017945</v>
      </c>
      <c r="AC9" s="29">
        <v>76560.17242831277</v>
      </c>
      <c r="AD9" s="29">
        <v>14325.251360680715</v>
      </c>
      <c r="AE9" s="29">
        <v>98974.88854027573</v>
      </c>
      <c r="AF9" s="29">
        <v>44546.25452977504</v>
      </c>
      <c r="AG9" s="29">
        <v>5754.249880770154</v>
      </c>
      <c r="AH9" s="29">
        <v>1367.3876363827237</v>
      </c>
      <c r="AI9" s="29">
        <v>1368.6599997706678</v>
      </c>
      <c r="AJ9" s="29">
        <v>5585.6284043623036</v>
      </c>
      <c r="AK9" s="29">
        <v>1554.3264869646359</v>
      </c>
      <c r="AL9" s="29">
        <v>4220027.5732322987</v>
      </c>
      <c r="AM9" s="29">
        <v>15162.455723356681</v>
      </c>
      <c r="AN9" s="29">
        <v>45050.348700024711</v>
      </c>
      <c r="AO9" s="29">
        <v>5936.2294629892767</v>
      </c>
      <c r="AP9" s="29">
        <v>9898.5791687123528</v>
      </c>
      <c r="AQ9" s="29">
        <v>21775.719798098475</v>
      </c>
      <c r="AR9" s="29">
        <v>12103.967623156917</v>
      </c>
      <c r="AS9" s="29">
        <v>11334.15230017799</v>
      </c>
      <c r="AT9" s="29">
        <v>3586.6788205844073</v>
      </c>
      <c r="AU9" s="29">
        <v>30552.828455826126</v>
      </c>
      <c r="AV9" s="29">
        <v>481.51354040252733</v>
      </c>
      <c r="AW9" s="29">
        <v>216.83276937331769</v>
      </c>
      <c r="AX9" s="29">
        <v>17495.469234585791</v>
      </c>
      <c r="AY9" s="29">
        <v>21510.361664348184</v>
      </c>
      <c r="AZ9" s="29">
        <v>4384.6467344278544</v>
      </c>
      <c r="BA9" s="29">
        <v>8689.751920547591</v>
      </c>
      <c r="BB9" s="29">
        <v>7040.7442047369359</v>
      </c>
      <c r="BC9" s="29">
        <v>24731.873991590604</v>
      </c>
      <c r="BD9" s="29">
        <v>9150.7902581280105</v>
      </c>
      <c r="BE9" s="29">
        <v>1957.4927544377215</v>
      </c>
      <c r="BF9" s="29">
        <v>738.66301533917567</v>
      </c>
      <c r="BG9" s="29">
        <v>13162.471224308507</v>
      </c>
      <c r="BH9" s="29">
        <v>535318.15907021903</v>
      </c>
      <c r="BI9" s="29">
        <v>3964.3186237842683</v>
      </c>
      <c r="BJ9" s="29">
        <v>180836.71572288914</v>
      </c>
      <c r="BK9" s="29">
        <v>1116.7018165062409</v>
      </c>
      <c r="BL9" s="29">
        <v>328898.4519953517</v>
      </c>
      <c r="BM9" s="29">
        <v>873701.54751491128</v>
      </c>
      <c r="BN9" s="29">
        <v>37250.546358374879</v>
      </c>
      <c r="BO9" s="29">
        <v>20858.349822993165</v>
      </c>
      <c r="BP9" s="29">
        <v>172514.64195075503</v>
      </c>
      <c r="BQ9" s="29">
        <v>2077.4036446225991</v>
      </c>
      <c r="BR9" s="29">
        <v>1783.140465612398</v>
      </c>
      <c r="BS9" s="29">
        <v>0</v>
      </c>
      <c r="BT9" s="59">
        <f t="shared" si="0"/>
        <v>30656434.217391819</v>
      </c>
      <c r="BU9" s="29">
        <v>23952596.634879634</v>
      </c>
      <c r="BV9" s="29">
        <v>0</v>
      </c>
      <c r="BW9" s="29">
        <v>2052.6290902036144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21759.212162988078</v>
      </c>
      <c r="CE9" s="29">
        <v>0</v>
      </c>
      <c r="CF9" s="29">
        <v>243799.96756574407</v>
      </c>
      <c r="CG9" s="29">
        <v>0</v>
      </c>
      <c r="CH9" s="29">
        <v>625107.98832707573</v>
      </c>
      <c r="CI9" s="29">
        <v>46707247.197765633</v>
      </c>
      <c r="CJ9" s="38">
        <f t="shared" si="1"/>
        <v>102208997.84718311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4807.0851866542534</v>
      </c>
      <c r="D10" s="29">
        <v>1848.8053930926721</v>
      </c>
      <c r="E10" s="29">
        <v>43630.346522749373</v>
      </c>
      <c r="F10" s="29">
        <v>1553.0851997949874</v>
      </c>
      <c r="G10" s="29">
        <v>5849.9547002380104</v>
      </c>
      <c r="H10" s="29">
        <v>1728470.5497780456</v>
      </c>
      <c r="I10" s="29">
        <v>1768.4066441524549</v>
      </c>
      <c r="J10" s="29">
        <v>6149.1749159982792</v>
      </c>
      <c r="K10" s="29">
        <v>9940.7768207718873</v>
      </c>
      <c r="L10" s="29">
        <v>1051.9989606966171</v>
      </c>
      <c r="M10" s="29">
        <v>20589.178151936921</v>
      </c>
      <c r="N10" s="29">
        <v>12398.324620376441</v>
      </c>
      <c r="O10" s="29">
        <v>24630.270610834228</v>
      </c>
      <c r="P10" s="29">
        <v>23708.151475676827</v>
      </c>
      <c r="Q10" s="29">
        <v>1510.9552736927274</v>
      </c>
      <c r="R10" s="29">
        <v>8250.2345252622417</v>
      </c>
      <c r="S10" s="29">
        <v>12873.725424075055</v>
      </c>
      <c r="T10" s="29">
        <v>2823.257983419086</v>
      </c>
      <c r="U10" s="29">
        <v>13073.421264930399</v>
      </c>
      <c r="V10" s="29">
        <v>4770.849796572028</v>
      </c>
      <c r="W10" s="29">
        <v>7798.9839348223477</v>
      </c>
      <c r="X10" s="29">
        <v>135099.55892985646</v>
      </c>
      <c r="Y10" s="29">
        <v>4394.596694060614</v>
      </c>
      <c r="Z10" s="29">
        <v>1541.3493263827952</v>
      </c>
      <c r="AA10" s="29">
        <v>155.14037250848241</v>
      </c>
      <c r="AB10" s="29">
        <v>1187.4201482476242</v>
      </c>
      <c r="AC10" s="29">
        <v>79474.95422657748</v>
      </c>
      <c r="AD10" s="29">
        <v>3268.4258943509772</v>
      </c>
      <c r="AE10" s="29">
        <v>63932.140156880654</v>
      </c>
      <c r="AF10" s="29">
        <v>12130.389567100812</v>
      </c>
      <c r="AG10" s="29">
        <v>3290.2285972434784</v>
      </c>
      <c r="AH10" s="29">
        <v>724.17210966248456</v>
      </c>
      <c r="AI10" s="29">
        <v>5268.2189514743186</v>
      </c>
      <c r="AJ10" s="29">
        <v>1159.2860182833872</v>
      </c>
      <c r="AK10" s="29">
        <v>291.56241561963941</v>
      </c>
      <c r="AL10" s="29">
        <v>3043.4515686992449</v>
      </c>
      <c r="AM10" s="29">
        <v>3631.8272057350891</v>
      </c>
      <c r="AN10" s="29">
        <v>11206.98898125051</v>
      </c>
      <c r="AO10" s="29">
        <v>1148.9048702428452</v>
      </c>
      <c r="AP10" s="29">
        <v>1514.1528764857421</v>
      </c>
      <c r="AQ10" s="29">
        <v>2398.7634679942739</v>
      </c>
      <c r="AR10" s="29">
        <v>1691.3297974453053</v>
      </c>
      <c r="AS10" s="29">
        <v>3182.2629322111543</v>
      </c>
      <c r="AT10" s="29">
        <v>569.04861508493457</v>
      </c>
      <c r="AU10" s="29">
        <v>971.28664034195867</v>
      </c>
      <c r="AV10" s="29">
        <v>5365.6276303898439</v>
      </c>
      <c r="AW10" s="29">
        <v>7435.9005577362641</v>
      </c>
      <c r="AX10" s="29">
        <v>2727.1966205873923</v>
      </c>
      <c r="AY10" s="29">
        <v>2789.9103676077084</v>
      </c>
      <c r="AZ10" s="29">
        <v>660.75804677132396</v>
      </c>
      <c r="BA10" s="29">
        <v>993.81137766642405</v>
      </c>
      <c r="BB10" s="29">
        <v>1215.6590197978912</v>
      </c>
      <c r="BC10" s="29">
        <v>3164.264548934766</v>
      </c>
      <c r="BD10" s="29">
        <v>1150.9018368630632</v>
      </c>
      <c r="BE10" s="29">
        <v>619.24044991149731</v>
      </c>
      <c r="BF10" s="29">
        <v>122.97158277848048</v>
      </c>
      <c r="BG10" s="29">
        <v>10174.034327297391</v>
      </c>
      <c r="BH10" s="29">
        <v>13489.400785565678</v>
      </c>
      <c r="BI10" s="29">
        <v>2981.7660213748563</v>
      </c>
      <c r="BJ10" s="29">
        <v>23597.796873812418</v>
      </c>
      <c r="BK10" s="29">
        <v>227.21166550009792</v>
      </c>
      <c r="BL10" s="29">
        <v>24540.683364998269</v>
      </c>
      <c r="BM10" s="29">
        <v>23879.840539312288</v>
      </c>
      <c r="BN10" s="29">
        <v>10537.130200851332</v>
      </c>
      <c r="BO10" s="29">
        <v>6891.2904448064855</v>
      </c>
      <c r="BP10" s="29">
        <v>14490.473347670855</v>
      </c>
      <c r="BQ10" s="29">
        <v>2128.8808561861561</v>
      </c>
      <c r="BR10" s="29">
        <v>7169.7759841756724</v>
      </c>
      <c r="BS10" s="29">
        <v>0</v>
      </c>
      <c r="BT10" s="59">
        <f t="shared" si="0"/>
        <v>2445127.5239981292</v>
      </c>
      <c r="BU10" s="29">
        <v>5012856.6631250083</v>
      </c>
      <c r="BV10" s="29">
        <v>0</v>
      </c>
      <c r="BW10" s="29">
        <v>33066.015486542063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5.623533592438978</v>
      </c>
      <c r="CD10" s="29">
        <v>519646.97546346369</v>
      </c>
      <c r="CE10" s="29">
        <v>0</v>
      </c>
      <c r="CF10" s="29">
        <v>12785.045393866794</v>
      </c>
      <c r="CG10" s="29">
        <v>111.60149420620002</v>
      </c>
      <c r="CH10" s="29">
        <v>21035.679233774783</v>
      </c>
      <c r="CI10" s="29">
        <v>9292639.5644196961</v>
      </c>
      <c r="CJ10" s="38">
        <f t="shared" si="1"/>
        <v>17337274.692148279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8903.3015225055296</v>
      </c>
      <c r="D11" s="29">
        <v>598.19732902869623</v>
      </c>
      <c r="E11" s="29">
        <v>595.57525508725325</v>
      </c>
      <c r="F11" s="29">
        <v>3489.5800696951546</v>
      </c>
      <c r="G11" s="29">
        <v>57126.977615852753</v>
      </c>
      <c r="H11" s="29">
        <v>17818.081082811972</v>
      </c>
      <c r="I11" s="29">
        <v>618347.75025188155</v>
      </c>
      <c r="J11" s="29">
        <v>58075.801770791608</v>
      </c>
      <c r="K11" s="29">
        <v>2737.7521674083487</v>
      </c>
      <c r="L11" s="29">
        <v>780.73868550562645</v>
      </c>
      <c r="M11" s="29">
        <v>9509.4394385078631</v>
      </c>
      <c r="N11" s="29">
        <v>1092.6387410486543</v>
      </c>
      <c r="O11" s="29">
        <v>26128.908556280072</v>
      </c>
      <c r="P11" s="29">
        <v>39319.227928743072</v>
      </c>
      <c r="Q11" s="29">
        <v>10240.802669997132</v>
      </c>
      <c r="R11" s="29">
        <v>69083.010554905952</v>
      </c>
      <c r="S11" s="29">
        <v>27311.327065502548</v>
      </c>
      <c r="T11" s="29">
        <v>23932.638312476214</v>
      </c>
      <c r="U11" s="29">
        <v>57649.427567380379</v>
      </c>
      <c r="V11" s="29">
        <v>11574.189832397771</v>
      </c>
      <c r="W11" s="29">
        <v>28821.926831319008</v>
      </c>
      <c r="X11" s="29">
        <v>756174.68447706779</v>
      </c>
      <c r="Y11" s="29">
        <v>10279.828116869619</v>
      </c>
      <c r="Z11" s="29">
        <v>2229.5859506055217</v>
      </c>
      <c r="AA11" s="29">
        <v>284.58815973882361</v>
      </c>
      <c r="AB11" s="29">
        <v>22563.246800743305</v>
      </c>
      <c r="AC11" s="29">
        <v>3520845.2180686137</v>
      </c>
      <c r="AD11" s="29">
        <v>8988.5286774851083</v>
      </c>
      <c r="AE11" s="29">
        <v>142467.67046967044</v>
      </c>
      <c r="AF11" s="29">
        <v>18513.19699011822</v>
      </c>
      <c r="AG11" s="29">
        <v>6545.4388629301375</v>
      </c>
      <c r="AH11" s="29">
        <v>204.93604273619985</v>
      </c>
      <c r="AI11" s="29">
        <v>846.03511202364587</v>
      </c>
      <c r="AJ11" s="29">
        <v>2979.563561486967</v>
      </c>
      <c r="AK11" s="29">
        <v>327.95219105877896</v>
      </c>
      <c r="AL11" s="29">
        <v>13758.377437547377</v>
      </c>
      <c r="AM11" s="29">
        <v>9753.2614747277621</v>
      </c>
      <c r="AN11" s="29">
        <v>2029.3117779234447</v>
      </c>
      <c r="AO11" s="29">
        <v>1938.5720574940231</v>
      </c>
      <c r="AP11" s="29">
        <v>1504.7500080909194</v>
      </c>
      <c r="AQ11" s="29">
        <v>3598.1337022756161</v>
      </c>
      <c r="AR11" s="29">
        <v>3141.32726373489</v>
      </c>
      <c r="AS11" s="29">
        <v>2549.3585072141127</v>
      </c>
      <c r="AT11" s="29">
        <v>692.42078262230802</v>
      </c>
      <c r="AU11" s="29">
        <v>1928.1526407043909</v>
      </c>
      <c r="AV11" s="29">
        <v>1019.3850583287309</v>
      </c>
      <c r="AW11" s="29">
        <v>2042.7307267952083</v>
      </c>
      <c r="AX11" s="29">
        <v>5811.2862908555635</v>
      </c>
      <c r="AY11" s="29">
        <v>3752.3767587745965</v>
      </c>
      <c r="AZ11" s="29">
        <v>905.00096846676911</v>
      </c>
      <c r="BA11" s="29">
        <v>204.2971120399516</v>
      </c>
      <c r="BB11" s="29">
        <v>1468.2230487163199</v>
      </c>
      <c r="BC11" s="29">
        <v>2554.0311452046253</v>
      </c>
      <c r="BD11" s="29">
        <v>1346.8245996528478</v>
      </c>
      <c r="BE11" s="29">
        <v>1707.2579311086681</v>
      </c>
      <c r="BF11" s="29">
        <v>73.4647765356722</v>
      </c>
      <c r="BG11" s="29">
        <v>37776.988115412518</v>
      </c>
      <c r="BH11" s="29">
        <v>20049.870634258103</v>
      </c>
      <c r="BI11" s="29">
        <v>2385.4454236136553</v>
      </c>
      <c r="BJ11" s="29">
        <v>4787.2308447269279</v>
      </c>
      <c r="BK11" s="29">
        <v>257.08907857942461</v>
      </c>
      <c r="BL11" s="29">
        <v>7930.9253724453611</v>
      </c>
      <c r="BM11" s="29">
        <v>5594.6605111100653</v>
      </c>
      <c r="BN11" s="29">
        <v>3957.6634976563755</v>
      </c>
      <c r="BO11" s="29">
        <v>1195.2038065837987</v>
      </c>
      <c r="BP11" s="29">
        <v>14593.823747482331</v>
      </c>
      <c r="BQ11" s="29">
        <v>25133.190856370573</v>
      </c>
      <c r="BR11" s="29">
        <v>24882.17120599897</v>
      </c>
      <c r="BS11" s="29">
        <v>0</v>
      </c>
      <c r="BT11" s="59">
        <f t="shared" si="0"/>
        <v>5776710.5738933245</v>
      </c>
      <c r="BU11" s="29">
        <v>489326.78387279931</v>
      </c>
      <c r="BV11" s="29">
        <v>0</v>
      </c>
      <c r="BW11" s="29">
        <v>138.94069264582916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3926.2687590958149</v>
      </c>
      <c r="CD11" s="29">
        <v>385615.65923465474</v>
      </c>
      <c r="CE11" s="29">
        <v>0</v>
      </c>
      <c r="CF11" s="29">
        <v>10124.845035973458</v>
      </c>
      <c r="CG11" s="29">
        <v>0</v>
      </c>
      <c r="CH11" s="29">
        <v>133863.98561429817</v>
      </c>
      <c r="CI11" s="29">
        <v>2135782.2561333207</v>
      </c>
      <c r="CJ11" s="38">
        <f t="shared" si="1"/>
        <v>8935489.3132361118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75604.257143393683</v>
      </c>
      <c r="D12" s="29">
        <v>5062.3271541693512</v>
      </c>
      <c r="E12" s="29">
        <v>1242.8489025006693</v>
      </c>
      <c r="F12" s="29">
        <v>14779.152266598605</v>
      </c>
      <c r="G12" s="29">
        <v>1143924.4646305363</v>
      </c>
      <c r="H12" s="29">
        <v>121092.31418818269</v>
      </c>
      <c r="I12" s="29">
        <v>90047.896592828227</v>
      </c>
      <c r="J12" s="29">
        <v>595605.32989602047</v>
      </c>
      <c r="K12" s="29">
        <v>405894.71759373712</v>
      </c>
      <c r="L12" s="29">
        <v>3925.8687054458137</v>
      </c>
      <c r="M12" s="29">
        <v>83600.077689545156</v>
      </c>
      <c r="N12" s="29">
        <v>29829.916854130315</v>
      </c>
      <c r="O12" s="29">
        <v>120895.05013097663</v>
      </c>
      <c r="P12" s="29">
        <v>56002.446993194375</v>
      </c>
      <c r="Q12" s="29">
        <v>27970.392717488907</v>
      </c>
      <c r="R12" s="29">
        <v>68498.268076650755</v>
      </c>
      <c r="S12" s="29">
        <v>48794.712413412613</v>
      </c>
      <c r="T12" s="29">
        <v>35022.928733892993</v>
      </c>
      <c r="U12" s="29">
        <v>77428.481164685712</v>
      </c>
      <c r="V12" s="29">
        <v>12346.341640735349</v>
      </c>
      <c r="W12" s="29">
        <v>8623.1497361467918</v>
      </c>
      <c r="X12" s="29">
        <v>259916.11103644155</v>
      </c>
      <c r="Y12" s="29">
        <v>18318.272990543464</v>
      </c>
      <c r="Z12" s="29">
        <v>8884.5516067311819</v>
      </c>
      <c r="AA12" s="29">
        <v>954.32412962322917</v>
      </c>
      <c r="AB12" s="29">
        <v>20971.822896991169</v>
      </c>
      <c r="AC12" s="29">
        <v>73343.969163576563</v>
      </c>
      <c r="AD12" s="29">
        <v>81276.934575759646</v>
      </c>
      <c r="AE12" s="29">
        <v>1132006.7821138906</v>
      </c>
      <c r="AF12" s="29">
        <v>164417.49072007227</v>
      </c>
      <c r="AG12" s="29">
        <v>26753.441105519629</v>
      </c>
      <c r="AH12" s="29">
        <v>937.53733525230496</v>
      </c>
      <c r="AI12" s="29">
        <v>7557.1742125036435</v>
      </c>
      <c r="AJ12" s="29">
        <v>6490.6605857376198</v>
      </c>
      <c r="AK12" s="29">
        <v>8658.4796083210276</v>
      </c>
      <c r="AL12" s="29">
        <v>5985.0650365178317</v>
      </c>
      <c r="AM12" s="29">
        <v>286885.05511441518</v>
      </c>
      <c r="AN12" s="29">
        <v>2321.0887581710467</v>
      </c>
      <c r="AO12" s="29">
        <v>55978.373605070636</v>
      </c>
      <c r="AP12" s="29">
        <v>7000.3397639714785</v>
      </c>
      <c r="AQ12" s="29">
        <v>30172.840138867949</v>
      </c>
      <c r="AR12" s="29">
        <v>14215.781449253263</v>
      </c>
      <c r="AS12" s="29">
        <v>9809.6084696591988</v>
      </c>
      <c r="AT12" s="29">
        <v>2639.9597756458884</v>
      </c>
      <c r="AU12" s="29">
        <v>4920.0476116468535</v>
      </c>
      <c r="AV12" s="29">
        <v>3842.0861650475658</v>
      </c>
      <c r="AW12" s="29">
        <v>4582.6645888691783</v>
      </c>
      <c r="AX12" s="29">
        <v>16271.980629132286</v>
      </c>
      <c r="AY12" s="29">
        <v>22138.761267825121</v>
      </c>
      <c r="AZ12" s="29">
        <v>3711.4564465627732</v>
      </c>
      <c r="BA12" s="29">
        <v>4911.375739670214</v>
      </c>
      <c r="BB12" s="29">
        <v>57658.933104719901</v>
      </c>
      <c r="BC12" s="29">
        <v>10006.032322620271</v>
      </c>
      <c r="BD12" s="29">
        <v>10879.025563160374</v>
      </c>
      <c r="BE12" s="29">
        <v>2872.61594281612</v>
      </c>
      <c r="BF12" s="29">
        <v>1191.8919721458597</v>
      </c>
      <c r="BG12" s="29">
        <v>40368.664610555861</v>
      </c>
      <c r="BH12" s="29">
        <v>77261.042875100524</v>
      </c>
      <c r="BI12" s="29">
        <v>4916.2747210991993</v>
      </c>
      <c r="BJ12" s="29">
        <v>105449.54758431173</v>
      </c>
      <c r="BK12" s="29">
        <v>1408.926147954176</v>
      </c>
      <c r="BL12" s="29">
        <v>39762.07724765977</v>
      </c>
      <c r="BM12" s="29">
        <v>45884.794037088977</v>
      </c>
      <c r="BN12" s="29">
        <v>12196.276021000605</v>
      </c>
      <c r="BO12" s="29">
        <v>5879.7605719897219</v>
      </c>
      <c r="BP12" s="29">
        <v>32354.292114006043</v>
      </c>
      <c r="BQ12" s="29">
        <v>21522.122821729321</v>
      </c>
      <c r="BR12" s="29">
        <v>23029.33031256542</v>
      </c>
      <c r="BS12" s="29">
        <v>0</v>
      </c>
      <c r="BT12" s="59">
        <f t="shared" si="0"/>
        <v>5804706.5878360895</v>
      </c>
      <c r="BU12" s="29">
        <v>253724.10473553918</v>
      </c>
      <c r="BV12" s="29">
        <v>0</v>
      </c>
      <c r="BW12" s="29">
        <v>8016.8152410685598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4249.7210334534202</v>
      </c>
      <c r="CE12" s="29">
        <v>0</v>
      </c>
      <c r="CF12" s="29">
        <v>12269.516534035107</v>
      </c>
      <c r="CG12" s="29">
        <v>0</v>
      </c>
      <c r="CH12" s="29">
        <v>63804.082877124194</v>
      </c>
      <c r="CI12" s="29">
        <v>1881148.4811806711</v>
      </c>
      <c r="CJ12" s="38">
        <f t="shared" si="1"/>
        <v>8027919.3094379809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64922.705119488455</v>
      </c>
      <c r="D13" s="29">
        <v>9072.9168417372603</v>
      </c>
      <c r="E13" s="29">
        <v>8103.5530147033423</v>
      </c>
      <c r="F13" s="29">
        <v>15758.665635628264</v>
      </c>
      <c r="G13" s="29">
        <v>148174.78230160568</v>
      </c>
      <c r="H13" s="29">
        <v>49780.14262679813</v>
      </c>
      <c r="I13" s="29">
        <v>21263.517145639307</v>
      </c>
      <c r="J13" s="29">
        <v>72138.703928164861</v>
      </c>
      <c r="K13" s="29">
        <v>925846.45143697248</v>
      </c>
      <c r="L13" s="29">
        <v>16819.89656765357</v>
      </c>
      <c r="M13" s="29">
        <v>48823.489294882165</v>
      </c>
      <c r="N13" s="29">
        <v>30148.338797743974</v>
      </c>
      <c r="O13" s="29">
        <v>52899.419532264226</v>
      </c>
      <c r="P13" s="29">
        <v>47083.95489096221</v>
      </c>
      <c r="Q13" s="29">
        <v>15408.773973987269</v>
      </c>
      <c r="R13" s="29">
        <v>55779.699370770963</v>
      </c>
      <c r="S13" s="29">
        <v>59157.356825374874</v>
      </c>
      <c r="T13" s="29">
        <v>32557.474666226793</v>
      </c>
      <c r="U13" s="29">
        <v>126206.892549514</v>
      </c>
      <c r="V13" s="29">
        <v>12443.571216186223</v>
      </c>
      <c r="W13" s="29">
        <v>20969.291851835238</v>
      </c>
      <c r="X13" s="29">
        <v>101599.25180425147</v>
      </c>
      <c r="Y13" s="29">
        <v>12842.153112800772</v>
      </c>
      <c r="Z13" s="29">
        <v>37564.228219846424</v>
      </c>
      <c r="AA13" s="29">
        <v>4264.1449951028617</v>
      </c>
      <c r="AB13" s="29">
        <v>10031.781354349154</v>
      </c>
      <c r="AC13" s="29">
        <v>131823.07777135819</v>
      </c>
      <c r="AD13" s="29">
        <v>89377.657519814005</v>
      </c>
      <c r="AE13" s="29">
        <v>356689.23914064746</v>
      </c>
      <c r="AF13" s="29">
        <v>153064.15181303868</v>
      </c>
      <c r="AG13" s="29">
        <v>39073.452078391827</v>
      </c>
      <c r="AH13" s="29">
        <v>4443.1764746101626</v>
      </c>
      <c r="AI13" s="29">
        <v>24039.196505629039</v>
      </c>
      <c r="AJ13" s="29">
        <v>31475.377014340262</v>
      </c>
      <c r="AK13" s="29">
        <v>8154.6760011338347</v>
      </c>
      <c r="AL13" s="29">
        <v>19677.670418619891</v>
      </c>
      <c r="AM13" s="29">
        <v>2037110.0123841476</v>
      </c>
      <c r="AN13" s="29">
        <v>21102.430624711713</v>
      </c>
      <c r="AO13" s="29">
        <v>53526.289232744661</v>
      </c>
      <c r="AP13" s="29">
        <v>46135.516211095171</v>
      </c>
      <c r="AQ13" s="29">
        <v>126913.45448930423</v>
      </c>
      <c r="AR13" s="29">
        <v>67489.270264696126</v>
      </c>
      <c r="AS13" s="29">
        <v>48602.397737539519</v>
      </c>
      <c r="AT13" s="29">
        <v>29053.535514345673</v>
      </c>
      <c r="AU13" s="29">
        <v>19889.272620060379</v>
      </c>
      <c r="AV13" s="29">
        <v>22040.987907641189</v>
      </c>
      <c r="AW13" s="29">
        <v>6275.2526329569664</v>
      </c>
      <c r="AX13" s="29">
        <v>116964.75711872884</v>
      </c>
      <c r="AY13" s="29">
        <v>162075.85511764043</v>
      </c>
      <c r="AZ13" s="29">
        <v>22069.69850102477</v>
      </c>
      <c r="BA13" s="29">
        <v>16432.931599267911</v>
      </c>
      <c r="BB13" s="29">
        <v>952159.76556667732</v>
      </c>
      <c r="BC13" s="29">
        <v>55470.641502124621</v>
      </c>
      <c r="BD13" s="29">
        <v>67432.906814259142</v>
      </c>
      <c r="BE13" s="29">
        <v>14562.111798030401</v>
      </c>
      <c r="BF13" s="29">
        <v>5110.4793176399517</v>
      </c>
      <c r="BG13" s="29">
        <v>74475.31157371166</v>
      </c>
      <c r="BH13" s="29">
        <v>324791.74721268244</v>
      </c>
      <c r="BI13" s="29">
        <v>20183.879677752826</v>
      </c>
      <c r="BJ13" s="29">
        <v>284315.54734318319</v>
      </c>
      <c r="BK13" s="29">
        <v>5723.7265766395967</v>
      </c>
      <c r="BL13" s="29">
        <v>109501.74290363715</v>
      </c>
      <c r="BM13" s="29">
        <v>92186.024005198065</v>
      </c>
      <c r="BN13" s="29">
        <v>57193.371917734119</v>
      </c>
      <c r="BO13" s="29">
        <v>27921.083579573882</v>
      </c>
      <c r="BP13" s="29">
        <v>74157.956257349913</v>
      </c>
      <c r="BQ13" s="29">
        <v>69709.508762158308</v>
      </c>
      <c r="BR13" s="29">
        <v>8359.6734186725807</v>
      </c>
      <c r="BS13" s="29">
        <v>0</v>
      </c>
      <c r="BT13" s="59">
        <f t="shared" si="0"/>
        <v>7896415.9719950026</v>
      </c>
      <c r="BU13" s="29">
        <v>581009.39747013361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20370.608173699951</v>
      </c>
      <c r="CE13" s="29">
        <v>0</v>
      </c>
      <c r="CF13" s="29">
        <v>23270.612817505509</v>
      </c>
      <c r="CG13" s="29">
        <v>0</v>
      </c>
      <c r="CH13" s="29">
        <v>12012.272212296686</v>
      </c>
      <c r="CI13" s="29">
        <v>1114114.4960318913</v>
      </c>
      <c r="CJ13" s="38">
        <f t="shared" si="1"/>
        <v>9647193.3587005306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150362.60213170465</v>
      </c>
      <c r="D14" s="29">
        <v>1383.3775827169516</v>
      </c>
      <c r="E14" s="29">
        <v>139849.96636661494</v>
      </c>
      <c r="F14" s="29">
        <v>38883.523416822944</v>
      </c>
      <c r="G14" s="29">
        <v>203183.66287505842</v>
      </c>
      <c r="H14" s="29">
        <v>35830.852419982359</v>
      </c>
      <c r="I14" s="29">
        <v>14064.934891728639</v>
      </c>
      <c r="J14" s="29">
        <v>20269.50589725226</v>
      </c>
      <c r="K14" s="29">
        <v>11675.76064577684</v>
      </c>
      <c r="L14" s="29">
        <v>570296.83955927612</v>
      </c>
      <c r="M14" s="29">
        <v>65033.54816829491</v>
      </c>
      <c r="N14" s="29">
        <v>9154.3636067982243</v>
      </c>
      <c r="O14" s="29">
        <v>89838.27624212642</v>
      </c>
      <c r="P14" s="29">
        <v>132316.05849060317</v>
      </c>
      <c r="Q14" s="29">
        <v>20953.813317814151</v>
      </c>
      <c r="R14" s="29">
        <v>40272.513912864582</v>
      </c>
      <c r="S14" s="29">
        <v>15992.760477627713</v>
      </c>
      <c r="T14" s="29">
        <v>23656.385952776225</v>
      </c>
      <c r="U14" s="29">
        <v>88379.777133790049</v>
      </c>
      <c r="V14" s="29">
        <v>11116.89758629883</v>
      </c>
      <c r="W14" s="29">
        <v>23071.414264833231</v>
      </c>
      <c r="X14" s="29">
        <v>36459.879746455772</v>
      </c>
      <c r="Y14" s="29">
        <v>23779.961055502303</v>
      </c>
      <c r="Z14" s="29">
        <v>223652.10416490096</v>
      </c>
      <c r="AA14" s="29">
        <v>2591.9722574056145</v>
      </c>
      <c r="AB14" s="29">
        <v>13548.111630226189</v>
      </c>
      <c r="AC14" s="29">
        <v>215189.54513715414</v>
      </c>
      <c r="AD14" s="29">
        <v>30043.144557812426</v>
      </c>
      <c r="AE14" s="29">
        <v>189446.94375369427</v>
      </c>
      <c r="AF14" s="29">
        <v>81419.051859099665</v>
      </c>
      <c r="AG14" s="29">
        <v>723455.7948350911</v>
      </c>
      <c r="AH14" s="29">
        <v>58423.43822450177</v>
      </c>
      <c r="AI14" s="29">
        <v>130283.38816226827</v>
      </c>
      <c r="AJ14" s="29">
        <v>20744.048493924729</v>
      </c>
      <c r="AK14" s="29">
        <v>48489.123793212231</v>
      </c>
      <c r="AL14" s="29">
        <v>34325.192638112756</v>
      </c>
      <c r="AM14" s="29">
        <v>12674.122997224287</v>
      </c>
      <c r="AN14" s="29">
        <v>2886.8483995550896</v>
      </c>
      <c r="AO14" s="29">
        <v>10556.109419465125</v>
      </c>
      <c r="AP14" s="29">
        <v>20808.079672627158</v>
      </c>
      <c r="AQ14" s="29">
        <v>19862.383333593047</v>
      </c>
      <c r="AR14" s="29">
        <v>8637.8013353826918</v>
      </c>
      <c r="AS14" s="29">
        <v>8074.6092036844429</v>
      </c>
      <c r="AT14" s="29">
        <v>14284.10607513206</v>
      </c>
      <c r="AU14" s="29">
        <v>3551.183973512907</v>
      </c>
      <c r="AV14" s="29">
        <v>12583.696490311495</v>
      </c>
      <c r="AW14" s="29">
        <v>13552.545830156827</v>
      </c>
      <c r="AX14" s="29">
        <v>13209.197186355217</v>
      </c>
      <c r="AY14" s="29">
        <v>20967.035719600248</v>
      </c>
      <c r="AZ14" s="29">
        <v>1717.9453910770903</v>
      </c>
      <c r="BA14" s="29">
        <v>6789.1153582651104</v>
      </c>
      <c r="BB14" s="29">
        <v>6405.7367693505257</v>
      </c>
      <c r="BC14" s="29">
        <v>19720.209360847646</v>
      </c>
      <c r="BD14" s="29">
        <v>18120.594744252838</v>
      </c>
      <c r="BE14" s="29">
        <v>1221.1171053892467</v>
      </c>
      <c r="BF14" s="29">
        <v>3711.1974236708083</v>
      </c>
      <c r="BG14" s="29">
        <v>36634.886165939701</v>
      </c>
      <c r="BH14" s="29">
        <v>147968.65718309948</v>
      </c>
      <c r="BI14" s="29">
        <v>1288.3614188055346</v>
      </c>
      <c r="BJ14" s="29">
        <v>61885.802700498672</v>
      </c>
      <c r="BK14" s="29">
        <v>1208.116568961447</v>
      </c>
      <c r="BL14" s="29">
        <v>71396.293938989242</v>
      </c>
      <c r="BM14" s="29">
        <v>51841.742693529515</v>
      </c>
      <c r="BN14" s="29">
        <v>7510.5951703181727</v>
      </c>
      <c r="BO14" s="29">
        <v>5719.4894978008306</v>
      </c>
      <c r="BP14" s="29">
        <v>9086.7398868070031</v>
      </c>
      <c r="BQ14" s="29">
        <v>19612.686434951142</v>
      </c>
      <c r="BR14" s="29">
        <v>11176.495307055811</v>
      </c>
      <c r="BS14" s="29">
        <v>0</v>
      </c>
      <c r="BT14" s="59">
        <f t="shared" si="0"/>
        <v>4182102.0380063346</v>
      </c>
      <c r="BU14" s="29">
        <v>2815182.0155075169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23.324508445265074</v>
      </c>
      <c r="CE14" s="29">
        <v>0</v>
      </c>
      <c r="CF14" s="29">
        <v>944.7489856585662</v>
      </c>
      <c r="CG14" s="29">
        <v>0</v>
      </c>
      <c r="CH14" s="29">
        <v>-592778.61031628796</v>
      </c>
      <c r="CI14" s="29">
        <v>2569151.6505819578</v>
      </c>
      <c r="CJ14" s="38">
        <f t="shared" si="1"/>
        <v>8974625.1672736257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1087536.1680722672</v>
      </c>
      <c r="D15" s="29">
        <v>4884.6951205206706</v>
      </c>
      <c r="E15" s="29">
        <v>17200.19124074026</v>
      </c>
      <c r="F15" s="29">
        <v>24265.351013814041</v>
      </c>
      <c r="G15" s="29">
        <v>284436.25435040816</v>
      </c>
      <c r="H15" s="29">
        <v>260391.46394800147</v>
      </c>
      <c r="I15" s="29">
        <v>64980.270540355486</v>
      </c>
      <c r="J15" s="29">
        <v>73896.429098909153</v>
      </c>
      <c r="K15" s="29">
        <v>77339.283073523751</v>
      </c>
      <c r="L15" s="29">
        <v>17334.866532365682</v>
      </c>
      <c r="M15" s="29">
        <v>846692.42774460081</v>
      </c>
      <c r="N15" s="29">
        <v>190904.04222305474</v>
      </c>
      <c r="O15" s="29">
        <v>425804.61271894525</v>
      </c>
      <c r="P15" s="29">
        <v>120314.93110285996</v>
      </c>
      <c r="Q15" s="29">
        <v>46968.443791818056</v>
      </c>
      <c r="R15" s="29">
        <v>187450.587038511</v>
      </c>
      <c r="S15" s="29">
        <v>43366.584453126925</v>
      </c>
      <c r="T15" s="29">
        <v>50388.680896930629</v>
      </c>
      <c r="U15" s="29">
        <v>104575.80839407067</v>
      </c>
      <c r="V15" s="29">
        <v>37041.031594337393</v>
      </c>
      <c r="W15" s="29">
        <v>66446.856988565778</v>
      </c>
      <c r="X15" s="29">
        <v>160064.02199017582</v>
      </c>
      <c r="Y15" s="29">
        <v>31119.447719433534</v>
      </c>
      <c r="Z15" s="29">
        <v>10527.652856874483</v>
      </c>
      <c r="AA15" s="29">
        <v>676.67115626897498</v>
      </c>
      <c r="AB15" s="29">
        <v>44022.884169524434</v>
      </c>
      <c r="AC15" s="29">
        <v>748577.2186827648</v>
      </c>
      <c r="AD15" s="29">
        <v>86019.678143274708</v>
      </c>
      <c r="AE15" s="29">
        <v>151336.82817212719</v>
      </c>
      <c r="AF15" s="29">
        <v>57297.582060207314</v>
      </c>
      <c r="AG15" s="29">
        <v>20808.850959357886</v>
      </c>
      <c r="AH15" s="29">
        <v>2792.1124564454822</v>
      </c>
      <c r="AI15" s="29">
        <v>8379.2847977459551</v>
      </c>
      <c r="AJ15" s="29">
        <v>3530.9894901728767</v>
      </c>
      <c r="AK15" s="29">
        <v>349.14819366348354</v>
      </c>
      <c r="AL15" s="29">
        <v>21640.297250396678</v>
      </c>
      <c r="AM15" s="29">
        <v>58935.633785919956</v>
      </c>
      <c r="AN15" s="29">
        <v>6516.5558082937405</v>
      </c>
      <c r="AO15" s="29">
        <v>2148.7487805281376</v>
      </c>
      <c r="AP15" s="29">
        <v>5124.7206780396682</v>
      </c>
      <c r="AQ15" s="29">
        <v>5860.1897043656481</v>
      </c>
      <c r="AR15" s="29">
        <v>3591.344665584772</v>
      </c>
      <c r="AS15" s="29">
        <v>2905.3881676003011</v>
      </c>
      <c r="AT15" s="29">
        <v>760.27654740020944</v>
      </c>
      <c r="AU15" s="29">
        <v>3062.3714534493092</v>
      </c>
      <c r="AV15" s="29">
        <v>1688.9960770084526</v>
      </c>
      <c r="AW15" s="29">
        <v>738.20020035502432</v>
      </c>
      <c r="AX15" s="29">
        <v>5322.9641887390353</v>
      </c>
      <c r="AY15" s="29">
        <v>3868.2636995233761</v>
      </c>
      <c r="AZ15" s="29">
        <v>3904.7980797654991</v>
      </c>
      <c r="BA15" s="29">
        <v>2881.4601313394119</v>
      </c>
      <c r="BB15" s="29">
        <v>2960.4502090405108</v>
      </c>
      <c r="BC15" s="29">
        <v>12841.610982258009</v>
      </c>
      <c r="BD15" s="29">
        <v>3836.954614380465</v>
      </c>
      <c r="BE15" s="29">
        <v>1656.3853841134239</v>
      </c>
      <c r="BF15" s="29">
        <v>315.73663615718203</v>
      </c>
      <c r="BG15" s="29">
        <v>78035.268414622245</v>
      </c>
      <c r="BH15" s="29">
        <v>54299.844558831275</v>
      </c>
      <c r="BI15" s="29">
        <v>3623.9678711266215</v>
      </c>
      <c r="BJ15" s="29">
        <v>64843.286805543838</v>
      </c>
      <c r="BK15" s="29">
        <v>488.209217106594</v>
      </c>
      <c r="BL15" s="29">
        <v>76230.529172696552</v>
      </c>
      <c r="BM15" s="29">
        <v>32783.62135099314</v>
      </c>
      <c r="BN15" s="29">
        <v>5387.4445070794109</v>
      </c>
      <c r="BO15" s="29">
        <v>4716.7730089018787</v>
      </c>
      <c r="BP15" s="29">
        <v>13855.743293368032</v>
      </c>
      <c r="BQ15" s="29">
        <v>11051.471160886782</v>
      </c>
      <c r="BR15" s="29">
        <v>98182.625036690035</v>
      </c>
      <c r="BS15" s="29">
        <v>0</v>
      </c>
      <c r="BT15" s="59">
        <f t="shared" si="0"/>
        <v>5951781.4822278693</v>
      </c>
      <c r="BU15" s="29">
        <v>978274.35357656039</v>
      </c>
      <c r="BV15" s="29">
        <v>0</v>
      </c>
      <c r="BW15" s="29">
        <v>3870.4129543288341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60021.877979032521</v>
      </c>
      <c r="CE15" s="29">
        <v>0</v>
      </c>
      <c r="CF15" s="29">
        <v>668611.82479666988</v>
      </c>
      <c r="CG15" s="29">
        <v>0</v>
      </c>
      <c r="CH15" s="29">
        <v>49550.015687256986</v>
      </c>
      <c r="CI15" s="29">
        <v>7193127.3008676711</v>
      </c>
      <c r="CJ15" s="38">
        <f t="shared" si="1"/>
        <v>14905237.268089389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160410.46275009544</v>
      </c>
      <c r="D16" s="29">
        <v>42.167169922732576</v>
      </c>
      <c r="E16" s="29">
        <v>11451.421847906702</v>
      </c>
      <c r="F16" s="29">
        <v>167.64810729184109</v>
      </c>
      <c r="G16" s="29">
        <v>16394.542744568545</v>
      </c>
      <c r="H16" s="29">
        <v>172.89583387763236</v>
      </c>
      <c r="I16" s="29">
        <v>61.831921863074299</v>
      </c>
      <c r="J16" s="29">
        <v>231.23285416311398</v>
      </c>
      <c r="K16" s="29">
        <v>329.14172814195967</v>
      </c>
      <c r="L16" s="29">
        <v>46.236081322006328</v>
      </c>
      <c r="M16" s="29">
        <v>3473.2923015995684</v>
      </c>
      <c r="N16" s="29">
        <v>90341.805348315786</v>
      </c>
      <c r="O16" s="29">
        <v>1597.350247666089</v>
      </c>
      <c r="P16" s="29">
        <v>331.12335068887427</v>
      </c>
      <c r="Q16" s="29">
        <v>117.91936103556156</v>
      </c>
      <c r="R16" s="29">
        <v>329.80255357329997</v>
      </c>
      <c r="S16" s="29">
        <v>423.62239782575546</v>
      </c>
      <c r="T16" s="29">
        <v>272.59689480709596</v>
      </c>
      <c r="U16" s="29">
        <v>808.45326068046029</v>
      </c>
      <c r="V16" s="29">
        <v>195.06321035735371</v>
      </c>
      <c r="W16" s="29">
        <v>256.17132888521888</v>
      </c>
      <c r="X16" s="29">
        <v>4123.9188568640584</v>
      </c>
      <c r="Y16" s="29">
        <v>179.50120633080101</v>
      </c>
      <c r="Z16" s="29">
        <v>176.13309409719415</v>
      </c>
      <c r="AA16" s="29">
        <v>44.652469348263629</v>
      </c>
      <c r="AB16" s="29">
        <v>208.18417048593054</v>
      </c>
      <c r="AC16" s="29">
        <v>1247.8867472318314</v>
      </c>
      <c r="AD16" s="29">
        <v>348.0984622247214</v>
      </c>
      <c r="AE16" s="29">
        <v>27803.598020888807</v>
      </c>
      <c r="AF16" s="29">
        <v>2867.7550137613212</v>
      </c>
      <c r="AG16" s="29">
        <v>292.27993044170375</v>
      </c>
      <c r="AH16" s="29">
        <v>24.717629641264331</v>
      </c>
      <c r="AI16" s="29">
        <v>603.22335669733275</v>
      </c>
      <c r="AJ16" s="29">
        <v>197.96857962875328</v>
      </c>
      <c r="AK16" s="29">
        <v>167.24026316482428</v>
      </c>
      <c r="AL16" s="29">
        <v>787.60005639450856</v>
      </c>
      <c r="AM16" s="29">
        <v>1758.9122007245664</v>
      </c>
      <c r="AN16" s="29">
        <v>11371.572529662573</v>
      </c>
      <c r="AO16" s="29">
        <v>384.34734871508925</v>
      </c>
      <c r="AP16" s="29">
        <v>2377.2283898434162</v>
      </c>
      <c r="AQ16" s="29">
        <v>1093.3044185314691</v>
      </c>
      <c r="AR16" s="29">
        <v>756.63341002001368</v>
      </c>
      <c r="AS16" s="29">
        <v>2239.3144505626587</v>
      </c>
      <c r="AT16" s="29">
        <v>228.14152849149127</v>
      </c>
      <c r="AU16" s="29">
        <v>92.607436556672894</v>
      </c>
      <c r="AV16" s="29">
        <v>0</v>
      </c>
      <c r="AW16" s="29">
        <v>21.2205218845696</v>
      </c>
      <c r="AX16" s="29">
        <v>3404.1214379790604</v>
      </c>
      <c r="AY16" s="29">
        <v>1252.8059659959847</v>
      </c>
      <c r="AZ16" s="29">
        <v>6954.1643049370032</v>
      </c>
      <c r="BA16" s="29">
        <v>346.57887097532796</v>
      </c>
      <c r="BB16" s="29">
        <v>3845.4614983329207</v>
      </c>
      <c r="BC16" s="29">
        <v>19131.458268939434</v>
      </c>
      <c r="BD16" s="29">
        <v>1664.3343383511262</v>
      </c>
      <c r="BE16" s="29">
        <v>420.24079222435853</v>
      </c>
      <c r="BF16" s="29">
        <v>8.1165206997303745</v>
      </c>
      <c r="BG16" s="29">
        <v>3179.7444049007349</v>
      </c>
      <c r="BH16" s="29">
        <v>9792.0581594541181</v>
      </c>
      <c r="BI16" s="29">
        <v>195.66977599465687</v>
      </c>
      <c r="BJ16" s="29">
        <v>9111.6720289423574</v>
      </c>
      <c r="BK16" s="29">
        <v>31.959167870975339</v>
      </c>
      <c r="BL16" s="29">
        <v>255679.48179178894</v>
      </c>
      <c r="BM16" s="29">
        <v>12851.93529139205</v>
      </c>
      <c r="BN16" s="29">
        <v>2307.2432566033385</v>
      </c>
      <c r="BO16" s="29">
        <v>8646.4310138768342</v>
      </c>
      <c r="BP16" s="29">
        <v>2966.7046550179753</v>
      </c>
      <c r="BQ16" s="29">
        <v>7.2337801024381774</v>
      </c>
      <c r="BR16" s="29">
        <v>200.01913862535082</v>
      </c>
      <c r="BS16" s="29">
        <v>0</v>
      </c>
      <c r="BT16" s="59">
        <f t="shared" si="0"/>
        <v>688848.25584978692</v>
      </c>
      <c r="BU16" s="29">
        <v>382345.91425837419</v>
      </c>
      <c r="BV16" s="29">
        <v>0</v>
      </c>
      <c r="BW16" s="29">
        <v>241371.2902400204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47372.298574354121</v>
      </c>
      <c r="CE16" s="29">
        <v>0</v>
      </c>
      <c r="CF16" s="29">
        <v>293206.17593330157</v>
      </c>
      <c r="CG16" s="29">
        <v>0</v>
      </c>
      <c r="CH16" s="29">
        <v>-79159.725632729489</v>
      </c>
      <c r="CI16" s="29">
        <v>5265841.061593351</v>
      </c>
      <c r="CJ16" s="38">
        <f t="shared" si="1"/>
        <v>6839825.2708164584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45350.655147117301</v>
      </c>
      <c r="D17" s="29">
        <v>18952.301061659673</v>
      </c>
      <c r="E17" s="29">
        <v>52301.299282601925</v>
      </c>
      <c r="F17" s="29">
        <v>17351.999698096035</v>
      </c>
      <c r="G17" s="29">
        <v>370768.16683495586</v>
      </c>
      <c r="H17" s="29">
        <v>135543.26254412139</v>
      </c>
      <c r="I17" s="29">
        <v>19705.531845797035</v>
      </c>
      <c r="J17" s="29">
        <v>125630.70862274307</v>
      </c>
      <c r="K17" s="29">
        <v>34955.478275236033</v>
      </c>
      <c r="L17" s="29">
        <v>6084.1227727893838</v>
      </c>
      <c r="M17" s="29">
        <v>160450.0066443274</v>
      </c>
      <c r="N17" s="29">
        <v>29248.561958086259</v>
      </c>
      <c r="O17" s="29">
        <v>417439.65078139474</v>
      </c>
      <c r="P17" s="29">
        <v>99827.535494057418</v>
      </c>
      <c r="Q17" s="29">
        <v>38273.117799154796</v>
      </c>
      <c r="R17" s="29">
        <v>181605.8824360233</v>
      </c>
      <c r="S17" s="29">
        <v>142332.95526253508</v>
      </c>
      <c r="T17" s="29">
        <v>104210.54201801449</v>
      </c>
      <c r="U17" s="29">
        <v>291019.69127351174</v>
      </c>
      <c r="V17" s="29">
        <v>30217.806954040272</v>
      </c>
      <c r="W17" s="29">
        <v>23382.70588368029</v>
      </c>
      <c r="X17" s="29">
        <v>454068.67045016953</v>
      </c>
      <c r="Y17" s="29">
        <v>39038.096311840411</v>
      </c>
      <c r="Z17" s="29">
        <v>8556.7159969285422</v>
      </c>
      <c r="AA17" s="29">
        <v>865.96977971244928</v>
      </c>
      <c r="AB17" s="29">
        <v>5906.8457924825543</v>
      </c>
      <c r="AC17" s="29">
        <v>1101759.2662109698</v>
      </c>
      <c r="AD17" s="29">
        <v>495353.50097446336</v>
      </c>
      <c r="AE17" s="29">
        <v>688185.15364083776</v>
      </c>
      <c r="AF17" s="29">
        <v>148860.46093205607</v>
      </c>
      <c r="AG17" s="29">
        <v>80142.402810882966</v>
      </c>
      <c r="AH17" s="29">
        <v>633.1336584601969</v>
      </c>
      <c r="AI17" s="29">
        <v>56521.187949735606</v>
      </c>
      <c r="AJ17" s="29">
        <v>7247.6150037618181</v>
      </c>
      <c r="AK17" s="29">
        <v>1107.8220026031968</v>
      </c>
      <c r="AL17" s="29">
        <v>15010.185963020474</v>
      </c>
      <c r="AM17" s="29">
        <v>23016.033906877503</v>
      </c>
      <c r="AN17" s="29">
        <v>3826.5992515909898</v>
      </c>
      <c r="AO17" s="29">
        <v>5583.4575293679445</v>
      </c>
      <c r="AP17" s="29">
        <v>9184.2810139698377</v>
      </c>
      <c r="AQ17" s="29">
        <v>5545.004719802856</v>
      </c>
      <c r="AR17" s="29">
        <v>4125.6672874689175</v>
      </c>
      <c r="AS17" s="29">
        <v>14607.822641678153</v>
      </c>
      <c r="AT17" s="29">
        <v>1135.0188001108745</v>
      </c>
      <c r="AU17" s="29">
        <v>3216.7358274229646</v>
      </c>
      <c r="AV17" s="29">
        <v>2931.3453211582837</v>
      </c>
      <c r="AW17" s="29">
        <v>4671.168886722463</v>
      </c>
      <c r="AX17" s="29">
        <v>4680.8963855659531</v>
      </c>
      <c r="AY17" s="29">
        <v>6991.4977388786447</v>
      </c>
      <c r="AZ17" s="29">
        <v>1986.4570108153594</v>
      </c>
      <c r="BA17" s="29">
        <v>4544.6006006302014</v>
      </c>
      <c r="BB17" s="29">
        <v>4115.7626552337224</v>
      </c>
      <c r="BC17" s="29">
        <v>5276.6155528358322</v>
      </c>
      <c r="BD17" s="29">
        <v>4285.5571027185151</v>
      </c>
      <c r="BE17" s="29">
        <v>844.1074487237596</v>
      </c>
      <c r="BF17" s="29">
        <v>348.69357255542923</v>
      </c>
      <c r="BG17" s="29">
        <v>15527.024735340819</v>
      </c>
      <c r="BH17" s="29">
        <v>113740.80750670105</v>
      </c>
      <c r="BI17" s="29">
        <v>11306.48551424878</v>
      </c>
      <c r="BJ17" s="29">
        <v>117574.75453240993</v>
      </c>
      <c r="BK17" s="29">
        <v>676.43122086995152</v>
      </c>
      <c r="BL17" s="29">
        <v>44943.870563846067</v>
      </c>
      <c r="BM17" s="29">
        <v>71691.700218529149</v>
      </c>
      <c r="BN17" s="29">
        <v>12065.499508598696</v>
      </c>
      <c r="BO17" s="29">
        <v>7394.8222034863174</v>
      </c>
      <c r="BP17" s="29">
        <v>16742.578755979332</v>
      </c>
      <c r="BQ17" s="29">
        <v>19276.726969466959</v>
      </c>
      <c r="BR17" s="29">
        <v>3723.4549952977904</v>
      </c>
      <c r="BS17" s="29">
        <v>0</v>
      </c>
      <c r="BT17" s="59">
        <f t="shared" si="0"/>
        <v>5993490.4900467694</v>
      </c>
      <c r="BU17" s="29">
        <v>443214.72760184924</v>
      </c>
      <c r="BV17" s="29">
        <v>0</v>
      </c>
      <c r="BW17" s="29">
        <v>4292.061789524837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156507.17537025994</v>
      </c>
      <c r="CE17" s="29">
        <v>0</v>
      </c>
      <c r="CF17" s="29">
        <v>51327.019272857156</v>
      </c>
      <c r="CG17" s="29">
        <v>0</v>
      </c>
      <c r="CH17" s="29">
        <v>52548.348555680073</v>
      </c>
      <c r="CI17" s="29">
        <v>4780414.2865084605</v>
      </c>
      <c r="CJ17" s="38">
        <f t="shared" si="1"/>
        <v>11481794.109145403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6312.6811149928362</v>
      </c>
      <c r="D18" s="29">
        <v>497.59391736870452</v>
      </c>
      <c r="E18" s="29">
        <v>852.87495771597696</v>
      </c>
      <c r="F18" s="29">
        <v>27326.920673600584</v>
      </c>
      <c r="G18" s="29">
        <v>173007.421489898</v>
      </c>
      <c r="H18" s="29">
        <v>4210.5945920528366</v>
      </c>
      <c r="I18" s="29">
        <v>112069.2840009512</v>
      </c>
      <c r="J18" s="29">
        <v>20814.594585624633</v>
      </c>
      <c r="K18" s="29">
        <v>745.92762925919226</v>
      </c>
      <c r="L18" s="29">
        <v>18654.461467560472</v>
      </c>
      <c r="M18" s="29">
        <v>58208.327310477856</v>
      </c>
      <c r="N18" s="29">
        <v>45417.360007826945</v>
      </c>
      <c r="O18" s="29">
        <v>40724.133965210596</v>
      </c>
      <c r="P18" s="29">
        <v>959963.79842702881</v>
      </c>
      <c r="Q18" s="29">
        <v>16657.34545319833</v>
      </c>
      <c r="R18" s="29">
        <v>37209.047145408062</v>
      </c>
      <c r="S18" s="29">
        <v>12394.209282744565</v>
      </c>
      <c r="T18" s="29">
        <v>10854.498897392716</v>
      </c>
      <c r="U18" s="29">
        <v>31552.80199451762</v>
      </c>
      <c r="V18" s="29">
        <v>12822.714505953569</v>
      </c>
      <c r="W18" s="29">
        <v>37977.095281884234</v>
      </c>
      <c r="X18" s="29">
        <v>25421.994229822019</v>
      </c>
      <c r="Y18" s="29">
        <v>23653.507116295932</v>
      </c>
      <c r="Z18" s="29">
        <v>4324.0649768060284</v>
      </c>
      <c r="AA18" s="29">
        <v>67.700193355182719</v>
      </c>
      <c r="AB18" s="29">
        <v>425.78261433923183</v>
      </c>
      <c r="AC18" s="29">
        <v>9173330.4009983577</v>
      </c>
      <c r="AD18" s="29">
        <v>8827.9530596256773</v>
      </c>
      <c r="AE18" s="29">
        <v>49839.109350273633</v>
      </c>
      <c r="AF18" s="29">
        <v>2698.9451103236647</v>
      </c>
      <c r="AG18" s="29">
        <v>5392.7480560188014</v>
      </c>
      <c r="AH18" s="29">
        <v>284.65624033171872</v>
      </c>
      <c r="AI18" s="29">
        <v>7859.6374261892543</v>
      </c>
      <c r="AJ18" s="29">
        <v>980.65431236066365</v>
      </c>
      <c r="AK18" s="29">
        <v>89.849775236715146</v>
      </c>
      <c r="AL18" s="29">
        <v>1103.7323396559252</v>
      </c>
      <c r="AM18" s="29">
        <v>661.67418586821827</v>
      </c>
      <c r="AN18" s="29">
        <v>1646.4536776329794</v>
      </c>
      <c r="AO18" s="29">
        <v>413.04506928943027</v>
      </c>
      <c r="AP18" s="29">
        <v>535.16015444607672</v>
      </c>
      <c r="AQ18" s="29">
        <v>856.6857435958409</v>
      </c>
      <c r="AR18" s="29">
        <v>466.83345499389151</v>
      </c>
      <c r="AS18" s="29">
        <v>582.42706688336057</v>
      </c>
      <c r="AT18" s="29">
        <v>156.54788306746161</v>
      </c>
      <c r="AU18" s="29">
        <v>727.11482249846335</v>
      </c>
      <c r="AV18" s="29">
        <v>106.62937843113831</v>
      </c>
      <c r="AW18" s="29">
        <v>194.16012196304089</v>
      </c>
      <c r="AX18" s="29">
        <v>911.28897692649491</v>
      </c>
      <c r="AY18" s="29">
        <v>883.89208515037581</v>
      </c>
      <c r="AZ18" s="29">
        <v>239.04833240895846</v>
      </c>
      <c r="BA18" s="29">
        <v>375.63453263101303</v>
      </c>
      <c r="BB18" s="29">
        <v>382.31199725971658</v>
      </c>
      <c r="BC18" s="29">
        <v>965.31612796484796</v>
      </c>
      <c r="BD18" s="29">
        <v>475.42329444778682</v>
      </c>
      <c r="BE18" s="29">
        <v>146.06601320479427</v>
      </c>
      <c r="BF18" s="29">
        <v>60.636701177260363</v>
      </c>
      <c r="BG18" s="29">
        <v>2047.7919523228306</v>
      </c>
      <c r="BH18" s="29">
        <v>6641.4878800383376</v>
      </c>
      <c r="BI18" s="29">
        <v>589.69369763291934</v>
      </c>
      <c r="BJ18" s="29">
        <v>5774.4014494873791</v>
      </c>
      <c r="BK18" s="29">
        <v>79.29045938793189</v>
      </c>
      <c r="BL18" s="29">
        <v>4139.8194600519837</v>
      </c>
      <c r="BM18" s="29">
        <v>4994.0455303255521</v>
      </c>
      <c r="BN18" s="29">
        <v>1180.0072797962443</v>
      </c>
      <c r="BO18" s="29">
        <v>805.96609454987913</v>
      </c>
      <c r="BP18" s="29">
        <v>3076.9148302934459</v>
      </c>
      <c r="BQ18" s="29">
        <v>791.95956174276739</v>
      </c>
      <c r="BR18" s="29">
        <v>177.69171839695269</v>
      </c>
      <c r="BS18" s="29">
        <v>0</v>
      </c>
      <c r="BT18" s="59">
        <f t="shared" si="0"/>
        <v>10973659.842033522</v>
      </c>
      <c r="BU18" s="29">
        <v>328936.45429494564</v>
      </c>
      <c r="BV18" s="29">
        <v>0</v>
      </c>
      <c r="BW18" s="29">
        <v>75.253970131016956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57418.894354508178</v>
      </c>
      <c r="CE18" s="29">
        <v>0</v>
      </c>
      <c r="CF18" s="29">
        <v>115467.46378135095</v>
      </c>
      <c r="CG18" s="29">
        <v>0</v>
      </c>
      <c r="CH18" s="29">
        <v>238130.75380256871</v>
      </c>
      <c r="CI18" s="29">
        <v>2538967.4814636828</v>
      </c>
      <c r="CJ18" s="38">
        <f t="shared" si="1"/>
        <v>14252656.143700711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16027.547487469112</v>
      </c>
      <c r="D19" s="29">
        <v>46.785710339372251</v>
      </c>
      <c r="E19" s="29">
        <v>2963.5970323470356</v>
      </c>
      <c r="F19" s="29">
        <v>1750.6159788649938</v>
      </c>
      <c r="G19" s="29">
        <v>67884.272129932768</v>
      </c>
      <c r="H19" s="29">
        <v>9017.9053905843175</v>
      </c>
      <c r="I19" s="29">
        <v>21604.147312773708</v>
      </c>
      <c r="J19" s="29">
        <v>24162.841719153126</v>
      </c>
      <c r="K19" s="29">
        <v>5863.6273616001426</v>
      </c>
      <c r="L19" s="29">
        <v>624.44843646351899</v>
      </c>
      <c r="M19" s="29">
        <v>6763.0970285952462</v>
      </c>
      <c r="N19" s="29">
        <v>2102.443726085452</v>
      </c>
      <c r="O19" s="29">
        <v>32045.507083225017</v>
      </c>
      <c r="P19" s="29">
        <v>60022.75750496707</v>
      </c>
      <c r="Q19" s="29">
        <v>528569.84119093686</v>
      </c>
      <c r="R19" s="29">
        <v>780456.64701429778</v>
      </c>
      <c r="S19" s="29">
        <v>107443.8911427259</v>
      </c>
      <c r="T19" s="29">
        <v>174603.68329728208</v>
      </c>
      <c r="U19" s="29">
        <v>644542.38106809056</v>
      </c>
      <c r="V19" s="29">
        <v>127728.24633697794</v>
      </c>
      <c r="W19" s="29">
        <v>417500.48773925204</v>
      </c>
      <c r="X19" s="29">
        <v>116357.69438573885</v>
      </c>
      <c r="Y19" s="29">
        <v>121711.62662297487</v>
      </c>
      <c r="Z19" s="29">
        <v>1514.7405789465292</v>
      </c>
      <c r="AA19" s="29">
        <v>148.44649419929652</v>
      </c>
      <c r="AB19" s="29">
        <v>490.75821781213301</v>
      </c>
      <c r="AC19" s="29">
        <v>653151.00936835015</v>
      </c>
      <c r="AD19" s="29">
        <v>24561.373900734041</v>
      </c>
      <c r="AE19" s="29">
        <v>27389.931264691713</v>
      </c>
      <c r="AF19" s="29">
        <v>3199.3627511966852</v>
      </c>
      <c r="AG19" s="29">
        <v>5997.101367719576</v>
      </c>
      <c r="AH19" s="29">
        <v>8038.4927985956592</v>
      </c>
      <c r="AI19" s="29">
        <v>4865.5452803035414</v>
      </c>
      <c r="AJ19" s="29">
        <v>1027.1891540324248</v>
      </c>
      <c r="AK19" s="29">
        <v>45.768131595659511</v>
      </c>
      <c r="AL19" s="29">
        <v>486.5793147735925</v>
      </c>
      <c r="AM19" s="29">
        <v>2622.4813911961892</v>
      </c>
      <c r="AN19" s="29">
        <v>385.80704104530992</v>
      </c>
      <c r="AO19" s="29">
        <v>213.78459927486907</v>
      </c>
      <c r="AP19" s="29">
        <v>9632.351973630477</v>
      </c>
      <c r="AQ19" s="29">
        <v>528.03323136748372</v>
      </c>
      <c r="AR19" s="29">
        <v>390.97363247110417</v>
      </c>
      <c r="AS19" s="29">
        <v>380.44429197507367</v>
      </c>
      <c r="AT19" s="29">
        <v>58.63619047966808</v>
      </c>
      <c r="AU19" s="29">
        <v>594.20387198289518</v>
      </c>
      <c r="AV19" s="29">
        <v>35.491199159492886</v>
      </c>
      <c r="AW19" s="29">
        <v>46.390450351613573</v>
      </c>
      <c r="AX19" s="29">
        <v>202.00407241729542</v>
      </c>
      <c r="AY19" s="29">
        <v>329.36194136625568</v>
      </c>
      <c r="AZ19" s="29">
        <v>13.722972446106077</v>
      </c>
      <c r="BA19" s="29">
        <v>393.7585958000617</v>
      </c>
      <c r="BB19" s="29">
        <v>1537.3895506753611</v>
      </c>
      <c r="BC19" s="29">
        <v>252.21612999570877</v>
      </c>
      <c r="BD19" s="29">
        <v>782.892487555098</v>
      </c>
      <c r="BE19" s="29">
        <v>31.650772342073271</v>
      </c>
      <c r="BF19" s="29">
        <v>43.212894139616282</v>
      </c>
      <c r="BG19" s="29">
        <v>733.26850179734811</v>
      </c>
      <c r="BH19" s="29">
        <v>4974.9409342866165</v>
      </c>
      <c r="BI19" s="29">
        <v>675.55772748581035</v>
      </c>
      <c r="BJ19" s="29">
        <v>12409.74662903768</v>
      </c>
      <c r="BK19" s="29">
        <v>136.90118815834123</v>
      </c>
      <c r="BL19" s="29">
        <v>1444.1684762643158</v>
      </c>
      <c r="BM19" s="29">
        <v>1158.138958633559</v>
      </c>
      <c r="BN19" s="29">
        <v>945.52835395365628</v>
      </c>
      <c r="BO19" s="29">
        <v>605.72967677968836</v>
      </c>
      <c r="BP19" s="29">
        <v>1766.6534262738792</v>
      </c>
      <c r="BQ19" s="29">
        <v>12086.846500039526</v>
      </c>
      <c r="BR19" s="29">
        <v>272.25996339386785</v>
      </c>
      <c r="BS19" s="29">
        <v>0</v>
      </c>
      <c r="BT19" s="59">
        <f t="shared" si="0"/>
        <v>4056394.9389494048</v>
      </c>
      <c r="BU19" s="29">
        <v>-2187.7366163128613</v>
      </c>
      <c r="BV19" s="29">
        <v>0</v>
      </c>
      <c r="BW19" s="29">
        <v>31.002421351811762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1145.1849733624747</v>
      </c>
      <c r="CD19" s="29">
        <v>41958.824625084373</v>
      </c>
      <c r="CE19" s="29">
        <v>0</v>
      </c>
      <c r="CF19" s="29">
        <v>30885.319672766422</v>
      </c>
      <c r="CG19" s="29">
        <v>0</v>
      </c>
      <c r="CH19" s="29">
        <v>51.84942314635277</v>
      </c>
      <c r="CI19" s="29">
        <v>2800966.8506245576</v>
      </c>
      <c r="CJ19" s="38">
        <f t="shared" si="1"/>
        <v>6929246.2340733605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522062.1668310755</v>
      </c>
      <c r="D20" s="29">
        <v>26980.710067375498</v>
      </c>
      <c r="E20" s="29">
        <v>18733.840370348469</v>
      </c>
      <c r="F20" s="29">
        <v>14414.733577784267</v>
      </c>
      <c r="G20" s="29">
        <v>756027.18888206186</v>
      </c>
      <c r="H20" s="29">
        <v>66494.520861348807</v>
      </c>
      <c r="I20" s="29">
        <v>125432.42405310045</v>
      </c>
      <c r="J20" s="29">
        <v>11648.846113427924</v>
      </c>
      <c r="K20" s="29">
        <v>11544.727041729118</v>
      </c>
      <c r="L20" s="29">
        <v>8213.2224871286762</v>
      </c>
      <c r="M20" s="29">
        <v>150207.96924809166</v>
      </c>
      <c r="N20" s="29">
        <v>13304.302669472923</v>
      </c>
      <c r="O20" s="29">
        <v>64365.717812208735</v>
      </c>
      <c r="P20" s="29">
        <v>124524.0218365856</v>
      </c>
      <c r="Q20" s="29">
        <v>177714.29297121588</v>
      </c>
      <c r="R20" s="29">
        <v>821075.41153227759</v>
      </c>
      <c r="S20" s="29">
        <v>245683.10877623264</v>
      </c>
      <c r="T20" s="29">
        <v>218524.10321372593</v>
      </c>
      <c r="U20" s="29">
        <v>1033170.7443725431</v>
      </c>
      <c r="V20" s="29">
        <v>180591.7692467779</v>
      </c>
      <c r="W20" s="29">
        <v>650181.07997789572</v>
      </c>
      <c r="X20" s="29">
        <v>224116.84660337164</v>
      </c>
      <c r="Y20" s="29">
        <v>184543.49646299248</v>
      </c>
      <c r="Z20" s="29">
        <v>16862.689246916958</v>
      </c>
      <c r="AA20" s="29">
        <v>14356.133452098182</v>
      </c>
      <c r="AB20" s="29">
        <v>5477.0230492898254</v>
      </c>
      <c r="AC20" s="29">
        <v>3673831.6914622872</v>
      </c>
      <c r="AD20" s="29">
        <v>127852.47047789852</v>
      </c>
      <c r="AE20" s="29">
        <v>688822.08394773072</v>
      </c>
      <c r="AF20" s="29">
        <v>18820.044913616683</v>
      </c>
      <c r="AG20" s="29">
        <v>27900.503657131245</v>
      </c>
      <c r="AH20" s="29">
        <v>5951.7770720878707</v>
      </c>
      <c r="AI20" s="29">
        <v>11078.257019447741</v>
      </c>
      <c r="AJ20" s="29">
        <v>6200.5993365612239</v>
      </c>
      <c r="AK20" s="29">
        <v>599.24570080894728</v>
      </c>
      <c r="AL20" s="29">
        <v>5702.8294531683332</v>
      </c>
      <c r="AM20" s="29">
        <v>11995.450194115414</v>
      </c>
      <c r="AN20" s="29">
        <v>2810.9876239925998</v>
      </c>
      <c r="AO20" s="29">
        <v>2667.7197429772264</v>
      </c>
      <c r="AP20" s="29">
        <v>28500.941977619863</v>
      </c>
      <c r="AQ20" s="29">
        <v>10231.418258029791</v>
      </c>
      <c r="AR20" s="29">
        <v>4291.6641529241688</v>
      </c>
      <c r="AS20" s="29">
        <v>6294.1277485463361</v>
      </c>
      <c r="AT20" s="29">
        <v>1354.4399913438829</v>
      </c>
      <c r="AU20" s="29">
        <v>5368.2454870191659</v>
      </c>
      <c r="AV20" s="29">
        <v>1589.6879646699172</v>
      </c>
      <c r="AW20" s="29">
        <v>1867.9395402174537</v>
      </c>
      <c r="AX20" s="29">
        <v>4432.7164220981194</v>
      </c>
      <c r="AY20" s="29">
        <v>5612.8654631557356</v>
      </c>
      <c r="AZ20" s="29">
        <v>480.31372304059829</v>
      </c>
      <c r="BA20" s="29">
        <v>2199.9110186255571</v>
      </c>
      <c r="BB20" s="29">
        <v>3215.0761157055526</v>
      </c>
      <c r="BC20" s="29">
        <v>2927.4299106774697</v>
      </c>
      <c r="BD20" s="29">
        <v>4505.7283381165598</v>
      </c>
      <c r="BE20" s="29">
        <v>751.05937042970152</v>
      </c>
      <c r="BF20" s="29">
        <v>596.29116694889456</v>
      </c>
      <c r="BG20" s="29">
        <v>47677.432182861274</v>
      </c>
      <c r="BH20" s="29">
        <v>81451.932807573932</v>
      </c>
      <c r="BI20" s="29">
        <v>3276.5080447573814</v>
      </c>
      <c r="BJ20" s="29">
        <v>49882.118701790081</v>
      </c>
      <c r="BK20" s="29">
        <v>1353.4353572061225</v>
      </c>
      <c r="BL20" s="29">
        <v>15172.206830487332</v>
      </c>
      <c r="BM20" s="29">
        <v>23523.69211774935</v>
      </c>
      <c r="BN20" s="29">
        <v>5925.5885572913976</v>
      </c>
      <c r="BO20" s="29">
        <v>3968.2325130939271</v>
      </c>
      <c r="BP20" s="29">
        <v>11869.413354579381</v>
      </c>
      <c r="BQ20" s="29">
        <v>10567.260863283364</v>
      </c>
      <c r="BR20" s="29">
        <v>1898.6670012092127</v>
      </c>
      <c r="BS20" s="29">
        <v>0</v>
      </c>
      <c r="BT20" s="59">
        <f t="shared" si="0"/>
        <v>10611271.096339947</v>
      </c>
      <c r="BU20" s="29">
        <v>302546.04783500987</v>
      </c>
      <c r="BV20" s="29">
        <v>0</v>
      </c>
      <c r="BW20" s="29">
        <v>5787.2622237976739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60799.55566629074</v>
      </c>
      <c r="CD20" s="29">
        <v>868587.4522136593</v>
      </c>
      <c r="CE20" s="29">
        <v>0</v>
      </c>
      <c r="CF20" s="29">
        <v>95180.722892542763</v>
      </c>
      <c r="CG20" s="29">
        <v>0</v>
      </c>
      <c r="CH20" s="29">
        <v>46088.557005277944</v>
      </c>
      <c r="CI20" s="29">
        <v>6355657.3894390622</v>
      </c>
      <c r="CJ20" s="38">
        <f t="shared" si="1"/>
        <v>18345918.083615586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7725.8446977234144</v>
      </c>
      <c r="D21" s="29">
        <v>3056.9642431127022</v>
      </c>
      <c r="E21" s="29">
        <v>4116.2439246407175</v>
      </c>
      <c r="F21" s="29">
        <v>8666.1694435052741</v>
      </c>
      <c r="G21" s="29">
        <v>31910.099030946316</v>
      </c>
      <c r="H21" s="29">
        <v>11368.758102158012</v>
      </c>
      <c r="I21" s="29">
        <v>6796.6974937130462</v>
      </c>
      <c r="J21" s="29">
        <v>9288.1579942780645</v>
      </c>
      <c r="K21" s="29">
        <v>11810.172443412856</v>
      </c>
      <c r="L21" s="29">
        <v>3296.8116935611433</v>
      </c>
      <c r="M21" s="29">
        <v>7440.7845059603987</v>
      </c>
      <c r="N21" s="29">
        <v>13758.690482175822</v>
      </c>
      <c r="O21" s="29">
        <v>15524.751280632365</v>
      </c>
      <c r="P21" s="29">
        <v>13253.568563079765</v>
      </c>
      <c r="Q21" s="29">
        <v>12661.533137214643</v>
      </c>
      <c r="R21" s="29">
        <v>69105.675394566832</v>
      </c>
      <c r="S21" s="29">
        <v>521305.51297478104</v>
      </c>
      <c r="T21" s="29">
        <v>145138.84132418939</v>
      </c>
      <c r="U21" s="29">
        <v>294332.41257933341</v>
      </c>
      <c r="V21" s="29">
        <v>29983.240155715121</v>
      </c>
      <c r="W21" s="29">
        <v>83143.517905067754</v>
      </c>
      <c r="X21" s="29">
        <v>75948.059439757431</v>
      </c>
      <c r="Y21" s="29">
        <v>52402.089912232695</v>
      </c>
      <c r="Z21" s="29">
        <v>10166.645723929229</v>
      </c>
      <c r="AA21" s="29">
        <v>968.5641384449051</v>
      </c>
      <c r="AB21" s="29">
        <v>25383.032687205516</v>
      </c>
      <c r="AC21" s="29">
        <v>426683.49669992324</v>
      </c>
      <c r="AD21" s="29">
        <v>58667.840643370757</v>
      </c>
      <c r="AE21" s="29">
        <v>61195.236517993748</v>
      </c>
      <c r="AF21" s="29">
        <v>6054.5761212732205</v>
      </c>
      <c r="AG21" s="29">
        <v>9915.9720239887065</v>
      </c>
      <c r="AH21" s="29">
        <v>1577.3812716890063</v>
      </c>
      <c r="AI21" s="29">
        <v>21293.875128849519</v>
      </c>
      <c r="AJ21" s="29">
        <v>4519.2639492041562</v>
      </c>
      <c r="AK21" s="29">
        <v>3769.1153736036949</v>
      </c>
      <c r="AL21" s="29">
        <v>2768.2665972710092</v>
      </c>
      <c r="AM21" s="29">
        <v>8952.7503858066357</v>
      </c>
      <c r="AN21" s="29">
        <v>7312.068715190946</v>
      </c>
      <c r="AO21" s="29">
        <v>18078.299066710286</v>
      </c>
      <c r="AP21" s="29">
        <v>9208.8388808795789</v>
      </c>
      <c r="AQ21" s="29">
        <v>4179.85013312911</v>
      </c>
      <c r="AR21" s="29">
        <v>2335.1656618538213</v>
      </c>
      <c r="AS21" s="29">
        <v>7180.1434795309451</v>
      </c>
      <c r="AT21" s="29">
        <v>767.68520974820399</v>
      </c>
      <c r="AU21" s="29">
        <v>3469.3268956333582</v>
      </c>
      <c r="AV21" s="29">
        <v>64.202174437497803</v>
      </c>
      <c r="AW21" s="29">
        <v>90.262710794238942</v>
      </c>
      <c r="AX21" s="29">
        <v>4580.5171559196615</v>
      </c>
      <c r="AY21" s="29">
        <v>3735.7625111350098</v>
      </c>
      <c r="AZ21" s="29">
        <v>863.58633461383943</v>
      </c>
      <c r="BA21" s="29">
        <v>1260.0167537948421</v>
      </c>
      <c r="BB21" s="29">
        <v>1622.551416588647</v>
      </c>
      <c r="BC21" s="29">
        <v>6476.9769231253294</v>
      </c>
      <c r="BD21" s="29">
        <v>3377.7409661565389</v>
      </c>
      <c r="BE21" s="29">
        <v>2199.8399491053474</v>
      </c>
      <c r="BF21" s="29">
        <v>572.94285117790844</v>
      </c>
      <c r="BG21" s="29">
        <v>30860.490586448544</v>
      </c>
      <c r="BH21" s="29">
        <v>53992.925999441795</v>
      </c>
      <c r="BI21" s="29">
        <v>4311.3446459283687</v>
      </c>
      <c r="BJ21" s="29">
        <v>18608.754028256466</v>
      </c>
      <c r="BK21" s="29">
        <v>848.29439574296168</v>
      </c>
      <c r="BL21" s="29">
        <v>44713.790493481487</v>
      </c>
      <c r="BM21" s="29">
        <v>7138.4196292808983</v>
      </c>
      <c r="BN21" s="29">
        <v>4614.7518475984307</v>
      </c>
      <c r="BO21" s="29">
        <v>4083.9862016044126</v>
      </c>
      <c r="BP21" s="29">
        <v>6995.6220807082773</v>
      </c>
      <c r="BQ21" s="29">
        <v>25036.054759396899</v>
      </c>
      <c r="BR21" s="29">
        <v>21830.717715178478</v>
      </c>
      <c r="BS21" s="29">
        <v>0</v>
      </c>
      <c r="BT21" s="59">
        <f t="shared" si="0"/>
        <v>2374361.5441569029</v>
      </c>
      <c r="BU21" s="29">
        <v>111553.97522003134</v>
      </c>
      <c r="BV21" s="29">
        <v>0</v>
      </c>
      <c r="BW21" s="29">
        <v>54914.267676021322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13.911342683000278</v>
      </c>
      <c r="CD21" s="29">
        <v>1846883.6288240238</v>
      </c>
      <c r="CE21" s="29">
        <v>0</v>
      </c>
      <c r="CF21" s="29">
        <v>728532.75318408024</v>
      </c>
      <c r="CG21" s="29">
        <v>0</v>
      </c>
      <c r="CH21" s="29">
        <v>171550.59704529532</v>
      </c>
      <c r="CI21" s="29">
        <v>7717391.6779026408</v>
      </c>
      <c r="CJ21" s="38">
        <f t="shared" si="1"/>
        <v>13005202.355351679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10568.637510558252</v>
      </c>
      <c r="D22" s="29">
        <v>4171.9143745921401</v>
      </c>
      <c r="E22" s="29">
        <v>6025.5762306687402</v>
      </c>
      <c r="F22" s="29">
        <v>20359.415516520407</v>
      </c>
      <c r="G22" s="29">
        <v>75035.147486742295</v>
      </c>
      <c r="H22" s="29">
        <v>18825.279182690996</v>
      </c>
      <c r="I22" s="29">
        <v>12247.09263888313</v>
      </c>
      <c r="J22" s="29">
        <v>12584.61072845534</v>
      </c>
      <c r="K22" s="29">
        <v>12210.061067720406</v>
      </c>
      <c r="L22" s="29">
        <v>8263.887767300057</v>
      </c>
      <c r="M22" s="29">
        <v>16543.413505592674</v>
      </c>
      <c r="N22" s="29">
        <v>9068.3169312013306</v>
      </c>
      <c r="O22" s="29">
        <v>17972.759370563566</v>
      </c>
      <c r="P22" s="29">
        <v>26504.20383818441</v>
      </c>
      <c r="Q22" s="29">
        <v>30761.168544742439</v>
      </c>
      <c r="R22" s="29">
        <v>102721.54939115996</v>
      </c>
      <c r="S22" s="29">
        <v>238573.21074933495</v>
      </c>
      <c r="T22" s="29">
        <v>354535.08716222976</v>
      </c>
      <c r="U22" s="29">
        <v>457372.50837288506</v>
      </c>
      <c r="V22" s="29">
        <v>58201.73914106522</v>
      </c>
      <c r="W22" s="29">
        <v>103418.32919047683</v>
      </c>
      <c r="X22" s="29">
        <v>47498.418690302249</v>
      </c>
      <c r="Y22" s="29">
        <v>43240.895490929877</v>
      </c>
      <c r="Z22" s="29">
        <v>25027.594214789715</v>
      </c>
      <c r="AA22" s="29">
        <v>1847.260682682793</v>
      </c>
      <c r="AB22" s="29">
        <v>36649.558071271589</v>
      </c>
      <c r="AC22" s="29">
        <v>1278648.6872548307</v>
      </c>
      <c r="AD22" s="29">
        <v>92068.955340148736</v>
      </c>
      <c r="AE22" s="29">
        <v>210267.69108345185</v>
      </c>
      <c r="AF22" s="29">
        <v>18880.733428809464</v>
      </c>
      <c r="AG22" s="29">
        <v>28884.788804645315</v>
      </c>
      <c r="AH22" s="29">
        <v>2221.593064263915</v>
      </c>
      <c r="AI22" s="29">
        <v>20773.411992219819</v>
      </c>
      <c r="AJ22" s="29">
        <v>13151.486046468955</v>
      </c>
      <c r="AK22" s="29">
        <v>4483.518264288723</v>
      </c>
      <c r="AL22" s="29">
        <v>7510.6629250545066</v>
      </c>
      <c r="AM22" s="29">
        <v>14620.924116347209</v>
      </c>
      <c r="AN22" s="29">
        <v>7635.010732994705</v>
      </c>
      <c r="AO22" s="29">
        <v>21049.817329886755</v>
      </c>
      <c r="AP22" s="29">
        <v>12496.002358814847</v>
      </c>
      <c r="AQ22" s="29">
        <v>8455.6867962531251</v>
      </c>
      <c r="AR22" s="29">
        <v>5893.8838051180774</v>
      </c>
      <c r="AS22" s="29">
        <v>8538.7524182482957</v>
      </c>
      <c r="AT22" s="29">
        <v>1808.7139132243556</v>
      </c>
      <c r="AU22" s="29">
        <v>9230.9658231397898</v>
      </c>
      <c r="AV22" s="29">
        <v>288.70276784557291</v>
      </c>
      <c r="AW22" s="29">
        <v>547.66592452666441</v>
      </c>
      <c r="AX22" s="29">
        <v>10246.176772077048</v>
      </c>
      <c r="AY22" s="29">
        <v>7565.0683925714129</v>
      </c>
      <c r="AZ22" s="29">
        <v>327.78084049666597</v>
      </c>
      <c r="BA22" s="29">
        <v>2702.0282121714945</v>
      </c>
      <c r="BB22" s="29">
        <v>3140.5031482360387</v>
      </c>
      <c r="BC22" s="29">
        <v>8262.4572397988868</v>
      </c>
      <c r="BD22" s="29">
        <v>6841.5365246119372</v>
      </c>
      <c r="BE22" s="29">
        <v>2106.3051564141542</v>
      </c>
      <c r="BF22" s="29">
        <v>845.84073193949882</v>
      </c>
      <c r="BG22" s="29">
        <v>34689.250677972515</v>
      </c>
      <c r="BH22" s="29">
        <v>98306.618244559591</v>
      </c>
      <c r="BI22" s="29">
        <v>4273.2676312757385</v>
      </c>
      <c r="BJ22" s="29">
        <v>38776.494051104077</v>
      </c>
      <c r="BK22" s="29">
        <v>2284.5691476999255</v>
      </c>
      <c r="BL22" s="29">
        <v>15687.953046119614</v>
      </c>
      <c r="BM22" s="29">
        <v>7491.9613617540081</v>
      </c>
      <c r="BN22" s="29">
        <v>8978.2305000731867</v>
      </c>
      <c r="BO22" s="29">
        <v>6538.3864934836947</v>
      </c>
      <c r="BP22" s="29">
        <v>19530.587948052882</v>
      </c>
      <c r="BQ22" s="29">
        <v>15949.913904058652</v>
      </c>
      <c r="BR22" s="29">
        <v>21006.255512716754</v>
      </c>
      <c r="BS22" s="29">
        <v>0</v>
      </c>
      <c r="BT22" s="59">
        <f t="shared" si="0"/>
        <v>3833236.4755793116</v>
      </c>
      <c r="BU22" s="29">
        <v>860707.6301617088</v>
      </c>
      <c r="BV22" s="29">
        <v>0</v>
      </c>
      <c r="BW22" s="29">
        <v>2427.8198704767542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307.6120711242296</v>
      </c>
      <c r="CD22" s="29">
        <v>812788.60122215713</v>
      </c>
      <c r="CE22" s="29">
        <v>0</v>
      </c>
      <c r="CF22" s="29">
        <v>302414.97120164108</v>
      </c>
      <c r="CG22" s="29">
        <v>0</v>
      </c>
      <c r="CH22" s="29">
        <v>105695.95996702492</v>
      </c>
      <c r="CI22" s="29">
        <v>3514697.8160573738</v>
      </c>
      <c r="CJ22" s="38">
        <f t="shared" si="1"/>
        <v>9432276.8861308172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124400.83286639107</v>
      </c>
      <c r="D23" s="29">
        <v>13820.5484496265</v>
      </c>
      <c r="E23" s="29">
        <v>8944.7756572498565</v>
      </c>
      <c r="F23" s="29">
        <v>32117.402093071254</v>
      </c>
      <c r="G23" s="29">
        <v>123759.61303108912</v>
      </c>
      <c r="H23" s="29">
        <v>36247.494397702219</v>
      </c>
      <c r="I23" s="29">
        <v>23656.243219441269</v>
      </c>
      <c r="J23" s="29">
        <v>24958.536956722557</v>
      </c>
      <c r="K23" s="29">
        <v>15033.827309558019</v>
      </c>
      <c r="L23" s="29">
        <v>12348.015201984033</v>
      </c>
      <c r="M23" s="29">
        <v>54196.198152297846</v>
      </c>
      <c r="N23" s="29">
        <v>16165.932474766916</v>
      </c>
      <c r="O23" s="29">
        <v>39815.57530053868</v>
      </c>
      <c r="P23" s="29">
        <v>48274.60181720298</v>
      </c>
      <c r="Q23" s="29">
        <v>122442.68104547978</v>
      </c>
      <c r="R23" s="29">
        <v>385695.8672368995</v>
      </c>
      <c r="S23" s="29">
        <v>166485.00849750833</v>
      </c>
      <c r="T23" s="29">
        <v>312732.56199905509</v>
      </c>
      <c r="U23" s="29">
        <v>1887377.7464396786</v>
      </c>
      <c r="V23" s="29">
        <v>187812.75966543527</v>
      </c>
      <c r="W23" s="29">
        <v>448942.73847928084</v>
      </c>
      <c r="X23" s="29">
        <v>85445.415613983612</v>
      </c>
      <c r="Y23" s="29">
        <v>188943.90253420442</v>
      </c>
      <c r="Z23" s="29">
        <v>40031.791817721285</v>
      </c>
      <c r="AA23" s="29">
        <v>4730.4245028627156</v>
      </c>
      <c r="AB23" s="29">
        <v>18424.110994128449</v>
      </c>
      <c r="AC23" s="29">
        <v>2305005.8844310525</v>
      </c>
      <c r="AD23" s="29">
        <v>243248.99035508177</v>
      </c>
      <c r="AE23" s="29">
        <v>343821.3632516322</v>
      </c>
      <c r="AF23" s="29">
        <v>13298.92236565038</v>
      </c>
      <c r="AG23" s="29">
        <v>24420.821276648487</v>
      </c>
      <c r="AH23" s="29">
        <v>11624.514336288961</v>
      </c>
      <c r="AI23" s="29">
        <v>32549.697561899557</v>
      </c>
      <c r="AJ23" s="29">
        <v>13469.023494488749</v>
      </c>
      <c r="AK23" s="29">
        <v>2899.8845093815726</v>
      </c>
      <c r="AL23" s="29">
        <v>12119.104518871554</v>
      </c>
      <c r="AM23" s="29">
        <v>23528.378410974354</v>
      </c>
      <c r="AN23" s="29">
        <v>58752.856088292043</v>
      </c>
      <c r="AO23" s="29">
        <v>11876.983107405793</v>
      </c>
      <c r="AP23" s="29">
        <v>78967.604843030334</v>
      </c>
      <c r="AQ23" s="29">
        <v>12065.240758073956</v>
      </c>
      <c r="AR23" s="29">
        <v>9078.941445234821</v>
      </c>
      <c r="AS23" s="29">
        <v>6134.9067818816893</v>
      </c>
      <c r="AT23" s="29">
        <v>3089.2154062673908</v>
      </c>
      <c r="AU23" s="29">
        <v>11260.832608893357</v>
      </c>
      <c r="AV23" s="29">
        <v>1726.4739428892867</v>
      </c>
      <c r="AW23" s="29">
        <v>2061.4108147958104</v>
      </c>
      <c r="AX23" s="29">
        <v>21044.316432151092</v>
      </c>
      <c r="AY23" s="29">
        <v>13431.185765787803</v>
      </c>
      <c r="AZ23" s="29">
        <v>581.44529098417979</v>
      </c>
      <c r="BA23" s="29">
        <v>4089.4035084521865</v>
      </c>
      <c r="BB23" s="29">
        <v>77653.42673342237</v>
      </c>
      <c r="BC23" s="29">
        <v>14729.14575774235</v>
      </c>
      <c r="BD23" s="29">
        <v>8699.2974207518346</v>
      </c>
      <c r="BE23" s="29">
        <v>4370.7603952188865</v>
      </c>
      <c r="BF23" s="29">
        <v>952.45621402723441</v>
      </c>
      <c r="BG23" s="29">
        <v>88725.020118209475</v>
      </c>
      <c r="BH23" s="29">
        <v>104244.00168324732</v>
      </c>
      <c r="BI23" s="29">
        <v>5117.8335424891056</v>
      </c>
      <c r="BJ23" s="29">
        <v>54289.007133093895</v>
      </c>
      <c r="BK23" s="29">
        <v>3211.0356006282655</v>
      </c>
      <c r="BL23" s="29">
        <v>13600.660747520022</v>
      </c>
      <c r="BM23" s="29">
        <v>7794.6723807110293</v>
      </c>
      <c r="BN23" s="29">
        <v>32368.373158701048</v>
      </c>
      <c r="BO23" s="29">
        <v>22728.751126382565</v>
      </c>
      <c r="BP23" s="29">
        <v>28944.184883962091</v>
      </c>
      <c r="BQ23" s="29">
        <v>15780.266660830699</v>
      </c>
      <c r="BR23" s="29">
        <v>14268.413024611556</v>
      </c>
      <c r="BS23" s="29">
        <v>0</v>
      </c>
      <c r="BT23" s="59">
        <f t="shared" si="0"/>
        <v>8180429.3136415407</v>
      </c>
      <c r="BU23" s="29">
        <v>221508.5734152862</v>
      </c>
      <c r="BV23" s="29">
        <v>0</v>
      </c>
      <c r="BW23" s="29">
        <v>101.46404798078292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206993.80960748691</v>
      </c>
      <c r="CD23" s="29">
        <v>8308809.4162427979</v>
      </c>
      <c r="CE23" s="29">
        <v>0</v>
      </c>
      <c r="CF23" s="29">
        <v>862257.81278499495</v>
      </c>
      <c r="CG23" s="29">
        <v>0</v>
      </c>
      <c r="CH23" s="29">
        <v>326317.8215106203</v>
      </c>
      <c r="CI23" s="29">
        <v>14746123.545559596</v>
      </c>
      <c r="CJ23" s="38">
        <f t="shared" si="1"/>
        <v>32852541.756810308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5926.9149807556305</v>
      </c>
      <c r="D24" s="29">
        <v>3829.8510298342508</v>
      </c>
      <c r="E24" s="29">
        <v>30424.356123270882</v>
      </c>
      <c r="F24" s="29">
        <v>9573.2913098255813</v>
      </c>
      <c r="G24" s="29">
        <v>32935.409320168386</v>
      </c>
      <c r="H24" s="29">
        <v>7195.8261441061759</v>
      </c>
      <c r="I24" s="29">
        <v>6987.7493552574952</v>
      </c>
      <c r="J24" s="29">
        <v>5385.82173456498</v>
      </c>
      <c r="K24" s="29">
        <v>3075.282265141328</v>
      </c>
      <c r="L24" s="29">
        <v>3560.4928289494792</v>
      </c>
      <c r="M24" s="29">
        <v>6975.0688347309297</v>
      </c>
      <c r="N24" s="29">
        <v>4527.0686033733373</v>
      </c>
      <c r="O24" s="29">
        <v>28177.066882316605</v>
      </c>
      <c r="P24" s="29">
        <v>11899.879897966568</v>
      </c>
      <c r="Q24" s="29">
        <v>16726.486194181471</v>
      </c>
      <c r="R24" s="29">
        <v>46317.831220819382</v>
      </c>
      <c r="S24" s="29">
        <v>17491.082929758682</v>
      </c>
      <c r="T24" s="29">
        <v>22315.740694578584</v>
      </c>
      <c r="U24" s="29">
        <v>100318.20728543123</v>
      </c>
      <c r="V24" s="29">
        <v>180270.98241207912</v>
      </c>
      <c r="W24" s="29">
        <v>200993.7442152077</v>
      </c>
      <c r="X24" s="29">
        <v>36694.919045923423</v>
      </c>
      <c r="Y24" s="29">
        <v>18998.251344816737</v>
      </c>
      <c r="Z24" s="29">
        <v>11112.479502725551</v>
      </c>
      <c r="AA24" s="29">
        <v>1070.6299980722663</v>
      </c>
      <c r="AB24" s="29">
        <v>3668.2003656520683</v>
      </c>
      <c r="AC24" s="29">
        <v>39280.844056579546</v>
      </c>
      <c r="AD24" s="29">
        <v>532938.66049866413</v>
      </c>
      <c r="AE24" s="29">
        <v>121283.49373119342</v>
      </c>
      <c r="AF24" s="29">
        <v>7222.5027778421572</v>
      </c>
      <c r="AG24" s="29">
        <v>158315.1789135343</v>
      </c>
      <c r="AH24" s="29">
        <v>14076.204181815481</v>
      </c>
      <c r="AI24" s="29">
        <v>3272.4832362524485</v>
      </c>
      <c r="AJ24" s="29">
        <v>10508.630136598538</v>
      </c>
      <c r="AK24" s="29">
        <v>655.00575622260283</v>
      </c>
      <c r="AL24" s="29">
        <v>3236.0783960563299</v>
      </c>
      <c r="AM24" s="29">
        <v>5570.533551981689</v>
      </c>
      <c r="AN24" s="29">
        <v>1837.0202250069219</v>
      </c>
      <c r="AO24" s="29">
        <v>3331.5178958750489</v>
      </c>
      <c r="AP24" s="29">
        <v>7318.3188828120456</v>
      </c>
      <c r="AQ24" s="29">
        <v>3655.9922231254536</v>
      </c>
      <c r="AR24" s="29">
        <v>2527.5266469133094</v>
      </c>
      <c r="AS24" s="29">
        <v>3093.9715681283437</v>
      </c>
      <c r="AT24" s="29">
        <v>663.06453346790022</v>
      </c>
      <c r="AU24" s="29">
        <v>3591.4945114134566</v>
      </c>
      <c r="AV24" s="29">
        <v>378.6114177418458</v>
      </c>
      <c r="AW24" s="29">
        <v>676.30433083512344</v>
      </c>
      <c r="AX24" s="29">
        <v>3717.8342032579249</v>
      </c>
      <c r="AY24" s="29">
        <v>2774.7956189750525</v>
      </c>
      <c r="AZ24" s="29">
        <v>112.16362900866297</v>
      </c>
      <c r="BA24" s="29">
        <v>1010.4114940300076</v>
      </c>
      <c r="BB24" s="29">
        <v>1231.1698826387553</v>
      </c>
      <c r="BC24" s="29">
        <v>2805.0728576958968</v>
      </c>
      <c r="BD24" s="29">
        <v>5960.2972787226317</v>
      </c>
      <c r="BE24" s="29">
        <v>846.49542020229933</v>
      </c>
      <c r="BF24" s="29">
        <v>519.91595093286401</v>
      </c>
      <c r="BG24" s="29">
        <v>19079.214519444511</v>
      </c>
      <c r="BH24" s="29">
        <v>44426.576469943087</v>
      </c>
      <c r="BI24" s="29">
        <v>977.04934807715756</v>
      </c>
      <c r="BJ24" s="29">
        <v>12891.59284295858</v>
      </c>
      <c r="BK24" s="29">
        <v>1108.7393572476622</v>
      </c>
      <c r="BL24" s="29">
        <v>3840.8347733879932</v>
      </c>
      <c r="BM24" s="29">
        <v>1795.3717451448633</v>
      </c>
      <c r="BN24" s="29">
        <v>3541.5901384672943</v>
      </c>
      <c r="BO24" s="29">
        <v>2372.3275481140718</v>
      </c>
      <c r="BP24" s="29">
        <v>7649.6257500866514</v>
      </c>
      <c r="BQ24" s="29">
        <v>2762.1262335419487</v>
      </c>
      <c r="BR24" s="29">
        <v>5245.1525538170354</v>
      </c>
      <c r="BS24" s="29">
        <v>0</v>
      </c>
      <c r="BT24" s="59">
        <f t="shared" si="0"/>
        <v>1864554.4296072635</v>
      </c>
      <c r="BU24" s="29">
        <v>261641.59146424558</v>
      </c>
      <c r="BV24" s="29">
        <v>0</v>
      </c>
      <c r="BW24" s="29">
        <v>22.953188045126005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1378896.526200464</v>
      </c>
      <c r="CD24" s="29">
        <v>47057.144135541632</v>
      </c>
      <c r="CE24" s="29">
        <v>0</v>
      </c>
      <c r="CF24" s="29">
        <v>16456.453580906451</v>
      </c>
      <c r="CG24" s="29">
        <v>0</v>
      </c>
      <c r="CH24" s="29">
        <v>-85360.934908547075</v>
      </c>
      <c r="CI24" s="29">
        <v>1316655.18795248</v>
      </c>
      <c r="CJ24" s="38">
        <f t="shared" si="1"/>
        <v>4799923.3512203991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1097.5183731097302</v>
      </c>
      <c r="D25" s="29">
        <v>518.63438653951346</v>
      </c>
      <c r="E25" s="29">
        <v>93614.151877650918</v>
      </c>
      <c r="F25" s="29">
        <v>939.0589134878677</v>
      </c>
      <c r="G25" s="29">
        <v>3681.3919217641637</v>
      </c>
      <c r="H25" s="29">
        <v>1304.046560670602</v>
      </c>
      <c r="I25" s="29">
        <v>921.70213110676377</v>
      </c>
      <c r="J25" s="29">
        <v>5632.734059724221</v>
      </c>
      <c r="K25" s="29">
        <v>1361.550388220184</v>
      </c>
      <c r="L25" s="29">
        <v>452.93353364266432</v>
      </c>
      <c r="M25" s="29">
        <v>2638.9124889399636</v>
      </c>
      <c r="N25" s="29">
        <v>571.87458966202428</v>
      </c>
      <c r="O25" s="29">
        <v>1053.4586828486197</v>
      </c>
      <c r="P25" s="29">
        <v>2794.6345138882166</v>
      </c>
      <c r="Q25" s="29">
        <v>6577.7420311852793</v>
      </c>
      <c r="R25" s="29">
        <v>16159.744340578342</v>
      </c>
      <c r="S25" s="29">
        <v>2289.2339333264295</v>
      </c>
      <c r="T25" s="29">
        <v>4132.4422907710759</v>
      </c>
      <c r="U25" s="29">
        <v>21541.683134133862</v>
      </c>
      <c r="V25" s="29">
        <v>43931.745934863517</v>
      </c>
      <c r="W25" s="29">
        <v>170011.33788809189</v>
      </c>
      <c r="X25" s="29">
        <v>2975.7664828437964</v>
      </c>
      <c r="Y25" s="29">
        <v>8988.7143878885072</v>
      </c>
      <c r="Z25" s="29">
        <v>1198.2311175055981</v>
      </c>
      <c r="AA25" s="29">
        <v>115.77641531525597</v>
      </c>
      <c r="AB25" s="29">
        <v>2899.182009209781</v>
      </c>
      <c r="AC25" s="29">
        <v>47767.558632704218</v>
      </c>
      <c r="AD25" s="29">
        <v>2164.8897527619565</v>
      </c>
      <c r="AE25" s="29">
        <v>27729.168770383014</v>
      </c>
      <c r="AF25" s="29">
        <v>6071.9584593906129</v>
      </c>
      <c r="AG25" s="29">
        <v>138728.10031701386</v>
      </c>
      <c r="AH25" s="29">
        <v>137993.9058864096</v>
      </c>
      <c r="AI25" s="29">
        <v>5224.9227195191643</v>
      </c>
      <c r="AJ25" s="29">
        <v>17021.299785390045</v>
      </c>
      <c r="AK25" s="29">
        <v>87.199036511983877</v>
      </c>
      <c r="AL25" s="29">
        <v>485.36275593476159</v>
      </c>
      <c r="AM25" s="29">
        <v>1546.0022415747023</v>
      </c>
      <c r="AN25" s="29">
        <v>849.00330766935872</v>
      </c>
      <c r="AO25" s="29">
        <v>557.65422823844131</v>
      </c>
      <c r="AP25" s="29">
        <v>454.06221544632393</v>
      </c>
      <c r="AQ25" s="29">
        <v>857.49567053275155</v>
      </c>
      <c r="AR25" s="29">
        <v>604.65505464041644</v>
      </c>
      <c r="AS25" s="29">
        <v>804.72818709506112</v>
      </c>
      <c r="AT25" s="29">
        <v>89.517920586201399</v>
      </c>
      <c r="AU25" s="29">
        <v>508.29398238649833</v>
      </c>
      <c r="AV25" s="29">
        <v>50.722256372080402</v>
      </c>
      <c r="AW25" s="29">
        <v>89.113955535032844</v>
      </c>
      <c r="AX25" s="29">
        <v>1160.8185883768563</v>
      </c>
      <c r="AY25" s="29">
        <v>422.74513751966583</v>
      </c>
      <c r="AZ25" s="29">
        <v>165.5593557277908</v>
      </c>
      <c r="BA25" s="29">
        <v>72.97637825589922</v>
      </c>
      <c r="BB25" s="29">
        <v>206.38212398297094</v>
      </c>
      <c r="BC25" s="29">
        <v>1069.7927178943542</v>
      </c>
      <c r="BD25" s="29">
        <v>270.44188197250094</v>
      </c>
      <c r="BE25" s="29">
        <v>246.10672365043297</v>
      </c>
      <c r="BF25" s="29">
        <v>187.76301718658223</v>
      </c>
      <c r="BG25" s="29">
        <v>5676.3801708539704</v>
      </c>
      <c r="BH25" s="29">
        <v>17320.594906566253</v>
      </c>
      <c r="BI25" s="29">
        <v>74.035943064472008</v>
      </c>
      <c r="BJ25" s="29">
        <v>950.86581621779783</v>
      </c>
      <c r="BK25" s="29">
        <v>140.34532015876485</v>
      </c>
      <c r="BL25" s="29">
        <v>281.73058043261688</v>
      </c>
      <c r="BM25" s="29">
        <v>1233.7023836669719</v>
      </c>
      <c r="BN25" s="29">
        <v>838.25442022152515</v>
      </c>
      <c r="BO25" s="29">
        <v>525.12813781257421</v>
      </c>
      <c r="BP25" s="29">
        <v>1235.7310920450989</v>
      </c>
      <c r="BQ25" s="29">
        <v>2911.0144120327018</v>
      </c>
      <c r="BR25" s="29">
        <v>2093.3860559123923</v>
      </c>
      <c r="BS25" s="29">
        <v>0</v>
      </c>
      <c r="BT25" s="59">
        <f t="shared" si="0"/>
        <v>824173.57268661656</v>
      </c>
      <c r="BU25" s="29">
        <v>751046.47429516877</v>
      </c>
      <c r="BV25" s="29">
        <v>0</v>
      </c>
      <c r="BW25" s="29">
        <v>5752.6267736091295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2694931.7437962159</v>
      </c>
      <c r="CD25" s="29">
        <v>703172.39868262899</v>
      </c>
      <c r="CE25" s="29">
        <v>0</v>
      </c>
      <c r="CF25" s="29">
        <v>16626.875473710705</v>
      </c>
      <c r="CG25" s="29">
        <v>0</v>
      </c>
      <c r="CH25" s="29">
        <v>-1078460.1044006725</v>
      </c>
      <c r="CI25" s="29">
        <v>4137721.3392678634</v>
      </c>
      <c r="CJ25" s="38">
        <f t="shared" si="1"/>
        <v>8054964.926575141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4205.6064770878675</v>
      </c>
      <c r="D26" s="29">
        <v>959.40012903167303</v>
      </c>
      <c r="E26" s="29">
        <v>3223.6146081657043</v>
      </c>
      <c r="F26" s="29">
        <v>1859.1886305345331</v>
      </c>
      <c r="G26" s="29">
        <v>13473.023318580388</v>
      </c>
      <c r="H26" s="29">
        <v>309767.52423455438</v>
      </c>
      <c r="I26" s="29">
        <v>21097.32201872547</v>
      </c>
      <c r="J26" s="29">
        <v>3092.849823389839</v>
      </c>
      <c r="K26" s="29">
        <v>1324.2876437349637</v>
      </c>
      <c r="L26" s="29">
        <v>1440.2565527249528</v>
      </c>
      <c r="M26" s="29">
        <v>87224.39551580527</v>
      </c>
      <c r="N26" s="29">
        <v>9623.3847565154465</v>
      </c>
      <c r="O26" s="29">
        <v>16806.760008526013</v>
      </c>
      <c r="P26" s="29">
        <v>7818.0819872600296</v>
      </c>
      <c r="Q26" s="29">
        <v>7082.6879789017203</v>
      </c>
      <c r="R26" s="29">
        <v>14144.622054245356</v>
      </c>
      <c r="S26" s="29">
        <v>28777.514836064205</v>
      </c>
      <c r="T26" s="29">
        <v>11949.650235616853</v>
      </c>
      <c r="U26" s="29">
        <v>40268.154126070047</v>
      </c>
      <c r="V26" s="29">
        <v>33407.294563355324</v>
      </c>
      <c r="W26" s="29">
        <v>28308.312709873688</v>
      </c>
      <c r="X26" s="29">
        <v>534118.37027298287</v>
      </c>
      <c r="Y26" s="29">
        <v>9343.0820506987475</v>
      </c>
      <c r="Z26" s="29">
        <v>2399.427043428876</v>
      </c>
      <c r="AA26" s="29">
        <v>273.78127973578069</v>
      </c>
      <c r="AB26" s="29">
        <v>8700.9313694018911</v>
      </c>
      <c r="AC26" s="29">
        <v>992418.97115638352</v>
      </c>
      <c r="AD26" s="29">
        <v>11285.579384553199</v>
      </c>
      <c r="AE26" s="29">
        <v>85892.094113398212</v>
      </c>
      <c r="AF26" s="29">
        <v>12247.203077913346</v>
      </c>
      <c r="AG26" s="29">
        <v>6197.9322874577356</v>
      </c>
      <c r="AH26" s="29">
        <v>481.01347215389785</v>
      </c>
      <c r="AI26" s="29">
        <v>18387.043672169988</v>
      </c>
      <c r="AJ26" s="29">
        <v>2590.5100954829768</v>
      </c>
      <c r="AK26" s="29">
        <v>188.28957174950014</v>
      </c>
      <c r="AL26" s="29">
        <v>10834.611280298737</v>
      </c>
      <c r="AM26" s="29">
        <v>3711.5588795489307</v>
      </c>
      <c r="AN26" s="29">
        <v>6491.7119819191457</v>
      </c>
      <c r="AO26" s="29">
        <v>1001.8359390556988</v>
      </c>
      <c r="AP26" s="29">
        <v>5508.8388247703879</v>
      </c>
      <c r="AQ26" s="29">
        <v>2816.0313468819213</v>
      </c>
      <c r="AR26" s="29">
        <v>1481.656636819559</v>
      </c>
      <c r="AS26" s="29">
        <v>3050.8527718702881</v>
      </c>
      <c r="AT26" s="29">
        <v>668.48517641347735</v>
      </c>
      <c r="AU26" s="29">
        <v>1157.7483594532582</v>
      </c>
      <c r="AV26" s="29">
        <v>476.40962417106988</v>
      </c>
      <c r="AW26" s="29">
        <v>911.89136493487308</v>
      </c>
      <c r="AX26" s="29">
        <v>9907.9215722137087</v>
      </c>
      <c r="AY26" s="29">
        <v>3101.763505835846</v>
      </c>
      <c r="AZ26" s="29">
        <v>737.95785582640474</v>
      </c>
      <c r="BA26" s="29">
        <v>351.30768798013378</v>
      </c>
      <c r="BB26" s="29">
        <v>2503.7751611203071</v>
      </c>
      <c r="BC26" s="29">
        <v>12223.446455877332</v>
      </c>
      <c r="BD26" s="29">
        <v>4510.5176486666578</v>
      </c>
      <c r="BE26" s="29">
        <v>2644.8237260735755</v>
      </c>
      <c r="BF26" s="29">
        <v>97.954092768137215</v>
      </c>
      <c r="BG26" s="29">
        <v>24029.072763285552</v>
      </c>
      <c r="BH26" s="29">
        <v>33673.082548528124</v>
      </c>
      <c r="BI26" s="29">
        <v>1877.9601025636628</v>
      </c>
      <c r="BJ26" s="29">
        <v>35318.472574358842</v>
      </c>
      <c r="BK26" s="29">
        <v>269.36187318218731</v>
      </c>
      <c r="BL26" s="29">
        <v>39441.038185052901</v>
      </c>
      <c r="BM26" s="29">
        <v>77899.318789863188</v>
      </c>
      <c r="BN26" s="29">
        <v>5758.928932183213</v>
      </c>
      <c r="BO26" s="29">
        <v>4152.3131078640317</v>
      </c>
      <c r="BP26" s="29">
        <v>6768.4546007171612</v>
      </c>
      <c r="BQ26" s="29">
        <v>12861.670200801935</v>
      </c>
      <c r="BR26" s="29">
        <v>8903.7053461844662</v>
      </c>
      <c r="BS26" s="29">
        <v>0</v>
      </c>
      <c r="BT26" s="59">
        <f t="shared" si="0"/>
        <v>2655522.6399733583</v>
      </c>
      <c r="BU26" s="29">
        <v>3124357.182403761</v>
      </c>
      <c r="BV26" s="29">
        <v>0</v>
      </c>
      <c r="BW26" s="29">
        <v>109031.05748401066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6978.5498060311493</v>
      </c>
      <c r="CD26" s="29">
        <v>2825829.0801479979</v>
      </c>
      <c r="CE26" s="29">
        <v>0</v>
      </c>
      <c r="CF26" s="29">
        <v>191519.94141597758</v>
      </c>
      <c r="CG26" s="29">
        <v>230907.04179268589</v>
      </c>
      <c r="CH26" s="29">
        <v>241127.5001654783</v>
      </c>
      <c r="CI26" s="29">
        <v>8660644.9340290502</v>
      </c>
      <c r="CJ26" s="38">
        <f t="shared" si="1"/>
        <v>18045917.927218348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1350974.1337665396</v>
      </c>
      <c r="D27" s="29">
        <v>12446.471838479205</v>
      </c>
      <c r="E27" s="29">
        <v>344653.42450660531</v>
      </c>
      <c r="F27" s="29">
        <v>41634.734061276074</v>
      </c>
      <c r="G27" s="29">
        <v>175413.06702992978</v>
      </c>
      <c r="H27" s="29">
        <v>38171.501195764526</v>
      </c>
      <c r="I27" s="29">
        <v>31340.554632153908</v>
      </c>
      <c r="J27" s="29">
        <v>20794.692898863479</v>
      </c>
      <c r="K27" s="29">
        <v>18611.541598220061</v>
      </c>
      <c r="L27" s="29">
        <v>24731.05325029734</v>
      </c>
      <c r="M27" s="29">
        <v>26219.37375362141</v>
      </c>
      <c r="N27" s="29">
        <v>17050.306166208935</v>
      </c>
      <c r="O27" s="29">
        <v>37458.644483462129</v>
      </c>
      <c r="P27" s="29">
        <v>55663.650782987024</v>
      </c>
      <c r="Q27" s="29">
        <v>41568.494774727282</v>
      </c>
      <c r="R27" s="29">
        <v>62645.85355485676</v>
      </c>
      <c r="S27" s="29">
        <v>40992.820048155896</v>
      </c>
      <c r="T27" s="29">
        <v>23964.796827095677</v>
      </c>
      <c r="U27" s="29">
        <v>76712.52589066184</v>
      </c>
      <c r="V27" s="29">
        <v>19432.458942723759</v>
      </c>
      <c r="W27" s="29">
        <v>29439.980388851276</v>
      </c>
      <c r="X27" s="29">
        <v>48798.555542158683</v>
      </c>
      <c r="Y27" s="29">
        <v>11458.012601335106</v>
      </c>
      <c r="Z27" s="29">
        <v>59519.738110141523</v>
      </c>
      <c r="AA27" s="29">
        <v>10892.807782668702</v>
      </c>
      <c r="AB27" s="29">
        <v>16593.615052445544</v>
      </c>
      <c r="AC27" s="29">
        <v>182005.72468122593</v>
      </c>
      <c r="AD27" s="29">
        <v>4166.1604650752961</v>
      </c>
      <c r="AE27" s="29">
        <v>61353.634865420623</v>
      </c>
      <c r="AF27" s="29">
        <v>17718.76901135729</v>
      </c>
      <c r="AG27" s="29">
        <v>41060.44696143669</v>
      </c>
      <c r="AH27" s="29">
        <v>153759.3387837295</v>
      </c>
      <c r="AI27" s="29">
        <v>23479.855411963108</v>
      </c>
      <c r="AJ27" s="29">
        <v>54644.498883598557</v>
      </c>
      <c r="AK27" s="29">
        <v>1778.8166233423915</v>
      </c>
      <c r="AL27" s="29">
        <v>17618.752071780087</v>
      </c>
      <c r="AM27" s="29">
        <v>26689.609922895168</v>
      </c>
      <c r="AN27" s="29">
        <v>6032.3756174971286</v>
      </c>
      <c r="AO27" s="29">
        <v>6508.436834021928</v>
      </c>
      <c r="AP27" s="29">
        <v>54124.672799649896</v>
      </c>
      <c r="AQ27" s="29">
        <v>17864.222686789242</v>
      </c>
      <c r="AR27" s="29">
        <v>13713.333745220794</v>
      </c>
      <c r="AS27" s="29">
        <v>1397.5138371530898</v>
      </c>
      <c r="AT27" s="29">
        <v>1562.6294868238172</v>
      </c>
      <c r="AU27" s="29">
        <v>11114.509931193154</v>
      </c>
      <c r="AV27" s="29">
        <v>160.04402138306529</v>
      </c>
      <c r="AW27" s="29">
        <v>219.83319952120891</v>
      </c>
      <c r="AX27" s="29">
        <v>3421.9380008038152</v>
      </c>
      <c r="AY27" s="29">
        <v>5882.9208944585353</v>
      </c>
      <c r="AZ27" s="29">
        <v>615.77025762872029</v>
      </c>
      <c r="BA27" s="29">
        <v>8680.092072989808</v>
      </c>
      <c r="BB27" s="29">
        <v>1385.5123377622776</v>
      </c>
      <c r="BC27" s="29">
        <v>2029.6813587079766</v>
      </c>
      <c r="BD27" s="29">
        <v>3378.855843191031</v>
      </c>
      <c r="BE27" s="29">
        <v>276.40010769655578</v>
      </c>
      <c r="BF27" s="29">
        <v>2059.1654879193525</v>
      </c>
      <c r="BG27" s="29">
        <v>32036.258906859144</v>
      </c>
      <c r="BH27" s="29">
        <v>109762.35852297281</v>
      </c>
      <c r="BI27" s="29">
        <v>2937.1602694689204</v>
      </c>
      <c r="BJ27" s="29">
        <v>55951.200412695027</v>
      </c>
      <c r="BK27" s="29">
        <v>3607.281016851819</v>
      </c>
      <c r="BL27" s="29">
        <v>17166.039606233637</v>
      </c>
      <c r="BM27" s="29">
        <v>13610.290285552412</v>
      </c>
      <c r="BN27" s="29">
        <v>13166.020527848681</v>
      </c>
      <c r="BO27" s="29">
        <v>8383.7573917564368</v>
      </c>
      <c r="BP27" s="29">
        <v>24667.013724059878</v>
      </c>
      <c r="BQ27" s="29">
        <v>2559.1846059484737</v>
      </c>
      <c r="BR27" s="29">
        <v>15143.085748201511</v>
      </c>
      <c r="BS27" s="29">
        <v>0</v>
      </c>
      <c r="BT27" s="59">
        <f t="shared" si="0"/>
        <v>3660875.9767009155</v>
      </c>
      <c r="BU27" s="29">
        <v>19779.723011696293</v>
      </c>
      <c r="BV27" s="29">
        <v>0</v>
      </c>
      <c r="BW27" s="29">
        <v>17.89694753372131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833159.51114847302</v>
      </c>
      <c r="CD27" s="29">
        <v>58161.871103838406</v>
      </c>
      <c r="CE27" s="29">
        <v>0</v>
      </c>
      <c r="CF27" s="29">
        <v>28159.273750960168</v>
      </c>
      <c r="CG27" s="29">
        <v>0</v>
      </c>
      <c r="CH27" s="29">
        <v>7575.8797823390587</v>
      </c>
      <c r="CI27" s="29">
        <v>386795.49939464539</v>
      </c>
      <c r="CJ27" s="38">
        <f t="shared" si="1"/>
        <v>4994525.6318404004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590238.7923250543</v>
      </c>
      <c r="D28" s="29">
        <v>3800.8396640824722</v>
      </c>
      <c r="E28" s="29">
        <v>17221.371879430299</v>
      </c>
      <c r="F28" s="29">
        <v>29627.584540549949</v>
      </c>
      <c r="G28" s="29">
        <v>554994.01058680064</v>
      </c>
      <c r="H28" s="29">
        <v>99869.127670029498</v>
      </c>
      <c r="I28" s="29">
        <v>83717.943370650173</v>
      </c>
      <c r="J28" s="29">
        <v>97180.794911205667</v>
      </c>
      <c r="K28" s="29">
        <v>71265.541287958971</v>
      </c>
      <c r="L28" s="29">
        <v>39327.414836660333</v>
      </c>
      <c r="M28" s="29">
        <v>156715.70840553002</v>
      </c>
      <c r="N28" s="29">
        <v>43621.057019210479</v>
      </c>
      <c r="O28" s="29">
        <v>123375.69902506223</v>
      </c>
      <c r="P28" s="29">
        <v>274356.68700881657</v>
      </c>
      <c r="Q28" s="29">
        <v>176855.33119047113</v>
      </c>
      <c r="R28" s="29">
        <v>165042.97959149614</v>
      </c>
      <c r="S28" s="29">
        <v>35312.326974713229</v>
      </c>
      <c r="T28" s="29">
        <v>33460.055558344589</v>
      </c>
      <c r="U28" s="29">
        <v>162447.11528289868</v>
      </c>
      <c r="V28" s="29">
        <v>15498.575063881301</v>
      </c>
      <c r="W28" s="29">
        <v>41873.558457915096</v>
      </c>
      <c r="X28" s="29">
        <v>87677.97116962896</v>
      </c>
      <c r="Y28" s="29">
        <v>19087.857232190934</v>
      </c>
      <c r="Z28" s="29">
        <v>314377.17284636828</v>
      </c>
      <c r="AA28" s="29">
        <v>45899.345397821809</v>
      </c>
      <c r="AB28" s="29">
        <v>106957.66785047646</v>
      </c>
      <c r="AC28" s="29">
        <v>654735.01451628935</v>
      </c>
      <c r="AD28" s="29">
        <v>161905.686429839</v>
      </c>
      <c r="AE28" s="29">
        <v>631363.27162439399</v>
      </c>
      <c r="AF28" s="29">
        <v>492930.58650904091</v>
      </c>
      <c r="AG28" s="29">
        <v>150857.80158663608</v>
      </c>
      <c r="AH28" s="29">
        <v>2808.6030792840493</v>
      </c>
      <c r="AI28" s="29">
        <v>18672.608430789864</v>
      </c>
      <c r="AJ28" s="29">
        <v>40295.716056559002</v>
      </c>
      <c r="AK28" s="29">
        <v>25973.312936210234</v>
      </c>
      <c r="AL28" s="29">
        <v>159690.52213902376</v>
      </c>
      <c r="AM28" s="29">
        <v>49830.542253573658</v>
      </c>
      <c r="AN28" s="29">
        <v>27654.127660588725</v>
      </c>
      <c r="AO28" s="29">
        <v>69777.560222671251</v>
      </c>
      <c r="AP28" s="29">
        <v>81904.199813632789</v>
      </c>
      <c r="AQ28" s="29">
        <v>136737.81904426281</v>
      </c>
      <c r="AR28" s="29">
        <v>91411.031534221693</v>
      </c>
      <c r="AS28" s="29">
        <v>120018.752071164</v>
      </c>
      <c r="AT28" s="29">
        <v>86073.056560665646</v>
      </c>
      <c r="AU28" s="29">
        <v>35153.967485836358</v>
      </c>
      <c r="AV28" s="29">
        <v>215924.13420502332</v>
      </c>
      <c r="AW28" s="29">
        <v>77101.377861582325</v>
      </c>
      <c r="AX28" s="29">
        <v>49252.683599155214</v>
      </c>
      <c r="AY28" s="29">
        <v>94149.423446947243</v>
      </c>
      <c r="AZ28" s="29">
        <v>29370.073807778863</v>
      </c>
      <c r="BA28" s="29">
        <v>37574.433702546201</v>
      </c>
      <c r="BB28" s="29">
        <v>32732.123203484814</v>
      </c>
      <c r="BC28" s="29">
        <v>21405.033228932087</v>
      </c>
      <c r="BD28" s="29">
        <v>295498.40998205607</v>
      </c>
      <c r="BE28" s="29">
        <v>44025.80034701369</v>
      </c>
      <c r="BF28" s="29">
        <v>2399.7285934352353</v>
      </c>
      <c r="BG28" s="29">
        <v>63025.004075938748</v>
      </c>
      <c r="BH28" s="29">
        <v>428011.6100468653</v>
      </c>
      <c r="BI28" s="29">
        <v>13763.377512936411</v>
      </c>
      <c r="BJ28" s="29">
        <v>458328.86938400887</v>
      </c>
      <c r="BK28" s="29">
        <v>3454.6487404256363</v>
      </c>
      <c r="BL28" s="29">
        <v>318965.38788107398</v>
      </c>
      <c r="BM28" s="29">
        <v>602714.26705385151</v>
      </c>
      <c r="BN28" s="29">
        <v>47506.25814781792</v>
      </c>
      <c r="BO28" s="29">
        <v>49982.538362558189</v>
      </c>
      <c r="BP28" s="29">
        <v>44430.697354175019</v>
      </c>
      <c r="BQ28" s="29">
        <v>14029.680343973512</v>
      </c>
      <c r="BR28" s="29">
        <v>37209.412477904094</v>
      </c>
      <c r="BS28" s="29">
        <v>0</v>
      </c>
      <c r="BT28" s="59">
        <f t="shared" si="0"/>
        <v>9408451.6824614201</v>
      </c>
      <c r="BU28" s="29">
        <v>9601403.0759443995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10770.00099379056</v>
      </c>
      <c r="CG28" s="29">
        <v>0</v>
      </c>
      <c r="CH28" s="29">
        <v>155662.83940961279</v>
      </c>
      <c r="CI28" s="29">
        <v>970218.31162820267</v>
      </c>
      <c r="CJ28" s="38">
        <f t="shared" si="1"/>
        <v>20146505.910437427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153595.26753227937</v>
      </c>
      <c r="D29" s="29">
        <v>2041.7585080335998</v>
      </c>
      <c r="E29" s="29">
        <v>514.67838622811962</v>
      </c>
      <c r="F29" s="29">
        <v>316.85745821244853</v>
      </c>
      <c r="G29" s="29">
        <v>126128.69182627629</v>
      </c>
      <c r="H29" s="29">
        <v>23763.746758329733</v>
      </c>
      <c r="I29" s="29">
        <v>3838.0104714123668</v>
      </c>
      <c r="J29" s="29">
        <v>4100.5791469027045</v>
      </c>
      <c r="K29" s="29">
        <v>2563.2064111656359</v>
      </c>
      <c r="L29" s="29">
        <v>1070.1870661690289</v>
      </c>
      <c r="M29" s="29">
        <v>10611.458454023164</v>
      </c>
      <c r="N29" s="29">
        <v>10026.629181687038</v>
      </c>
      <c r="O29" s="29">
        <v>6825.5541310299723</v>
      </c>
      <c r="P29" s="29">
        <v>6194.7099858536749</v>
      </c>
      <c r="Q29" s="29">
        <v>5166.9912949805921</v>
      </c>
      <c r="R29" s="29">
        <v>19156.60465863</v>
      </c>
      <c r="S29" s="29">
        <v>5733.9940025965061</v>
      </c>
      <c r="T29" s="29">
        <v>7620.0711018232141</v>
      </c>
      <c r="U29" s="29">
        <v>14272.096707890079</v>
      </c>
      <c r="V29" s="29">
        <v>3850.3613859812067</v>
      </c>
      <c r="W29" s="29">
        <v>7622.1117307095046</v>
      </c>
      <c r="X29" s="29">
        <v>5360.1433458431402</v>
      </c>
      <c r="Y29" s="29">
        <v>2968.0987942985494</v>
      </c>
      <c r="Z29" s="29">
        <v>7989.838742479742</v>
      </c>
      <c r="AA29" s="29">
        <v>50115.703336491213</v>
      </c>
      <c r="AB29" s="29">
        <v>6267.4846247976229</v>
      </c>
      <c r="AC29" s="29">
        <v>11641.860548702005</v>
      </c>
      <c r="AD29" s="29">
        <v>2480.8095147645167</v>
      </c>
      <c r="AE29" s="29">
        <v>14631.075842830012</v>
      </c>
      <c r="AF29" s="29">
        <v>17069.193051307651</v>
      </c>
      <c r="AG29" s="29">
        <v>6020.7369895182237</v>
      </c>
      <c r="AH29" s="29">
        <v>20261.042698047251</v>
      </c>
      <c r="AI29" s="29">
        <v>1554.1863933144627</v>
      </c>
      <c r="AJ29" s="29">
        <v>2162.1959529692217</v>
      </c>
      <c r="AK29" s="29">
        <v>394.08137988623594</v>
      </c>
      <c r="AL29" s="29">
        <v>35037.873403268975</v>
      </c>
      <c r="AM29" s="29">
        <v>3966.6102589788211</v>
      </c>
      <c r="AN29" s="29">
        <v>2231.6731234545514</v>
      </c>
      <c r="AO29" s="29">
        <v>2788.3628281096521</v>
      </c>
      <c r="AP29" s="29">
        <v>1013.7654448985807</v>
      </c>
      <c r="AQ29" s="29">
        <v>4743.2644709728484</v>
      </c>
      <c r="AR29" s="29">
        <v>5502.6364240065204</v>
      </c>
      <c r="AS29" s="29">
        <v>1960.5213640342738</v>
      </c>
      <c r="AT29" s="29">
        <v>593.18661207200421</v>
      </c>
      <c r="AU29" s="29">
        <v>3962.205609790261</v>
      </c>
      <c r="AV29" s="29">
        <v>31086.240919085838</v>
      </c>
      <c r="AW29" s="29">
        <v>58850.217982842732</v>
      </c>
      <c r="AX29" s="29">
        <v>2519.3780565514185</v>
      </c>
      <c r="AY29" s="29">
        <v>3079.8554569097328</v>
      </c>
      <c r="AZ29" s="29">
        <v>1070.0615828575139</v>
      </c>
      <c r="BA29" s="29">
        <v>3700.4381274914317</v>
      </c>
      <c r="BB29" s="29">
        <v>1224.4086092513594</v>
      </c>
      <c r="BC29" s="29">
        <v>3502.8518779226042</v>
      </c>
      <c r="BD29" s="29">
        <v>1277.4310327860546</v>
      </c>
      <c r="BE29" s="29">
        <v>487.01938330386292</v>
      </c>
      <c r="BF29" s="29">
        <v>400.49527544288918</v>
      </c>
      <c r="BG29" s="29">
        <v>16800.893653927684</v>
      </c>
      <c r="BH29" s="29">
        <v>33251.656574733774</v>
      </c>
      <c r="BI29" s="29">
        <v>501.52438390602975</v>
      </c>
      <c r="BJ29" s="29">
        <v>69637.312374730202</v>
      </c>
      <c r="BK29" s="29">
        <v>50.198246854137693</v>
      </c>
      <c r="BL29" s="29">
        <v>27566.856377613713</v>
      </c>
      <c r="BM29" s="29">
        <v>309.90614261507142</v>
      </c>
      <c r="BN29" s="29">
        <v>4874.43486599062</v>
      </c>
      <c r="BO29" s="29">
        <v>2850.0789905239735</v>
      </c>
      <c r="BP29" s="29">
        <v>2499.6837567985099</v>
      </c>
      <c r="BQ29" s="29">
        <v>1292.0772328622838</v>
      </c>
      <c r="BR29" s="29">
        <v>6950.460521745913</v>
      </c>
      <c r="BS29" s="29">
        <v>0</v>
      </c>
      <c r="BT29" s="59">
        <f t="shared" si="0"/>
        <v>899513.59838179813</v>
      </c>
      <c r="BU29" s="29">
        <v>860725.87748285767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827.39915705477802</v>
      </c>
      <c r="CG29" s="29">
        <v>0</v>
      </c>
      <c r="CH29" s="29">
        <v>0</v>
      </c>
      <c r="CI29" s="29">
        <v>0</v>
      </c>
      <c r="CJ29" s="38">
        <f t="shared" si="1"/>
        <v>1761066.8750217105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106586.31043999136</v>
      </c>
      <c r="D30" s="29">
        <v>14214.926479103289</v>
      </c>
      <c r="E30" s="29">
        <v>7232.7316402813331</v>
      </c>
      <c r="F30" s="29">
        <v>620.89034407896634</v>
      </c>
      <c r="G30" s="29">
        <v>220911.99107905952</v>
      </c>
      <c r="H30" s="29">
        <v>38938.785774705975</v>
      </c>
      <c r="I30" s="29">
        <v>12679.269736690776</v>
      </c>
      <c r="J30" s="29">
        <v>118523.73910952966</v>
      </c>
      <c r="K30" s="29">
        <v>7193.2031983616034</v>
      </c>
      <c r="L30" s="29">
        <v>22250.089463264034</v>
      </c>
      <c r="M30" s="29">
        <v>28932.840521508006</v>
      </c>
      <c r="N30" s="29">
        <v>20408.418275789758</v>
      </c>
      <c r="O30" s="29">
        <v>22757.543127162116</v>
      </c>
      <c r="P30" s="29">
        <v>68095.505343696554</v>
      </c>
      <c r="Q30" s="29">
        <v>43163.625786283555</v>
      </c>
      <c r="R30" s="29">
        <v>35501.873678257507</v>
      </c>
      <c r="S30" s="29">
        <v>10577.997752425512</v>
      </c>
      <c r="T30" s="29">
        <v>8571.5548939674536</v>
      </c>
      <c r="U30" s="29">
        <v>28066.051806066498</v>
      </c>
      <c r="V30" s="29">
        <v>6620.6926865400128</v>
      </c>
      <c r="W30" s="29">
        <v>13211.765999228159</v>
      </c>
      <c r="X30" s="29">
        <v>17748.152473757189</v>
      </c>
      <c r="Y30" s="29">
        <v>5750.2195872030034</v>
      </c>
      <c r="Z30" s="29">
        <v>36687.487450406639</v>
      </c>
      <c r="AA30" s="29">
        <v>8449.8007521660438</v>
      </c>
      <c r="AB30" s="29">
        <v>133064.80303331275</v>
      </c>
      <c r="AC30" s="29">
        <v>52318.621337267476</v>
      </c>
      <c r="AD30" s="29">
        <v>27091.29852956596</v>
      </c>
      <c r="AE30" s="29">
        <v>156877.88432128419</v>
      </c>
      <c r="AF30" s="29">
        <v>91849.536028714909</v>
      </c>
      <c r="AG30" s="29">
        <v>32629.316206952408</v>
      </c>
      <c r="AH30" s="29">
        <v>8217.6787269653505</v>
      </c>
      <c r="AI30" s="29">
        <v>7736.4576450274199</v>
      </c>
      <c r="AJ30" s="29">
        <v>23272.604090958001</v>
      </c>
      <c r="AK30" s="29">
        <v>4004.7538217744318</v>
      </c>
      <c r="AL30" s="29">
        <v>86028.974301319337</v>
      </c>
      <c r="AM30" s="29">
        <v>12101.047139640292</v>
      </c>
      <c r="AN30" s="29">
        <v>11068.825640834973</v>
      </c>
      <c r="AO30" s="29">
        <v>23565.179800113663</v>
      </c>
      <c r="AP30" s="29">
        <v>11658.460214832239</v>
      </c>
      <c r="AQ30" s="29">
        <v>29719.20928107874</v>
      </c>
      <c r="AR30" s="29">
        <v>30313.74256096908</v>
      </c>
      <c r="AS30" s="29">
        <v>4941.0608400751134</v>
      </c>
      <c r="AT30" s="29">
        <v>4545.5248904887121</v>
      </c>
      <c r="AU30" s="29">
        <v>5137.528700076763</v>
      </c>
      <c r="AV30" s="29">
        <v>8.0436549466639828</v>
      </c>
      <c r="AW30" s="29">
        <v>1.8719504788156429</v>
      </c>
      <c r="AX30" s="29">
        <v>20858.819708507031</v>
      </c>
      <c r="AY30" s="29">
        <v>24966.043407112778</v>
      </c>
      <c r="AZ30" s="29">
        <v>2641.0589907591329</v>
      </c>
      <c r="BA30" s="29">
        <v>16883.76084139572</v>
      </c>
      <c r="BB30" s="29">
        <v>13367.533206137734</v>
      </c>
      <c r="BC30" s="29">
        <v>15430.660197599564</v>
      </c>
      <c r="BD30" s="29">
        <v>10750.374709036023</v>
      </c>
      <c r="BE30" s="29">
        <v>3834.3472303475874</v>
      </c>
      <c r="BF30" s="29">
        <v>2908.7869451210399</v>
      </c>
      <c r="BG30" s="29">
        <v>36055.968673170108</v>
      </c>
      <c r="BH30" s="29">
        <v>223006.15147341241</v>
      </c>
      <c r="BI30" s="29">
        <v>5891.9347881953936</v>
      </c>
      <c r="BJ30" s="29">
        <v>220740.14383612174</v>
      </c>
      <c r="BK30" s="29">
        <v>2202.6219686297723</v>
      </c>
      <c r="BL30" s="29">
        <v>148612.07512371987</v>
      </c>
      <c r="BM30" s="29">
        <v>255004.25842280811</v>
      </c>
      <c r="BN30" s="29">
        <v>21189.152896699034</v>
      </c>
      <c r="BO30" s="29">
        <v>14942.271219067245</v>
      </c>
      <c r="BP30" s="29">
        <v>8859.4261574095617</v>
      </c>
      <c r="BQ30" s="29">
        <v>5266.1486083500058</v>
      </c>
      <c r="BR30" s="29">
        <v>15767.253823468147</v>
      </c>
      <c r="BS30" s="29">
        <v>0</v>
      </c>
      <c r="BT30" s="59">
        <f t="shared" si="0"/>
        <v>2729026.6823432697</v>
      </c>
      <c r="BU30" s="29">
        <v>2621413.4280700814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22.612705669832224</v>
      </c>
      <c r="CE30" s="29">
        <v>0</v>
      </c>
      <c r="CF30" s="29">
        <v>3503.0677656490498</v>
      </c>
      <c r="CG30" s="29">
        <v>0</v>
      </c>
      <c r="CH30" s="29">
        <v>641.02042563054192</v>
      </c>
      <c r="CI30" s="29">
        <v>173395.77871613967</v>
      </c>
      <c r="CJ30" s="38">
        <f t="shared" si="1"/>
        <v>5528002.590026441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548263.2362460962</v>
      </c>
      <c r="D31" s="29">
        <v>18945.167172436526</v>
      </c>
      <c r="E31" s="29">
        <v>6853.5064870284668</v>
      </c>
      <c r="F31" s="29">
        <v>75337.678701735756</v>
      </c>
      <c r="G31" s="29">
        <v>189560.09487655535</v>
      </c>
      <c r="H31" s="29">
        <v>40665.988834022501</v>
      </c>
      <c r="I31" s="29">
        <v>56402.979052229275</v>
      </c>
      <c r="J31" s="29">
        <v>17654.95588287821</v>
      </c>
      <c r="K31" s="29">
        <v>23545.445465073193</v>
      </c>
      <c r="L31" s="29">
        <v>10230.454037610099</v>
      </c>
      <c r="M31" s="29">
        <v>38683.340496691046</v>
      </c>
      <c r="N31" s="29">
        <v>26285.306924348923</v>
      </c>
      <c r="O31" s="29">
        <v>37308.000129202395</v>
      </c>
      <c r="P31" s="29">
        <v>74886.230933687955</v>
      </c>
      <c r="Q31" s="29">
        <v>25818.9366446391</v>
      </c>
      <c r="R31" s="29">
        <v>64333.37743066538</v>
      </c>
      <c r="S31" s="29">
        <v>32696.040635805188</v>
      </c>
      <c r="T31" s="29">
        <v>39979.714400776633</v>
      </c>
      <c r="U31" s="29">
        <v>121770.70778180909</v>
      </c>
      <c r="V31" s="29">
        <v>10136.175577951211</v>
      </c>
      <c r="W31" s="29">
        <v>22571.738013835857</v>
      </c>
      <c r="X31" s="29">
        <v>43113.355904424054</v>
      </c>
      <c r="Y31" s="29">
        <v>13935.22201025148</v>
      </c>
      <c r="Z31" s="29">
        <v>1772024.9089547186</v>
      </c>
      <c r="AA31" s="29">
        <v>180649.37573799244</v>
      </c>
      <c r="AB31" s="29">
        <v>180864.55919552728</v>
      </c>
      <c r="AC31" s="29">
        <v>681163.01734940952</v>
      </c>
      <c r="AD31" s="29">
        <v>34824.356518084351</v>
      </c>
      <c r="AE31" s="29">
        <v>119203.36032887717</v>
      </c>
      <c r="AF31" s="29">
        <v>122929.09323333699</v>
      </c>
      <c r="AG31" s="29">
        <v>999449.31982828933</v>
      </c>
      <c r="AH31" s="29">
        <v>86321.03365497326</v>
      </c>
      <c r="AI31" s="29">
        <v>14263.738815163642</v>
      </c>
      <c r="AJ31" s="29">
        <v>455280.51374248153</v>
      </c>
      <c r="AK31" s="29">
        <v>397007.10475464043</v>
      </c>
      <c r="AL31" s="29">
        <v>47255.601675275961</v>
      </c>
      <c r="AM31" s="29">
        <v>59072.007283372681</v>
      </c>
      <c r="AN31" s="29">
        <v>28094.661707946449</v>
      </c>
      <c r="AO31" s="29">
        <v>1440803.5508732977</v>
      </c>
      <c r="AP31" s="29">
        <v>12822.171295535498</v>
      </c>
      <c r="AQ31" s="29">
        <v>268223.3146950131</v>
      </c>
      <c r="AR31" s="29">
        <v>109511.97151892385</v>
      </c>
      <c r="AS31" s="29">
        <v>7219.7778329564626</v>
      </c>
      <c r="AT31" s="29">
        <v>12065.300371918232</v>
      </c>
      <c r="AU31" s="29">
        <v>1223204.5578109231</v>
      </c>
      <c r="AV31" s="29">
        <v>2445447.1613975326</v>
      </c>
      <c r="AW31" s="29">
        <v>3176290.1764500765</v>
      </c>
      <c r="AX31" s="29">
        <v>37495.481133250243</v>
      </c>
      <c r="AY31" s="29">
        <v>62948.334503977159</v>
      </c>
      <c r="AZ31" s="29">
        <v>470.86505577201018</v>
      </c>
      <c r="BA31" s="29">
        <v>56326.810620185257</v>
      </c>
      <c r="BB31" s="29">
        <v>22509.681169467982</v>
      </c>
      <c r="BC31" s="29">
        <v>34860.480433345962</v>
      </c>
      <c r="BD31" s="29">
        <v>24437.261532629287</v>
      </c>
      <c r="BE31" s="29">
        <v>5989.5165388044088</v>
      </c>
      <c r="BF31" s="29">
        <v>3022.1059926178414</v>
      </c>
      <c r="BG31" s="29">
        <v>108280.08348585831</v>
      </c>
      <c r="BH31" s="29">
        <v>1149331.6909997403</v>
      </c>
      <c r="BI31" s="29">
        <v>6262.1051320260576</v>
      </c>
      <c r="BJ31" s="29">
        <v>354972.89945237385</v>
      </c>
      <c r="BK31" s="29">
        <v>5670.1909379157314</v>
      </c>
      <c r="BL31" s="29">
        <v>179848.99654667807</v>
      </c>
      <c r="BM31" s="29">
        <v>520830.21286848333</v>
      </c>
      <c r="BN31" s="29">
        <v>113562.31374018159</v>
      </c>
      <c r="BO31" s="29">
        <v>74657.647448186777</v>
      </c>
      <c r="BP31" s="29">
        <v>385035.13887996197</v>
      </c>
      <c r="BQ31" s="29">
        <v>4870.9871702206237</v>
      </c>
      <c r="BR31" s="29">
        <v>63831.395779672734</v>
      </c>
      <c r="BS31" s="29">
        <v>0</v>
      </c>
      <c r="BT31" s="59">
        <f t="shared" si="0"/>
        <v>18628182.488087364</v>
      </c>
      <c r="BU31" s="29">
        <v>2987736.5414639772</v>
      </c>
      <c r="BV31" s="29">
        <v>0</v>
      </c>
      <c r="BW31" s="29">
        <v>88051.100485726201</v>
      </c>
      <c r="BX31" s="29">
        <v>0</v>
      </c>
      <c r="BY31" s="29">
        <v>1646105.4209524039</v>
      </c>
      <c r="BZ31" s="29">
        <v>30150247.709777877</v>
      </c>
      <c r="CA31" s="29">
        <v>21689253.96275657</v>
      </c>
      <c r="CB31" s="29">
        <v>16329011.157888051</v>
      </c>
      <c r="CC31" s="29">
        <v>0</v>
      </c>
      <c r="CD31" s="29">
        <v>660986.69527595921</v>
      </c>
      <c r="CE31" s="29">
        <v>0</v>
      </c>
      <c r="CF31" s="29">
        <v>11606.553555265771</v>
      </c>
      <c r="CG31" s="29">
        <v>0</v>
      </c>
      <c r="CH31" s="29">
        <v>0</v>
      </c>
      <c r="CI31" s="29">
        <v>1348453.3627092633</v>
      </c>
      <c r="CJ31" s="38">
        <f t="shared" si="1"/>
        <v>93539634.992952466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173125.11155385736</v>
      </c>
      <c r="D32" s="29">
        <v>5651.5899536975785</v>
      </c>
      <c r="E32" s="29">
        <v>8007.8739559835794</v>
      </c>
      <c r="F32" s="29">
        <v>9365.3041430742742</v>
      </c>
      <c r="G32" s="29">
        <v>202468.61132435207</v>
      </c>
      <c r="H32" s="29">
        <v>15643.656128087976</v>
      </c>
      <c r="I32" s="29">
        <v>5361.3944515572048</v>
      </c>
      <c r="J32" s="29">
        <v>6131.8203402682875</v>
      </c>
      <c r="K32" s="29">
        <v>5485.8425827990714</v>
      </c>
      <c r="L32" s="29">
        <v>1523.6024230845057</v>
      </c>
      <c r="M32" s="29">
        <v>9905.897732610023</v>
      </c>
      <c r="N32" s="29">
        <v>1025.1033205982721</v>
      </c>
      <c r="O32" s="29">
        <v>13240.314167278433</v>
      </c>
      <c r="P32" s="29">
        <v>35224.954629407701</v>
      </c>
      <c r="Q32" s="29">
        <v>10662.579284915157</v>
      </c>
      <c r="R32" s="29">
        <v>44810.990962115146</v>
      </c>
      <c r="S32" s="29">
        <v>4547.7060513525357</v>
      </c>
      <c r="T32" s="29">
        <v>9351.5910438728715</v>
      </c>
      <c r="U32" s="29">
        <v>32926.6978130887</v>
      </c>
      <c r="V32" s="29">
        <v>16402.297530396147</v>
      </c>
      <c r="W32" s="29">
        <v>10107.110138483249</v>
      </c>
      <c r="X32" s="29">
        <v>34647.322161171462</v>
      </c>
      <c r="Y32" s="29">
        <v>19528.168550374889</v>
      </c>
      <c r="Z32" s="29">
        <v>8848.1981696253497</v>
      </c>
      <c r="AA32" s="29">
        <v>877.44400954100377</v>
      </c>
      <c r="AB32" s="29">
        <v>47310.137936416169</v>
      </c>
      <c r="AC32" s="29">
        <v>651355.08961817098</v>
      </c>
      <c r="AD32" s="29">
        <v>528648.08278497413</v>
      </c>
      <c r="AE32" s="29">
        <v>619692.81158155785</v>
      </c>
      <c r="AF32" s="29">
        <v>495117.73925515445</v>
      </c>
      <c r="AG32" s="29">
        <v>1282446.1378368868</v>
      </c>
      <c r="AH32" s="29">
        <v>2049.2386165506487</v>
      </c>
      <c r="AI32" s="29">
        <v>1518.3574926714755</v>
      </c>
      <c r="AJ32" s="29">
        <v>39198.093219140552</v>
      </c>
      <c r="AK32" s="29">
        <v>81537.821639871065</v>
      </c>
      <c r="AL32" s="29">
        <v>13446.512217989653</v>
      </c>
      <c r="AM32" s="29">
        <v>12160.787596449902</v>
      </c>
      <c r="AN32" s="29">
        <v>4106.5906674806165</v>
      </c>
      <c r="AO32" s="29">
        <v>23080.099593175695</v>
      </c>
      <c r="AP32" s="29">
        <v>12389.288953998295</v>
      </c>
      <c r="AQ32" s="29">
        <v>66312.701759183692</v>
      </c>
      <c r="AR32" s="29">
        <v>9342.4742260404037</v>
      </c>
      <c r="AS32" s="29">
        <v>2642.3541768631444</v>
      </c>
      <c r="AT32" s="29">
        <v>2682.1651082408903</v>
      </c>
      <c r="AU32" s="29">
        <v>1236.932257089001</v>
      </c>
      <c r="AV32" s="29">
        <v>10853.390474035798</v>
      </c>
      <c r="AW32" s="29">
        <v>13700.043275755297</v>
      </c>
      <c r="AX32" s="29">
        <v>9138.959687034021</v>
      </c>
      <c r="AY32" s="29">
        <v>8493.3395552685215</v>
      </c>
      <c r="AZ32" s="29">
        <v>1219.7079001094842</v>
      </c>
      <c r="BA32" s="29">
        <v>699.6815844134054</v>
      </c>
      <c r="BB32" s="29">
        <v>2979.2359181572715</v>
      </c>
      <c r="BC32" s="29">
        <v>10644.394695639183</v>
      </c>
      <c r="BD32" s="29">
        <v>16405.404165569722</v>
      </c>
      <c r="BE32" s="29">
        <v>1546.6763999158948</v>
      </c>
      <c r="BF32" s="29">
        <v>2922.8989354242412</v>
      </c>
      <c r="BG32" s="29">
        <v>57370.996291107076</v>
      </c>
      <c r="BH32" s="29">
        <v>212072.41917836058</v>
      </c>
      <c r="BI32" s="29">
        <v>6273.8245489158826</v>
      </c>
      <c r="BJ32" s="29">
        <v>4373.9044670432831</v>
      </c>
      <c r="BK32" s="29">
        <v>21920.024553604704</v>
      </c>
      <c r="BL32" s="29">
        <v>13621.441828773663</v>
      </c>
      <c r="BM32" s="29">
        <v>13726.391163480699</v>
      </c>
      <c r="BN32" s="29">
        <v>3573.4863356937699</v>
      </c>
      <c r="BO32" s="29">
        <v>5030.4952359654517</v>
      </c>
      <c r="BP32" s="29">
        <v>5651.8829420604061</v>
      </c>
      <c r="BQ32" s="29">
        <v>34187.614865918535</v>
      </c>
      <c r="BR32" s="29">
        <v>54210.125935776327</v>
      </c>
      <c r="BS32" s="29">
        <v>0</v>
      </c>
      <c r="BT32" s="59">
        <f t="shared" si="0"/>
        <v>5091760.9388975194</v>
      </c>
      <c r="BU32" s="29">
        <v>12056520.634775788</v>
      </c>
      <c r="BV32" s="29">
        <v>0</v>
      </c>
      <c r="BW32" s="29">
        <v>24069.392366020009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1883002.8380099079</v>
      </c>
      <c r="CD32" s="29">
        <v>35787.255336830633</v>
      </c>
      <c r="CE32" s="29">
        <v>0</v>
      </c>
      <c r="CF32" s="29">
        <v>3439.2444527180614</v>
      </c>
      <c r="CG32" s="29">
        <v>1073.374196140679</v>
      </c>
      <c r="CH32" s="29">
        <v>6372.0922848649716</v>
      </c>
      <c r="CI32" s="29">
        <v>681438.39058996609</v>
      </c>
      <c r="CJ32" s="38">
        <f t="shared" si="1"/>
        <v>19783464.160909764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4412079.8656725027</v>
      </c>
      <c r="D33" s="29">
        <v>30664.004935868605</v>
      </c>
      <c r="E33" s="29">
        <v>127903.20284737216</v>
      </c>
      <c r="F33" s="29">
        <v>83307.370540124699</v>
      </c>
      <c r="G33" s="29">
        <v>2617493.2944845441</v>
      </c>
      <c r="H33" s="29">
        <v>1505844.4351877109</v>
      </c>
      <c r="I33" s="29">
        <v>1127035.1143269655</v>
      </c>
      <c r="J33" s="29">
        <v>728601.11327293213</v>
      </c>
      <c r="K33" s="29">
        <v>666102.96553298295</v>
      </c>
      <c r="L33" s="29">
        <v>49100.04635002798</v>
      </c>
      <c r="M33" s="29">
        <v>567527.35790757334</v>
      </c>
      <c r="N33" s="29">
        <v>99633.312793378631</v>
      </c>
      <c r="O33" s="29">
        <v>484724.27939699392</v>
      </c>
      <c r="P33" s="29">
        <v>1065170.4634957379</v>
      </c>
      <c r="Q33" s="29">
        <v>941843.35941300634</v>
      </c>
      <c r="R33" s="29">
        <v>1400640.1212687357</v>
      </c>
      <c r="S33" s="29">
        <v>1034134.2613088819</v>
      </c>
      <c r="T33" s="29">
        <v>709773.86041399324</v>
      </c>
      <c r="U33" s="29">
        <v>2677421.5706822323</v>
      </c>
      <c r="V33" s="29">
        <v>401694.84010180767</v>
      </c>
      <c r="W33" s="29">
        <v>411725.29455362819</v>
      </c>
      <c r="X33" s="29">
        <v>1688558.1393782082</v>
      </c>
      <c r="Y33" s="29">
        <v>371608.246490199</v>
      </c>
      <c r="Z33" s="29">
        <v>76183.012745098094</v>
      </c>
      <c r="AA33" s="29">
        <v>6180.8931196360709</v>
      </c>
      <c r="AB33" s="29">
        <v>205883.04787346808</v>
      </c>
      <c r="AC33" s="29">
        <v>9710799.921680769</v>
      </c>
      <c r="AD33" s="29">
        <v>2735242.7017776319</v>
      </c>
      <c r="AE33" s="29">
        <v>1109528.895548674</v>
      </c>
      <c r="AF33" s="29">
        <v>283171.97920935304</v>
      </c>
      <c r="AG33" s="29">
        <v>307156.86006747128</v>
      </c>
      <c r="AH33" s="29">
        <v>65176.114958728336</v>
      </c>
      <c r="AI33" s="29">
        <v>389138.60257490166</v>
      </c>
      <c r="AJ33" s="29">
        <v>44439.250386421321</v>
      </c>
      <c r="AK33" s="29">
        <v>23769.796837198304</v>
      </c>
      <c r="AL33" s="29">
        <v>508486.52943024854</v>
      </c>
      <c r="AM33" s="29">
        <v>462880.25453174289</v>
      </c>
      <c r="AN33" s="29">
        <v>126797.09679550481</v>
      </c>
      <c r="AO33" s="29">
        <v>113865.16862411115</v>
      </c>
      <c r="AP33" s="29">
        <v>153745.63964368342</v>
      </c>
      <c r="AQ33" s="29">
        <v>65790.634292426039</v>
      </c>
      <c r="AR33" s="29">
        <v>36424.528215402686</v>
      </c>
      <c r="AS33" s="29">
        <v>37317.71370163864</v>
      </c>
      <c r="AT33" s="29">
        <v>11543.112796979738</v>
      </c>
      <c r="AU33" s="29">
        <v>23262.97139411133</v>
      </c>
      <c r="AV33" s="29">
        <v>13708.310377470621</v>
      </c>
      <c r="AW33" s="29">
        <v>26986.987518309597</v>
      </c>
      <c r="AX33" s="29">
        <v>74995.455655536032</v>
      </c>
      <c r="AY33" s="29">
        <v>50344.634870253998</v>
      </c>
      <c r="AZ33" s="29">
        <v>24412.664313435245</v>
      </c>
      <c r="BA33" s="29">
        <v>17731.88671709516</v>
      </c>
      <c r="BB33" s="29">
        <v>42772.922409157851</v>
      </c>
      <c r="BC33" s="29">
        <v>73731.173176229815</v>
      </c>
      <c r="BD33" s="29">
        <v>28546.168734463405</v>
      </c>
      <c r="BE33" s="29">
        <v>9743.7830550626277</v>
      </c>
      <c r="BF33" s="29">
        <v>7433.8155871708441</v>
      </c>
      <c r="BG33" s="29">
        <v>390931.56564715313</v>
      </c>
      <c r="BH33" s="29">
        <v>448445.31302389497</v>
      </c>
      <c r="BI33" s="29">
        <v>15927.34346824864</v>
      </c>
      <c r="BJ33" s="29">
        <v>302184.47690603137</v>
      </c>
      <c r="BK33" s="29">
        <v>7615.794592420023</v>
      </c>
      <c r="BL33" s="29">
        <v>418775.54861483444</v>
      </c>
      <c r="BM33" s="29">
        <v>264176.74057766586</v>
      </c>
      <c r="BN33" s="29">
        <v>60677.01832723643</v>
      </c>
      <c r="BO33" s="29">
        <v>33120.85173616634</v>
      </c>
      <c r="BP33" s="29">
        <v>115625.98427168693</v>
      </c>
      <c r="BQ33" s="29">
        <v>246345.14076454859</v>
      </c>
      <c r="BR33" s="29">
        <v>186207.74594907562</v>
      </c>
      <c r="BS33" s="29">
        <v>0</v>
      </c>
      <c r="BT33" s="59">
        <f t="shared" si="0"/>
        <v>42559812.572853737</v>
      </c>
      <c r="BU33" s="29">
        <v>15452715.344624763</v>
      </c>
      <c r="BV33" s="29">
        <v>0</v>
      </c>
      <c r="BW33" s="29">
        <v>228235.80877848185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48919.216293676051</v>
      </c>
      <c r="CD33" s="29">
        <v>7197667.0075771809</v>
      </c>
      <c r="CE33" s="29">
        <v>0</v>
      </c>
      <c r="CF33" s="29">
        <v>542225.22993273707</v>
      </c>
      <c r="CG33" s="29">
        <v>99069.393727771923</v>
      </c>
      <c r="CH33" s="29">
        <v>184078.69627016457</v>
      </c>
      <c r="CI33" s="29">
        <v>26382572.782105941</v>
      </c>
      <c r="CJ33" s="38">
        <f t="shared" si="1"/>
        <v>92695296.052164465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117617.07571418253</v>
      </c>
      <c r="D34" s="29">
        <v>10921.98838449812</v>
      </c>
      <c r="E34" s="29">
        <v>8045.1034835683286</v>
      </c>
      <c r="F34" s="29">
        <v>14825.124684859489</v>
      </c>
      <c r="G34" s="29">
        <v>116528.93678622754</v>
      </c>
      <c r="H34" s="29">
        <v>18145.818955545015</v>
      </c>
      <c r="I34" s="29">
        <v>15049.169632076506</v>
      </c>
      <c r="J34" s="29">
        <v>11974.259636855548</v>
      </c>
      <c r="K34" s="29">
        <v>14677.879278624152</v>
      </c>
      <c r="L34" s="29">
        <v>10400.641367747565</v>
      </c>
      <c r="M34" s="29">
        <v>25235.005350467756</v>
      </c>
      <c r="N34" s="29">
        <v>12362.689522544935</v>
      </c>
      <c r="O34" s="29">
        <v>24115.22755068386</v>
      </c>
      <c r="P34" s="29">
        <v>24941.301628397938</v>
      </c>
      <c r="Q34" s="29">
        <v>14915.780909414432</v>
      </c>
      <c r="R34" s="29">
        <v>38835.358044785782</v>
      </c>
      <c r="S34" s="29">
        <v>17241.398700395206</v>
      </c>
      <c r="T34" s="29">
        <v>14880.483984060138</v>
      </c>
      <c r="U34" s="29">
        <v>51172.448667900462</v>
      </c>
      <c r="V34" s="29">
        <v>9693.5217555329127</v>
      </c>
      <c r="W34" s="29">
        <v>13919.942134473022</v>
      </c>
      <c r="X34" s="29">
        <v>34027.458114057226</v>
      </c>
      <c r="Y34" s="29">
        <v>9284.0237893000976</v>
      </c>
      <c r="Z34" s="29">
        <v>23702.95443082814</v>
      </c>
      <c r="AA34" s="29">
        <v>2082.3676190265974</v>
      </c>
      <c r="AB34" s="29">
        <v>8817.9180396558149</v>
      </c>
      <c r="AC34" s="29">
        <v>1228289.8551825618</v>
      </c>
      <c r="AD34" s="29">
        <v>62575.932682007508</v>
      </c>
      <c r="AE34" s="29">
        <v>132209.95624571064</v>
      </c>
      <c r="AF34" s="29">
        <v>75885.446186139714</v>
      </c>
      <c r="AG34" s="29">
        <v>207016.34551950789</v>
      </c>
      <c r="AH34" s="29">
        <v>2923.8740970906183</v>
      </c>
      <c r="AI34" s="29">
        <v>6843.2242631448862</v>
      </c>
      <c r="AJ34" s="29">
        <v>18013.6403609843</v>
      </c>
      <c r="AK34" s="29">
        <v>1020.4569963143201</v>
      </c>
      <c r="AL34" s="29">
        <v>812545.12704702036</v>
      </c>
      <c r="AM34" s="29">
        <v>21100.11277519372</v>
      </c>
      <c r="AN34" s="29">
        <v>19143.889365236068</v>
      </c>
      <c r="AO34" s="29">
        <v>27636.621112720535</v>
      </c>
      <c r="AP34" s="29">
        <v>17681.908688255564</v>
      </c>
      <c r="AQ34" s="29">
        <v>22014.492188302873</v>
      </c>
      <c r="AR34" s="29">
        <v>17793.102307737197</v>
      </c>
      <c r="AS34" s="29">
        <v>11481.989200924747</v>
      </c>
      <c r="AT34" s="29">
        <v>9943.0942424392815</v>
      </c>
      <c r="AU34" s="29">
        <v>12278.453699973934</v>
      </c>
      <c r="AV34" s="29">
        <v>2458.999621363047</v>
      </c>
      <c r="AW34" s="29">
        <v>3173.4366024058068</v>
      </c>
      <c r="AX34" s="29">
        <v>38492.013090228909</v>
      </c>
      <c r="AY34" s="29">
        <v>49015.780636438052</v>
      </c>
      <c r="AZ34" s="29">
        <v>39058.927741422842</v>
      </c>
      <c r="BA34" s="29">
        <v>8447.5874187591144</v>
      </c>
      <c r="BB34" s="29">
        <v>20117.306096287568</v>
      </c>
      <c r="BC34" s="29">
        <v>47810.022193525481</v>
      </c>
      <c r="BD34" s="29">
        <v>23334.876476267516</v>
      </c>
      <c r="BE34" s="29">
        <v>2590.607772986315</v>
      </c>
      <c r="BF34" s="29">
        <v>1695.2989747862696</v>
      </c>
      <c r="BG34" s="29">
        <v>41979.316837106948</v>
      </c>
      <c r="BH34" s="29">
        <v>248897.68340845784</v>
      </c>
      <c r="BI34" s="29">
        <v>3239.9053992201043</v>
      </c>
      <c r="BJ34" s="29">
        <v>157632.26682910364</v>
      </c>
      <c r="BK34" s="29">
        <v>3260.8143026295534</v>
      </c>
      <c r="BL34" s="29">
        <v>512912.44421784399</v>
      </c>
      <c r="BM34" s="29">
        <v>236794.00242703749</v>
      </c>
      <c r="BN34" s="29">
        <v>25220.832423328418</v>
      </c>
      <c r="BO34" s="29">
        <v>13152.546960619216</v>
      </c>
      <c r="BP34" s="29">
        <v>123605.96916303027</v>
      </c>
      <c r="BQ34" s="29">
        <v>6830.2435413111107</v>
      </c>
      <c r="BR34" s="29">
        <v>6803.0199710052566</v>
      </c>
      <c r="BS34" s="29">
        <v>0</v>
      </c>
      <c r="BT34" s="59">
        <f t="shared" si="0"/>
        <v>4986335.3024321403</v>
      </c>
      <c r="BU34" s="29">
        <v>31660562.457250502</v>
      </c>
      <c r="BV34" s="29">
        <v>0</v>
      </c>
      <c r="BW34" s="29">
        <v>496950.21069512586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922.82305470731842</v>
      </c>
      <c r="CD34" s="29">
        <v>1624782.2774399519</v>
      </c>
      <c r="CE34" s="29">
        <v>0</v>
      </c>
      <c r="CF34" s="29">
        <v>69164.053892759475</v>
      </c>
      <c r="CG34" s="29">
        <v>325584.96614652261</v>
      </c>
      <c r="CH34" s="29">
        <v>2352.4023823673879</v>
      </c>
      <c r="CI34" s="29">
        <v>14527.408566349712</v>
      </c>
      <c r="CJ34" s="38">
        <f t="shared" si="1"/>
        <v>39181181.901860423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102570.60336887647</v>
      </c>
      <c r="D35" s="29">
        <v>137775.75527227527</v>
      </c>
      <c r="E35" s="29">
        <v>27951.068957913092</v>
      </c>
      <c r="F35" s="29">
        <v>741501.86992402794</v>
      </c>
      <c r="G35" s="29">
        <v>1096141.5510256663</v>
      </c>
      <c r="H35" s="29">
        <v>173106.80632296772</v>
      </c>
      <c r="I35" s="29">
        <v>86093.638104947662</v>
      </c>
      <c r="J35" s="29">
        <v>60304.857626684738</v>
      </c>
      <c r="K35" s="29">
        <v>58471.228485000334</v>
      </c>
      <c r="L35" s="29">
        <v>29131.825182122448</v>
      </c>
      <c r="M35" s="29">
        <v>244328.40263664702</v>
      </c>
      <c r="N35" s="29">
        <v>20136.495012966036</v>
      </c>
      <c r="O35" s="29">
        <v>179998.71743069516</v>
      </c>
      <c r="P35" s="29">
        <v>541443.82881778036</v>
      </c>
      <c r="Q35" s="29">
        <v>67172.373732570326</v>
      </c>
      <c r="R35" s="29">
        <v>158415.93236252372</v>
      </c>
      <c r="S35" s="29">
        <v>41886.605457601538</v>
      </c>
      <c r="T35" s="29">
        <v>64933.784913010371</v>
      </c>
      <c r="U35" s="29">
        <v>126516.07562076484</v>
      </c>
      <c r="V35" s="29">
        <v>31994.108374960837</v>
      </c>
      <c r="W35" s="29">
        <v>28409.717463261746</v>
      </c>
      <c r="X35" s="29">
        <v>136640.1277048176</v>
      </c>
      <c r="Y35" s="29">
        <v>20398.83078433276</v>
      </c>
      <c r="Z35" s="29">
        <v>21437.774630138054</v>
      </c>
      <c r="AA35" s="29">
        <v>13033.189210178385</v>
      </c>
      <c r="AB35" s="29">
        <v>48822.621730301253</v>
      </c>
      <c r="AC35" s="29">
        <v>680446.57752655179</v>
      </c>
      <c r="AD35" s="29">
        <v>224125.93221709059</v>
      </c>
      <c r="AE35" s="29">
        <v>5651152.7565278811</v>
      </c>
      <c r="AF35" s="29">
        <v>423667.90910498973</v>
      </c>
      <c r="AG35" s="29">
        <v>4221159.8151235916</v>
      </c>
      <c r="AH35" s="29">
        <v>7359.7366931062079</v>
      </c>
      <c r="AI35" s="29">
        <v>80528.147076087931</v>
      </c>
      <c r="AJ35" s="29">
        <v>484680.09483186947</v>
      </c>
      <c r="AK35" s="29">
        <v>34830.638108288171</v>
      </c>
      <c r="AL35" s="29">
        <v>6874.2067924991024</v>
      </c>
      <c r="AM35" s="29">
        <v>565397.69305797038</v>
      </c>
      <c r="AN35" s="29">
        <v>17048.146318510393</v>
      </c>
      <c r="AO35" s="29">
        <v>151472.13675957298</v>
      </c>
      <c r="AP35" s="29">
        <v>21473.214731614971</v>
      </c>
      <c r="AQ35" s="29">
        <v>73233.334736356235</v>
      </c>
      <c r="AR35" s="29">
        <v>18548.238423104631</v>
      </c>
      <c r="AS35" s="29">
        <v>20798.627317284801</v>
      </c>
      <c r="AT35" s="29">
        <v>14640.792352040675</v>
      </c>
      <c r="AU35" s="29">
        <v>52358.045551499235</v>
      </c>
      <c r="AV35" s="29">
        <v>2110.4089517229304</v>
      </c>
      <c r="AW35" s="29">
        <v>2788.5188431217821</v>
      </c>
      <c r="AX35" s="29">
        <v>60427.314488035045</v>
      </c>
      <c r="AY35" s="29">
        <v>102739.60901449043</v>
      </c>
      <c r="AZ35" s="29">
        <v>1662.2285738876392</v>
      </c>
      <c r="BA35" s="29">
        <v>32198.478625304801</v>
      </c>
      <c r="BB35" s="29">
        <v>29020.327969253867</v>
      </c>
      <c r="BC35" s="29">
        <v>61803.38751302132</v>
      </c>
      <c r="BD35" s="29">
        <v>48727.196355701264</v>
      </c>
      <c r="BE35" s="29">
        <v>13160.686422190196</v>
      </c>
      <c r="BF35" s="29">
        <v>32575.6348663922</v>
      </c>
      <c r="BG35" s="29">
        <v>76870.817017684662</v>
      </c>
      <c r="BH35" s="29">
        <v>659422.84561810398</v>
      </c>
      <c r="BI35" s="29">
        <v>27821.192166395125</v>
      </c>
      <c r="BJ35" s="29">
        <v>644332.37339246273</v>
      </c>
      <c r="BK35" s="29">
        <v>2993.3267432190491</v>
      </c>
      <c r="BL35" s="29">
        <v>444590.24557406048</v>
      </c>
      <c r="BM35" s="29">
        <v>358426.69936004927</v>
      </c>
      <c r="BN35" s="29">
        <v>40145.09118605464</v>
      </c>
      <c r="BO35" s="29">
        <v>39560.265192260791</v>
      </c>
      <c r="BP35" s="29">
        <v>67309.521927088703</v>
      </c>
      <c r="BQ35" s="29">
        <v>24023.968454202153</v>
      </c>
      <c r="BR35" s="29">
        <v>19273.297256326499</v>
      </c>
      <c r="BS35" s="29">
        <v>0</v>
      </c>
      <c r="BT35" s="59">
        <f t="shared" si="0"/>
        <v>19800397.268913966</v>
      </c>
      <c r="BU35" s="29">
        <v>7287796.1200348344</v>
      </c>
      <c r="BV35" s="29">
        <v>0</v>
      </c>
      <c r="BW35" s="29">
        <v>45255.619979362127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30.144596842620146</v>
      </c>
      <c r="CE35" s="29">
        <v>0</v>
      </c>
      <c r="CF35" s="29">
        <v>3056.2695068253279</v>
      </c>
      <c r="CG35" s="29">
        <v>0</v>
      </c>
      <c r="CH35" s="29">
        <v>0</v>
      </c>
      <c r="CI35" s="29">
        <v>4082089.5794847072</v>
      </c>
      <c r="CJ35" s="38">
        <f t="shared" si="1"/>
        <v>31218625.002516538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1665.3371952921805</v>
      </c>
      <c r="D36" s="29">
        <v>1088.727272796061</v>
      </c>
      <c r="E36" s="29">
        <v>48.050159161885297</v>
      </c>
      <c r="F36" s="29">
        <v>11178.07998026958</v>
      </c>
      <c r="G36" s="29">
        <v>247216.47238979247</v>
      </c>
      <c r="H36" s="29">
        <v>85923.785740013962</v>
      </c>
      <c r="I36" s="29">
        <v>6620.7132591308864</v>
      </c>
      <c r="J36" s="29">
        <v>12933.301668263259</v>
      </c>
      <c r="K36" s="29">
        <v>803.043682462064</v>
      </c>
      <c r="L36" s="29">
        <v>4884.137892796949</v>
      </c>
      <c r="M36" s="29">
        <v>75498.896592425328</v>
      </c>
      <c r="N36" s="29">
        <v>18423.405346029183</v>
      </c>
      <c r="O36" s="29">
        <v>170000.26121175705</v>
      </c>
      <c r="P36" s="29">
        <v>12850.384263188615</v>
      </c>
      <c r="Q36" s="29">
        <v>10869.421071623354</v>
      </c>
      <c r="R36" s="29">
        <v>27993.946102490987</v>
      </c>
      <c r="S36" s="29">
        <v>22824.575186354712</v>
      </c>
      <c r="T36" s="29">
        <v>6333.0204609664579</v>
      </c>
      <c r="U36" s="29">
        <v>96008.512159276477</v>
      </c>
      <c r="V36" s="29">
        <v>5575.7418499213491</v>
      </c>
      <c r="W36" s="29">
        <v>8719.5687035602314</v>
      </c>
      <c r="X36" s="29">
        <v>78786.489183612226</v>
      </c>
      <c r="Y36" s="29">
        <v>5421.3571038643968</v>
      </c>
      <c r="Z36" s="29">
        <v>497.95026053238126</v>
      </c>
      <c r="AA36" s="29">
        <v>1700.2630576974429</v>
      </c>
      <c r="AB36" s="29">
        <v>11408.198923506272</v>
      </c>
      <c r="AC36" s="29">
        <v>99440.362528062687</v>
      </c>
      <c r="AD36" s="29">
        <v>126361.28278139055</v>
      </c>
      <c r="AE36" s="29">
        <v>165708.62505304668</v>
      </c>
      <c r="AF36" s="29">
        <v>13260.992182487105</v>
      </c>
      <c r="AG36" s="29">
        <v>1286924.7822954613</v>
      </c>
      <c r="AH36" s="29">
        <v>14648.816225608336</v>
      </c>
      <c r="AI36" s="29">
        <v>5145.9666718212766</v>
      </c>
      <c r="AJ36" s="29">
        <v>64393.97846144317</v>
      </c>
      <c r="AK36" s="29">
        <v>9490.991709180109</v>
      </c>
      <c r="AL36" s="29">
        <v>1499.3793048833111</v>
      </c>
      <c r="AM36" s="29">
        <v>4657.2047998973303</v>
      </c>
      <c r="AN36" s="29">
        <v>1974.1197015276646</v>
      </c>
      <c r="AO36" s="29">
        <v>27975.908919729478</v>
      </c>
      <c r="AP36" s="29">
        <v>3394.5111412658948</v>
      </c>
      <c r="AQ36" s="29">
        <v>4283.8354058952955</v>
      </c>
      <c r="AR36" s="29">
        <v>3392.0792231506493</v>
      </c>
      <c r="AS36" s="29">
        <v>1250.6995379656812</v>
      </c>
      <c r="AT36" s="29">
        <v>2265.8115500723547</v>
      </c>
      <c r="AU36" s="29">
        <v>1264.9622344485147</v>
      </c>
      <c r="AV36" s="29">
        <v>164.68354449116489</v>
      </c>
      <c r="AW36" s="29">
        <v>291.19667798488001</v>
      </c>
      <c r="AX36" s="29">
        <v>6358.2088934705826</v>
      </c>
      <c r="AY36" s="29">
        <v>10122.752784374246</v>
      </c>
      <c r="AZ36" s="29">
        <v>139.4550247725912</v>
      </c>
      <c r="BA36" s="29">
        <v>1553.1165552163518</v>
      </c>
      <c r="BB36" s="29">
        <v>4590.5331882639448</v>
      </c>
      <c r="BC36" s="29">
        <v>3275.8461434356836</v>
      </c>
      <c r="BD36" s="29">
        <v>11879.112678493035</v>
      </c>
      <c r="BE36" s="29">
        <v>906.1436601695483</v>
      </c>
      <c r="BF36" s="29">
        <v>34496.288799429793</v>
      </c>
      <c r="BG36" s="29">
        <v>5317.270030213107</v>
      </c>
      <c r="BH36" s="29">
        <v>29938.936877974942</v>
      </c>
      <c r="BI36" s="29">
        <v>29847.143858007861</v>
      </c>
      <c r="BJ36" s="29">
        <v>26108.345308559507</v>
      </c>
      <c r="BK36" s="29">
        <v>687.14121668342784</v>
      </c>
      <c r="BL36" s="29">
        <v>3067.606117200834</v>
      </c>
      <c r="BM36" s="29">
        <v>16967.241862724244</v>
      </c>
      <c r="BN36" s="29">
        <v>4571.634357586614</v>
      </c>
      <c r="BO36" s="29">
        <v>19231.720675335309</v>
      </c>
      <c r="BP36" s="29">
        <v>4583.9439876812648</v>
      </c>
      <c r="BQ36" s="29">
        <v>2041.4477035501129</v>
      </c>
      <c r="BR36" s="29">
        <v>1179.7997984089657</v>
      </c>
      <c r="BS36" s="29">
        <v>0</v>
      </c>
      <c r="BT36" s="59">
        <f t="shared" si="0"/>
        <v>2979927.52018815</v>
      </c>
      <c r="BU36" s="29">
        <v>272240.01108265569</v>
      </c>
      <c r="BV36" s="29">
        <v>0</v>
      </c>
      <c r="BW36" s="29">
        <v>0</v>
      </c>
      <c r="BX36" s="29">
        <v>0</v>
      </c>
      <c r="BY36" s="29">
        <v>35451.959147445545</v>
      </c>
      <c r="BZ36" s="29">
        <v>0</v>
      </c>
      <c r="CA36" s="29">
        <v>0</v>
      </c>
      <c r="CB36" s="29">
        <v>0</v>
      </c>
      <c r="CC36" s="29">
        <v>0</v>
      </c>
      <c r="CD36" s="29">
        <v>2515.2106760946772</v>
      </c>
      <c r="CE36" s="29">
        <v>0</v>
      </c>
      <c r="CF36" s="29">
        <v>998.89184013926183</v>
      </c>
      <c r="CG36" s="29">
        <v>0</v>
      </c>
      <c r="CH36" s="29">
        <v>0</v>
      </c>
      <c r="CI36" s="29">
        <v>15151819.000296712</v>
      </c>
      <c r="CJ36" s="38">
        <f t="shared" si="1"/>
        <v>18442952.593231197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27854.774969317063</v>
      </c>
      <c r="D37" s="29">
        <v>23015.218087253386</v>
      </c>
      <c r="E37" s="29">
        <v>6967.9861608062893</v>
      </c>
      <c r="F37" s="29">
        <v>12223.144124491064</v>
      </c>
      <c r="G37" s="29">
        <v>92777.41901517853</v>
      </c>
      <c r="H37" s="29">
        <v>49630.180936068376</v>
      </c>
      <c r="I37" s="29">
        <v>6515.0376827831969</v>
      </c>
      <c r="J37" s="29">
        <v>10124.580623309837</v>
      </c>
      <c r="K37" s="29">
        <v>13759.155546771253</v>
      </c>
      <c r="L37" s="29">
        <v>5602.9274576030684</v>
      </c>
      <c r="M37" s="29">
        <v>38860.317962156929</v>
      </c>
      <c r="N37" s="29">
        <v>52902.215630208819</v>
      </c>
      <c r="O37" s="29">
        <v>22883.775391757295</v>
      </c>
      <c r="P37" s="29">
        <v>34537.863939616436</v>
      </c>
      <c r="Q37" s="29">
        <v>10476.761057745682</v>
      </c>
      <c r="R37" s="29">
        <v>30144.421252842112</v>
      </c>
      <c r="S37" s="29">
        <v>31076.294419641359</v>
      </c>
      <c r="T37" s="29">
        <v>11508.102430904211</v>
      </c>
      <c r="U37" s="29">
        <v>59828.751992151803</v>
      </c>
      <c r="V37" s="29">
        <v>9015.229253796897</v>
      </c>
      <c r="W37" s="29">
        <v>22656.709961067816</v>
      </c>
      <c r="X37" s="29">
        <v>31228.768498615274</v>
      </c>
      <c r="Y37" s="29">
        <v>10130.417515084948</v>
      </c>
      <c r="Z37" s="29">
        <v>32934.179026743623</v>
      </c>
      <c r="AA37" s="29">
        <v>10854.812772603744</v>
      </c>
      <c r="AB37" s="29">
        <v>22585.527806956612</v>
      </c>
      <c r="AC37" s="29">
        <v>141165.67119161124</v>
      </c>
      <c r="AD37" s="29">
        <v>85150.724064340073</v>
      </c>
      <c r="AE37" s="29">
        <v>1621028.4098569974</v>
      </c>
      <c r="AF37" s="29">
        <v>211660.43281050315</v>
      </c>
      <c r="AG37" s="29">
        <v>27675.979977083087</v>
      </c>
      <c r="AH37" s="29">
        <v>55314.039207672504</v>
      </c>
      <c r="AI37" s="29">
        <v>19447.121821385226</v>
      </c>
      <c r="AJ37" s="29">
        <v>156515.39890265427</v>
      </c>
      <c r="AK37" s="29">
        <v>23100.550888434256</v>
      </c>
      <c r="AL37" s="29">
        <v>15946.708498015571</v>
      </c>
      <c r="AM37" s="29">
        <v>24592.443397081268</v>
      </c>
      <c r="AN37" s="29">
        <v>17042.611742357418</v>
      </c>
      <c r="AO37" s="29">
        <v>36226.636950281165</v>
      </c>
      <c r="AP37" s="29">
        <v>16064.461759289228</v>
      </c>
      <c r="AQ37" s="29">
        <v>40208.221557357887</v>
      </c>
      <c r="AR37" s="29">
        <v>37640.529884761418</v>
      </c>
      <c r="AS37" s="29">
        <v>18835.941591486822</v>
      </c>
      <c r="AT37" s="29">
        <v>9989.509492193687</v>
      </c>
      <c r="AU37" s="29">
        <v>18940.162909600473</v>
      </c>
      <c r="AV37" s="29">
        <v>3931.154268002811</v>
      </c>
      <c r="AW37" s="29">
        <v>5609.1342397969838</v>
      </c>
      <c r="AX37" s="29">
        <v>87797.803734282235</v>
      </c>
      <c r="AY37" s="29">
        <v>123684.41461233991</v>
      </c>
      <c r="AZ37" s="29">
        <v>17544.018685781954</v>
      </c>
      <c r="BA37" s="29">
        <v>665.06573887617355</v>
      </c>
      <c r="BB37" s="29">
        <v>69008.555005821516</v>
      </c>
      <c r="BC37" s="29">
        <v>42579.952345829392</v>
      </c>
      <c r="BD37" s="29">
        <v>28456.000100136727</v>
      </c>
      <c r="BE37" s="29">
        <v>23833.002932089679</v>
      </c>
      <c r="BF37" s="29">
        <v>389674.09290580754</v>
      </c>
      <c r="BG37" s="29">
        <v>52798.012282457697</v>
      </c>
      <c r="BH37" s="29">
        <v>335615.4213922089</v>
      </c>
      <c r="BI37" s="29">
        <v>1951.4434151288142</v>
      </c>
      <c r="BJ37" s="29">
        <v>26301.538458878731</v>
      </c>
      <c r="BK37" s="29">
        <v>14035.877199166418</v>
      </c>
      <c r="BL37" s="29">
        <v>27891.832848810664</v>
      </c>
      <c r="BM37" s="29">
        <v>8553.7615458516648</v>
      </c>
      <c r="BN37" s="29">
        <v>25273.824895490387</v>
      </c>
      <c r="BO37" s="29">
        <v>13036.314642183832</v>
      </c>
      <c r="BP37" s="29">
        <v>40971.874391470636</v>
      </c>
      <c r="BQ37" s="29">
        <v>4686.397824083745</v>
      </c>
      <c r="BR37" s="29">
        <v>14074.820285494372</v>
      </c>
      <c r="BS37" s="29">
        <v>0</v>
      </c>
      <c r="BT37" s="59">
        <f t="shared" si="0"/>
        <v>4614614.4437685711</v>
      </c>
      <c r="BU37" s="29">
        <v>530606.26320242858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9231.5906320856666</v>
      </c>
      <c r="CG37" s="29">
        <v>0</v>
      </c>
      <c r="CH37" s="29">
        <v>0</v>
      </c>
      <c r="CI37" s="29">
        <v>3181911.9122247514</v>
      </c>
      <c r="CJ37" s="38">
        <f t="shared" ref="CJ37:CJ68" si="2">SUM(BT37:CI37)</f>
        <v>8336364.2098278366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813.84068269250611</v>
      </c>
      <c r="D38" s="29">
        <v>1203.9263049461881</v>
      </c>
      <c r="E38" s="29">
        <v>356213.53016709327</v>
      </c>
      <c r="F38" s="29">
        <v>19594.410460773033</v>
      </c>
      <c r="G38" s="29">
        <v>193616.10931375387</v>
      </c>
      <c r="H38" s="29">
        <v>101600.7903484269</v>
      </c>
      <c r="I38" s="29">
        <v>11188.613428762774</v>
      </c>
      <c r="J38" s="29">
        <v>100345.46145673819</v>
      </c>
      <c r="K38" s="29">
        <v>14996.653683678625</v>
      </c>
      <c r="L38" s="29">
        <v>1403.3341093085126</v>
      </c>
      <c r="M38" s="29">
        <v>115062.05328096292</v>
      </c>
      <c r="N38" s="29">
        <v>12759.664421159441</v>
      </c>
      <c r="O38" s="29">
        <v>143164.0671423524</v>
      </c>
      <c r="P38" s="29">
        <v>48092.630837329314</v>
      </c>
      <c r="Q38" s="29">
        <v>15628.944198254429</v>
      </c>
      <c r="R38" s="29">
        <v>78544.24423642084</v>
      </c>
      <c r="S38" s="29">
        <v>27157.053133902707</v>
      </c>
      <c r="T38" s="29">
        <v>34337.533900584691</v>
      </c>
      <c r="U38" s="29">
        <v>94584.590077850386</v>
      </c>
      <c r="V38" s="29">
        <v>8575.933427228103</v>
      </c>
      <c r="W38" s="29">
        <v>4352.2942080016301</v>
      </c>
      <c r="X38" s="29">
        <v>33633.704671578213</v>
      </c>
      <c r="Y38" s="29">
        <v>12669.169952222541</v>
      </c>
      <c r="Z38" s="29">
        <v>289.93734057992663</v>
      </c>
      <c r="AA38" s="29">
        <v>551.64574854786429</v>
      </c>
      <c r="AB38" s="29">
        <v>9675.8560917033392</v>
      </c>
      <c r="AC38" s="29">
        <v>156733.0038899073</v>
      </c>
      <c r="AD38" s="29">
        <v>126005.21878081764</v>
      </c>
      <c r="AE38" s="29">
        <v>3002537.1739969379</v>
      </c>
      <c r="AF38" s="29">
        <v>73234.82195133077</v>
      </c>
      <c r="AG38" s="29">
        <v>92902.867085152611</v>
      </c>
      <c r="AH38" s="29">
        <v>419075.15384269773</v>
      </c>
      <c r="AI38" s="29">
        <v>327733.42400499649</v>
      </c>
      <c r="AJ38" s="29">
        <v>326562.56092999171</v>
      </c>
      <c r="AK38" s="29">
        <v>3238.5013707284265</v>
      </c>
      <c r="AL38" s="29">
        <v>566.53607885194447</v>
      </c>
      <c r="AM38" s="29">
        <v>98997.782623356456</v>
      </c>
      <c r="AN38" s="29">
        <v>217.30128495997508</v>
      </c>
      <c r="AO38" s="29">
        <v>20987.476218619933</v>
      </c>
      <c r="AP38" s="29">
        <v>905.34068841811063</v>
      </c>
      <c r="AQ38" s="29">
        <v>1033.1676202199214</v>
      </c>
      <c r="AR38" s="29">
        <v>793.57131983518138</v>
      </c>
      <c r="AS38" s="29">
        <v>170.0580972149501</v>
      </c>
      <c r="AT38" s="29">
        <v>190.27607343264893</v>
      </c>
      <c r="AU38" s="29">
        <v>1028.0310445086782</v>
      </c>
      <c r="AV38" s="29">
        <v>176.69333146173128</v>
      </c>
      <c r="AW38" s="29">
        <v>249.62265679148499</v>
      </c>
      <c r="AX38" s="29">
        <v>945.94320715910817</v>
      </c>
      <c r="AY38" s="29">
        <v>1952.1966806983435</v>
      </c>
      <c r="AZ38" s="29">
        <v>20.435204540495189</v>
      </c>
      <c r="BA38" s="29">
        <v>130.22608054840939</v>
      </c>
      <c r="BB38" s="29">
        <v>443.36812184430551</v>
      </c>
      <c r="BC38" s="29">
        <v>570.58260908333284</v>
      </c>
      <c r="BD38" s="29">
        <v>3936.6430058515389</v>
      </c>
      <c r="BE38" s="29">
        <v>160.40073417392597</v>
      </c>
      <c r="BF38" s="29">
        <v>240.88953517697669</v>
      </c>
      <c r="BG38" s="29">
        <v>1729.1064843331756</v>
      </c>
      <c r="BH38" s="29">
        <v>35229.692282743425</v>
      </c>
      <c r="BI38" s="29">
        <v>8504.5984874905898</v>
      </c>
      <c r="BJ38" s="29">
        <v>4201.1807586211253</v>
      </c>
      <c r="BK38" s="29">
        <v>99.636075802410573</v>
      </c>
      <c r="BL38" s="29">
        <v>1906.0303980437477</v>
      </c>
      <c r="BM38" s="29">
        <v>2157.1751526965127</v>
      </c>
      <c r="BN38" s="29">
        <v>1432.120728374608</v>
      </c>
      <c r="BO38" s="29">
        <v>823.5488648478198</v>
      </c>
      <c r="BP38" s="29">
        <v>2009.7585608941033</v>
      </c>
      <c r="BQ38" s="29">
        <v>6782.2965408666669</v>
      </c>
      <c r="BR38" s="29">
        <v>447.01973521054782</v>
      </c>
      <c r="BS38" s="29">
        <v>0</v>
      </c>
      <c r="BT38" s="59">
        <f t="shared" si="0"/>
        <v>6167117.4247640837</v>
      </c>
      <c r="BU38" s="29">
        <v>179519.55560708747</v>
      </c>
      <c r="BV38" s="29">
        <v>0</v>
      </c>
      <c r="BW38" s="29">
        <v>0</v>
      </c>
      <c r="BX38" s="29">
        <v>0</v>
      </c>
      <c r="BY38" s="29">
        <v>774114.5669768838</v>
      </c>
      <c r="BZ38" s="29">
        <v>0</v>
      </c>
      <c r="CA38" s="29">
        <v>0</v>
      </c>
      <c r="CB38" s="29">
        <v>0</v>
      </c>
      <c r="CC38" s="29">
        <v>0</v>
      </c>
      <c r="CD38" s="29">
        <v>20.181005190295444</v>
      </c>
      <c r="CE38" s="29">
        <v>0</v>
      </c>
      <c r="CF38" s="29">
        <v>2547.5600696596448</v>
      </c>
      <c r="CG38" s="29">
        <v>0</v>
      </c>
      <c r="CH38" s="29">
        <v>0</v>
      </c>
      <c r="CI38" s="29">
        <v>1919324.2350600837</v>
      </c>
      <c r="CJ38" s="38">
        <f t="shared" si="2"/>
        <v>9042643.5234829895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62972.295828171838</v>
      </c>
      <c r="D39" s="29">
        <v>38882.631987725741</v>
      </c>
      <c r="E39" s="29">
        <v>25346.552220794831</v>
      </c>
      <c r="F39" s="29">
        <v>4798.0070529216182</v>
      </c>
      <c r="G39" s="29">
        <v>81576.152891760779</v>
      </c>
      <c r="H39" s="29">
        <v>38531.789964404328</v>
      </c>
      <c r="I39" s="29">
        <v>8788.1278857484576</v>
      </c>
      <c r="J39" s="29">
        <v>12699.014481238757</v>
      </c>
      <c r="K39" s="29">
        <v>67298.973434153449</v>
      </c>
      <c r="L39" s="29">
        <v>5710.8915136262704</v>
      </c>
      <c r="M39" s="29">
        <v>19213.866684441055</v>
      </c>
      <c r="N39" s="29">
        <v>6516.137096110142</v>
      </c>
      <c r="O39" s="29">
        <v>11939.262561625357</v>
      </c>
      <c r="P39" s="29">
        <v>31569.735084476619</v>
      </c>
      <c r="Q39" s="29">
        <v>5210.7083825327709</v>
      </c>
      <c r="R39" s="29">
        <v>24763.523512049724</v>
      </c>
      <c r="S39" s="29">
        <v>12314.263716326252</v>
      </c>
      <c r="T39" s="29">
        <v>11940.173097902401</v>
      </c>
      <c r="U39" s="29">
        <v>48538.965847715248</v>
      </c>
      <c r="V39" s="29">
        <v>4290.7852297614163</v>
      </c>
      <c r="W39" s="29">
        <v>4574.5732287295132</v>
      </c>
      <c r="X39" s="29">
        <v>30369.045064303926</v>
      </c>
      <c r="Y39" s="29">
        <v>5478.1109964395828</v>
      </c>
      <c r="Z39" s="29">
        <v>23857.273033740068</v>
      </c>
      <c r="AA39" s="29">
        <v>36160.410696246254</v>
      </c>
      <c r="AB39" s="29">
        <v>23633.160541853158</v>
      </c>
      <c r="AC39" s="29">
        <v>161908.94334390797</v>
      </c>
      <c r="AD39" s="29">
        <v>107437.34943281229</v>
      </c>
      <c r="AE39" s="29">
        <v>636653.22432911443</v>
      </c>
      <c r="AF39" s="29">
        <v>142594.76114122142</v>
      </c>
      <c r="AG39" s="29">
        <v>231070.08772455776</v>
      </c>
      <c r="AH39" s="29">
        <v>9788.1640563399651</v>
      </c>
      <c r="AI39" s="29">
        <v>145113.46102509243</v>
      </c>
      <c r="AJ39" s="29">
        <v>289909.22016414994</v>
      </c>
      <c r="AK39" s="29">
        <v>193898.04972484984</v>
      </c>
      <c r="AL39" s="29">
        <v>31385.046104799425</v>
      </c>
      <c r="AM39" s="29">
        <v>202047.60611989346</v>
      </c>
      <c r="AN39" s="29">
        <v>23967.833684129611</v>
      </c>
      <c r="AO39" s="29">
        <v>35081.844237527388</v>
      </c>
      <c r="AP39" s="29">
        <v>66549.873050986309</v>
      </c>
      <c r="AQ39" s="29">
        <v>460322.31861518859</v>
      </c>
      <c r="AR39" s="29">
        <v>136066.6327317351</v>
      </c>
      <c r="AS39" s="29">
        <v>101209.42485909667</v>
      </c>
      <c r="AT39" s="29">
        <v>40950.163476459267</v>
      </c>
      <c r="AU39" s="29">
        <v>112930.0245886558</v>
      </c>
      <c r="AV39" s="29">
        <v>19690.804692478843</v>
      </c>
      <c r="AW39" s="29">
        <v>21090.324698777524</v>
      </c>
      <c r="AX39" s="29">
        <v>124180.28948123171</v>
      </c>
      <c r="AY39" s="29">
        <v>270103.75711676193</v>
      </c>
      <c r="AZ39" s="29">
        <v>9556.3873648280114</v>
      </c>
      <c r="BA39" s="29">
        <v>10787.783698382274</v>
      </c>
      <c r="BB39" s="29">
        <v>156701.07466628042</v>
      </c>
      <c r="BC39" s="29">
        <v>94820.480133018005</v>
      </c>
      <c r="BD39" s="29">
        <v>90987.17031177954</v>
      </c>
      <c r="BE39" s="29">
        <v>21352.168938292991</v>
      </c>
      <c r="BF39" s="29">
        <v>65187.162082818424</v>
      </c>
      <c r="BG39" s="29">
        <v>119934.56654389683</v>
      </c>
      <c r="BH39" s="29">
        <v>551292.66395820712</v>
      </c>
      <c r="BI39" s="29">
        <v>32977.666644508347</v>
      </c>
      <c r="BJ39" s="29">
        <v>194281.08032725847</v>
      </c>
      <c r="BK39" s="29">
        <v>9265.9083754416588</v>
      </c>
      <c r="BL39" s="29">
        <v>127500.81073480802</v>
      </c>
      <c r="BM39" s="29">
        <v>109648.13952760276</v>
      </c>
      <c r="BN39" s="29">
        <v>50887.160144795809</v>
      </c>
      <c r="BO39" s="29">
        <v>35108.528374518326</v>
      </c>
      <c r="BP39" s="29">
        <v>81763.110404446285</v>
      </c>
      <c r="BQ39" s="29">
        <v>12388.359339914288</v>
      </c>
      <c r="BR39" s="29">
        <v>22594.195470500548</v>
      </c>
      <c r="BS39" s="29">
        <v>0</v>
      </c>
      <c r="BT39" s="59">
        <f t="shared" si="0"/>
        <v>6007958.053475867</v>
      </c>
      <c r="BU39" s="29">
        <v>272069.17779458675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1631.96746830133</v>
      </c>
      <c r="CG39" s="29">
        <v>0</v>
      </c>
      <c r="CH39" s="29">
        <v>0</v>
      </c>
      <c r="CI39" s="29">
        <v>17341.375630696046</v>
      </c>
      <c r="CJ39" s="38">
        <f t="shared" si="2"/>
        <v>6299000.574369452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10403.462838898959</v>
      </c>
      <c r="D40" s="29">
        <v>11033.985392546783</v>
      </c>
      <c r="E40" s="29">
        <v>616.9061747540851</v>
      </c>
      <c r="F40" s="29">
        <v>5767.6248021363535</v>
      </c>
      <c r="G40" s="29">
        <v>97437.712873707263</v>
      </c>
      <c r="H40" s="29">
        <v>70455.701672556723</v>
      </c>
      <c r="I40" s="29">
        <v>14234.404569891172</v>
      </c>
      <c r="J40" s="29">
        <v>12445.863236427875</v>
      </c>
      <c r="K40" s="29">
        <v>17756.730555887145</v>
      </c>
      <c r="L40" s="29">
        <v>6253.4353810056546</v>
      </c>
      <c r="M40" s="29">
        <v>40036.224407846858</v>
      </c>
      <c r="N40" s="29">
        <v>38959.608002683628</v>
      </c>
      <c r="O40" s="29">
        <v>39918.709393269564</v>
      </c>
      <c r="P40" s="29">
        <v>50526.026016729462</v>
      </c>
      <c r="Q40" s="29">
        <v>16118.456683241158</v>
      </c>
      <c r="R40" s="29">
        <v>45548.072794362277</v>
      </c>
      <c r="S40" s="29">
        <v>47083.119570027251</v>
      </c>
      <c r="T40" s="29">
        <v>28987.882240536423</v>
      </c>
      <c r="U40" s="29">
        <v>170286.29518312385</v>
      </c>
      <c r="V40" s="29">
        <v>14486.970547155946</v>
      </c>
      <c r="W40" s="29">
        <v>24728.659996028346</v>
      </c>
      <c r="X40" s="29">
        <v>56820.627486051555</v>
      </c>
      <c r="Y40" s="29">
        <v>15882.219606352846</v>
      </c>
      <c r="Z40" s="29">
        <v>3359.7708438542627</v>
      </c>
      <c r="AA40" s="29">
        <v>6856.4773950667641</v>
      </c>
      <c r="AB40" s="29">
        <v>10600.289867066911</v>
      </c>
      <c r="AC40" s="29">
        <v>130451.38935070256</v>
      </c>
      <c r="AD40" s="29">
        <v>62804.629688002969</v>
      </c>
      <c r="AE40" s="29">
        <v>1167600.6577019612</v>
      </c>
      <c r="AF40" s="29">
        <v>150118.42635233686</v>
      </c>
      <c r="AG40" s="29">
        <v>164193.21362201846</v>
      </c>
      <c r="AH40" s="29">
        <v>572.33633047303795</v>
      </c>
      <c r="AI40" s="29">
        <v>293381.02261100651</v>
      </c>
      <c r="AJ40" s="29">
        <v>75874.456396950322</v>
      </c>
      <c r="AK40" s="29">
        <v>8365.6633336931736</v>
      </c>
      <c r="AL40" s="29">
        <v>112176.30345496687</v>
      </c>
      <c r="AM40" s="29">
        <v>52476.915659795464</v>
      </c>
      <c r="AN40" s="29">
        <v>23667.788088561967</v>
      </c>
      <c r="AO40" s="29">
        <v>22932.283572728153</v>
      </c>
      <c r="AP40" s="29">
        <v>53318.451532522893</v>
      </c>
      <c r="AQ40" s="29">
        <v>101884.58142438674</v>
      </c>
      <c r="AR40" s="29">
        <v>76243.909590339361</v>
      </c>
      <c r="AS40" s="29">
        <v>29979.532405687536</v>
      </c>
      <c r="AT40" s="29">
        <v>48426.565624466413</v>
      </c>
      <c r="AU40" s="29">
        <v>8758.7720427560835</v>
      </c>
      <c r="AV40" s="29">
        <v>1116.5937039879118</v>
      </c>
      <c r="AW40" s="29">
        <v>1874.1213640620019</v>
      </c>
      <c r="AX40" s="29">
        <v>115982.88879439217</v>
      </c>
      <c r="AY40" s="29">
        <v>239532.92841202952</v>
      </c>
      <c r="AZ40" s="29">
        <v>517.75187162390876</v>
      </c>
      <c r="BA40" s="29">
        <v>4046.6330090622037</v>
      </c>
      <c r="BB40" s="29">
        <v>104101.33624721698</v>
      </c>
      <c r="BC40" s="29">
        <v>66186.301966247847</v>
      </c>
      <c r="BD40" s="29">
        <v>60210.762372433623</v>
      </c>
      <c r="BE40" s="29">
        <v>39244.100199008892</v>
      </c>
      <c r="BF40" s="29">
        <v>67998.469622593882</v>
      </c>
      <c r="BG40" s="29">
        <v>91370.215854615075</v>
      </c>
      <c r="BH40" s="29">
        <v>192060.22099217854</v>
      </c>
      <c r="BI40" s="29">
        <v>9685.476863990767</v>
      </c>
      <c r="BJ40" s="29">
        <v>122047.86785776939</v>
      </c>
      <c r="BK40" s="29">
        <v>4357.7208412164846</v>
      </c>
      <c r="BL40" s="29">
        <v>27577.561501634289</v>
      </c>
      <c r="BM40" s="29">
        <v>145962.00523663018</v>
      </c>
      <c r="BN40" s="29">
        <v>32431.066198534892</v>
      </c>
      <c r="BO40" s="29">
        <v>25079.299814966696</v>
      </c>
      <c r="BP40" s="29">
        <v>82275.254739019438</v>
      </c>
      <c r="BQ40" s="29">
        <v>10165.32879803759</v>
      </c>
      <c r="BR40" s="29">
        <v>6122.8477863628104</v>
      </c>
      <c r="BS40" s="29">
        <v>0</v>
      </c>
      <c r="BT40" s="59">
        <f t="shared" si="0"/>
        <v>4889778.8903621817</v>
      </c>
      <c r="BU40" s="29">
        <v>15951425.170759855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344.4596839908636</v>
      </c>
      <c r="CG40" s="29">
        <v>0</v>
      </c>
      <c r="CH40" s="29">
        <v>0</v>
      </c>
      <c r="CI40" s="29">
        <v>419458.19076713291</v>
      </c>
      <c r="CJ40" s="38">
        <f t="shared" si="2"/>
        <v>21261006.711573161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41440.736109251899</v>
      </c>
      <c r="D41" s="29">
        <v>13928.553238419296</v>
      </c>
      <c r="E41" s="29">
        <v>4406.3580989582242</v>
      </c>
      <c r="F41" s="29">
        <v>6421.2620394184514</v>
      </c>
      <c r="G41" s="29">
        <v>120567.19428491307</v>
      </c>
      <c r="H41" s="29">
        <v>30806.407643719755</v>
      </c>
      <c r="I41" s="29">
        <v>10636.864401238876</v>
      </c>
      <c r="J41" s="29">
        <v>52777.559212953383</v>
      </c>
      <c r="K41" s="29">
        <v>81378.077902482764</v>
      </c>
      <c r="L41" s="29">
        <v>8322.8893297995783</v>
      </c>
      <c r="M41" s="29">
        <v>38860.650853259227</v>
      </c>
      <c r="N41" s="29">
        <v>22863.44550631132</v>
      </c>
      <c r="O41" s="29">
        <v>35526.596219332212</v>
      </c>
      <c r="P41" s="29">
        <v>32078.034463750344</v>
      </c>
      <c r="Q41" s="29">
        <v>12408.421817449313</v>
      </c>
      <c r="R41" s="29">
        <v>39422.425647533935</v>
      </c>
      <c r="S41" s="29">
        <v>29929.969950548024</v>
      </c>
      <c r="T41" s="29">
        <v>17817.553053869749</v>
      </c>
      <c r="U41" s="29">
        <v>85158.398078925602</v>
      </c>
      <c r="V41" s="29">
        <v>7307.1423348308699</v>
      </c>
      <c r="W41" s="29">
        <v>11756.381135728514</v>
      </c>
      <c r="X41" s="29">
        <v>57153.912741767461</v>
      </c>
      <c r="Y41" s="29">
        <v>8985.5996052761639</v>
      </c>
      <c r="Z41" s="29">
        <v>17104.81981263831</v>
      </c>
      <c r="AA41" s="29">
        <v>10196.20821323653</v>
      </c>
      <c r="AB41" s="29">
        <v>14478.541361832409</v>
      </c>
      <c r="AC41" s="29">
        <v>96045.27008550195</v>
      </c>
      <c r="AD41" s="29">
        <v>75906.540899752566</v>
      </c>
      <c r="AE41" s="29">
        <v>766448.7979137908</v>
      </c>
      <c r="AF41" s="29">
        <v>322434.34057534806</v>
      </c>
      <c r="AG41" s="29">
        <v>41163.126342256313</v>
      </c>
      <c r="AH41" s="29">
        <v>3985.0356432416738</v>
      </c>
      <c r="AI41" s="29">
        <v>17835.809398314686</v>
      </c>
      <c r="AJ41" s="29">
        <v>82851.211499663419</v>
      </c>
      <c r="AK41" s="29">
        <v>12349.779734154381</v>
      </c>
      <c r="AL41" s="29">
        <v>29150.824676260607</v>
      </c>
      <c r="AM41" s="29">
        <v>1207598.6577340919</v>
      </c>
      <c r="AN41" s="29">
        <v>23886.842845615312</v>
      </c>
      <c r="AO41" s="29">
        <v>65761.844706290634</v>
      </c>
      <c r="AP41" s="29">
        <v>83690.399914195732</v>
      </c>
      <c r="AQ41" s="29">
        <v>99283.849739907295</v>
      </c>
      <c r="AR41" s="29">
        <v>47934.558195274309</v>
      </c>
      <c r="AS41" s="29">
        <v>64349.829913315371</v>
      </c>
      <c r="AT41" s="29">
        <v>69183.993960207023</v>
      </c>
      <c r="AU41" s="29">
        <v>9258.1043349522351</v>
      </c>
      <c r="AV41" s="29">
        <v>2465.9015912790192</v>
      </c>
      <c r="AW41" s="29">
        <v>5915.2244411689053</v>
      </c>
      <c r="AX41" s="29">
        <v>243572.75643136216</v>
      </c>
      <c r="AY41" s="29">
        <v>356970.94387362961</v>
      </c>
      <c r="AZ41" s="29">
        <v>11624.402309724579</v>
      </c>
      <c r="BA41" s="29">
        <v>15465.577342052762</v>
      </c>
      <c r="BB41" s="29">
        <v>2914374.2926325486</v>
      </c>
      <c r="BC41" s="29">
        <v>94456.965074759442</v>
      </c>
      <c r="BD41" s="29">
        <v>119636.8416389077</v>
      </c>
      <c r="BE41" s="29">
        <v>26234.924679323518</v>
      </c>
      <c r="BF41" s="29">
        <v>11900.401677491134</v>
      </c>
      <c r="BG41" s="29">
        <v>121626.99536485696</v>
      </c>
      <c r="BH41" s="29">
        <v>364698.67976541095</v>
      </c>
      <c r="BI41" s="29">
        <v>26308.758019100198</v>
      </c>
      <c r="BJ41" s="29">
        <v>306638.79482571315</v>
      </c>
      <c r="BK41" s="29">
        <v>4863.607961004931</v>
      </c>
      <c r="BL41" s="29">
        <v>101665.46519243342</v>
      </c>
      <c r="BM41" s="29">
        <v>146969.8853923954</v>
      </c>
      <c r="BN41" s="29">
        <v>28620.690748763707</v>
      </c>
      <c r="BO41" s="29">
        <v>23969.801545990529</v>
      </c>
      <c r="BP41" s="29">
        <v>462433.82939368108</v>
      </c>
      <c r="BQ41" s="29">
        <v>11639.49551949223</v>
      </c>
      <c r="BR41" s="29">
        <v>12467.561883175971</v>
      </c>
      <c r="BS41" s="29">
        <v>0</v>
      </c>
      <c r="BT41" s="59">
        <f t="shared" si="0"/>
        <v>9345374.6184738446</v>
      </c>
      <c r="BU41" s="29">
        <v>3897117.6324074138</v>
      </c>
      <c r="BV41" s="29">
        <v>0</v>
      </c>
      <c r="BW41" s="29">
        <v>113.22791697423455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3.4771432917342655</v>
      </c>
      <c r="CD41" s="29">
        <v>121290.99563110819</v>
      </c>
      <c r="CE41" s="29">
        <v>0</v>
      </c>
      <c r="CF41" s="29">
        <v>208011.84751467255</v>
      </c>
      <c r="CG41" s="29">
        <v>0</v>
      </c>
      <c r="CH41" s="29">
        <v>35690.135960082174</v>
      </c>
      <c r="CI41" s="29">
        <v>500407.86659662379</v>
      </c>
      <c r="CJ41" s="38">
        <f t="shared" si="2"/>
        <v>14108009.80164401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3607.1690869793038</v>
      </c>
      <c r="D42" s="29">
        <v>1264.5372367887026</v>
      </c>
      <c r="E42" s="29">
        <v>1708.4841979443981</v>
      </c>
      <c r="F42" s="29">
        <v>817.65820349546618</v>
      </c>
      <c r="G42" s="29">
        <v>38606.241830235398</v>
      </c>
      <c r="H42" s="29">
        <v>20155.736866853953</v>
      </c>
      <c r="I42" s="29">
        <v>364.51424777883324</v>
      </c>
      <c r="J42" s="29">
        <v>3205.9627152213343</v>
      </c>
      <c r="K42" s="29">
        <v>40152.807475588015</v>
      </c>
      <c r="L42" s="29">
        <v>412.34905939436908</v>
      </c>
      <c r="M42" s="29">
        <v>8246.940461705286</v>
      </c>
      <c r="N42" s="29">
        <v>3612.9147641880577</v>
      </c>
      <c r="O42" s="29">
        <v>4570.0290665589964</v>
      </c>
      <c r="P42" s="29">
        <v>4153.3595422718527</v>
      </c>
      <c r="Q42" s="29">
        <v>1344.494884538354</v>
      </c>
      <c r="R42" s="29">
        <v>3293.9768147004634</v>
      </c>
      <c r="S42" s="29">
        <v>3991.3415891107211</v>
      </c>
      <c r="T42" s="29">
        <v>1794.6690993530224</v>
      </c>
      <c r="U42" s="29">
        <v>9541.5127061516778</v>
      </c>
      <c r="V42" s="29">
        <v>899.53191137666545</v>
      </c>
      <c r="W42" s="29">
        <v>1321.8655688299309</v>
      </c>
      <c r="X42" s="29">
        <v>17714.543683098145</v>
      </c>
      <c r="Y42" s="29">
        <v>967.55939485525266</v>
      </c>
      <c r="Z42" s="29">
        <v>3870.0600943890718</v>
      </c>
      <c r="AA42" s="29">
        <v>523.68801465287004</v>
      </c>
      <c r="AB42" s="29">
        <v>2162.817733982597</v>
      </c>
      <c r="AC42" s="29">
        <v>4259.0968096710631</v>
      </c>
      <c r="AD42" s="29">
        <v>12893.674422228156</v>
      </c>
      <c r="AE42" s="29">
        <v>279193.2374080334</v>
      </c>
      <c r="AF42" s="29">
        <v>23890.380182559722</v>
      </c>
      <c r="AG42" s="29">
        <v>5668.2973797358381</v>
      </c>
      <c r="AH42" s="29">
        <v>1182.1187591181651</v>
      </c>
      <c r="AI42" s="29">
        <v>2575.4511656553686</v>
      </c>
      <c r="AJ42" s="29">
        <v>4356.2692273703615</v>
      </c>
      <c r="AK42" s="29">
        <v>131.65394629589105</v>
      </c>
      <c r="AL42" s="29">
        <v>10389.967765284408</v>
      </c>
      <c r="AM42" s="29">
        <v>48953.5141357666</v>
      </c>
      <c r="AN42" s="29">
        <v>325272.72019708186</v>
      </c>
      <c r="AO42" s="29">
        <v>2730.6389394140797</v>
      </c>
      <c r="AP42" s="29">
        <v>4191.9756961358789</v>
      </c>
      <c r="AQ42" s="29">
        <v>27588.518082013801</v>
      </c>
      <c r="AR42" s="29">
        <v>10622.795657818611</v>
      </c>
      <c r="AS42" s="29">
        <v>7511.5937185987004</v>
      </c>
      <c r="AT42" s="29">
        <v>9896.1193495008301</v>
      </c>
      <c r="AU42" s="29">
        <v>963.63354924751889</v>
      </c>
      <c r="AV42" s="29">
        <v>202.69998898732919</v>
      </c>
      <c r="AW42" s="29">
        <v>390.05313362166265</v>
      </c>
      <c r="AX42" s="29">
        <v>36526.159107701387</v>
      </c>
      <c r="AY42" s="29">
        <v>12082.105492288196</v>
      </c>
      <c r="AZ42" s="29">
        <v>1134.5724615515815</v>
      </c>
      <c r="BA42" s="29">
        <v>583.96779101103493</v>
      </c>
      <c r="BB42" s="29">
        <v>100531.45863534803</v>
      </c>
      <c r="BC42" s="29">
        <v>7855.9347421468419</v>
      </c>
      <c r="BD42" s="29">
        <v>20186.25155376341</v>
      </c>
      <c r="BE42" s="29">
        <v>806.08747884812453</v>
      </c>
      <c r="BF42" s="29">
        <v>12773.370521906803</v>
      </c>
      <c r="BG42" s="29">
        <v>13935.236904437512</v>
      </c>
      <c r="BH42" s="29">
        <v>97054.336361639056</v>
      </c>
      <c r="BI42" s="29">
        <v>24465.006299278146</v>
      </c>
      <c r="BJ42" s="29">
        <v>36005.048548412</v>
      </c>
      <c r="BK42" s="29">
        <v>692.07087073524178</v>
      </c>
      <c r="BL42" s="29">
        <v>26554.473832576441</v>
      </c>
      <c r="BM42" s="29">
        <v>9199.9923900327194</v>
      </c>
      <c r="BN42" s="29">
        <v>67391.336537222553</v>
      </c>
      <c r="BO42" s="29">
        <v>70442.422435008833</v>
      </c>
      <c r="BP42" s="29">
        <v>29197.187198744701</v>
      </c>
      <c r="BQ42" s="29">
        <v>569.64328269615953</v>
      </c>
      <c r="BR42" s="29">
        <v>1214.5703300489172</v>
      </c>
      <c r="BS42" s="29">
        <v>0</v>
      </c>
      <c r="BT42" s="59">
        <f t="shared" si="0"/>
        <v>1530370.4085395797</v>
      </c>
      <c r="BU42" s="29">
        <v>1592853.4664417838</v>
      </c>
      <c r="BV42" s="29">
        <v>0</v>
      </c>
      <c r="BW42" s="29">
        <v>0</v>
      </c>
      <c r="BX42" s="29">
        <v>6812.220497608304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10852.887750234193</v>
      </c>
      <c r="CE42" s="29">
        <v>0</v>
      </c>
      <c r="CF42" s="29">
        <v>613941.88355815038</v>
      </c>
      <c r="CG42" s="29">
        <v>0</v>
      </c>
      <c r="CH42" s="29">
        <v>6997.025074284712</v>
      </c>
      <c r="CI42" s="29">
        <v>236324.75137986947</v>
      </c>
      <c r="CJ42" s="38">
        <f t="shared" si="2"/>
        <v>3998152.6432415098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54323.165566778254</v>
      </c>
      <c r="D43" s="29">
        <v>17720.459528930172</v>
      </c>
      <c r="E43" s="29">
        <v>12112.309039138812</v>
      </c>
      <c r="F43" s="29">
        <v>5203.4524741231498</v>
      </c>
      <c r="G43" s="29">
        <v>47643.319439861312</v>
      </c>
      <c r="H43" s="29">
        <v>32004.412367063262</v>
      </c>
      <c r="I43" s="29">
        <v>8211.1601313063438</v>
      </c>
      <c r="J43" s="29">
        <v>7620.4287095267928</v>
      </c>
      <c r="K43" s="29">
        <v>19246.463826439503</v>
      </c>
      <c r="L43" s="29">
        <v>6525.4009728148694</v>
      </c>
      <c r="M43" s="29">
        <v>22767.622590583931</v>
      </c>
      <c r="N43" s="29">
        <v>13227.227783763234</v>
      </c>
      <c r="O43" s="29">
        <v>20553.177580704749</v>
      </c>
      <c r="P43" s="29">
        <v>45612.242359963595</v>
      </c>
      <c r="Q43" s="29">
        <v>15644.996258382967</v>
      </c>
      <c r="R43" s="29">
        <v>41801.252188056387</v>
      </c>
      <c r="S43" s="29">
        <v>41662.684237985326</v>
      </c>
      <c r="T43" s="29">
        <v>23535.587528845532</v>
      </c>
      <c r="U43" s="29">
        <v>115190.75358286384</v>
      </c>
      <c r="V43" s="29">
        <v>5166.6902360315498</v>
      </c>
      <c r="W43" s="29">
        <v>7565.0741448548833</v>
      </c>
      <c r="X43" s="29">
        <v>22446.244501702811</v>
      </c>
      <c r="Y43" s="29">
        <v>3902.0243906201104</v>
      </c>
      <c r="Z43" s="29">
        <v>10033.817706393378</v>
      </c>
      <c r="AA43" s="29">
        <v>9721.5080763121496</v>
      </c>
      <c r="AB43" s="29">
        <v>19862.858207229569</v>
      </c>
      <c r="AC43" s="29">
        <v>154015.84322240474</v>
      </c>
      <c r="AD43" s="29">
        <v>50530.489667329784</v>
      </c>
      <c r="AE43" s="29">
        <v>449252.65240777616</v>
      </c>
      <c r="AF43" s="29">
        <v>81126.262550480737</v>
      </c>
      <c r="AG43" s="29">
        <v>194829.16038049824</v>
      </c>
      <c r="AH43" s="29">
        <v>6499.142733065496</v>
      </c>
      <c r="AI43" s="29">
        <v>98732.232344967662</v>
      </c>
      <c r="AJ43" s="29">
        <v>88675.724802099794</v>
      </c>
      <c r="AK43" s="29">
        <v>100106.42448057422</v>
      </c>
      <c r="AL43" s="29">
        <v>21538.175868452134</v>
      </c>
      <c r="AM43" s="29">
        <v>17841.540177902425</v>
      </c>
      <c r="AN43" s="29">
        <v>13489.455466329711</v>
      </c>
      <c r="AO43" s="29">
        <v>387769.75146847323</v>
      </c>
      <c r="AP43" s="29">
        <v>144862.72881753754</v>
      </c>
      <c r="AQ43" s="29">
        <v>269823.98311737366</v>
      </c>
      <c r="AR43" s="29">
        <v>152319.03544457062</v>
      </c>
      <c r="AS43" s="29">
        <v>102387.57322332665</v>
      </c>
      <c r="AT43" s="29">
        <v>107490.62497946285</v>
      </c>
      <c r="AU43" s="29">
        <v>33147.657323794891</v>
      </c>
      <c r="AV43" s="29">
        <v>18185.273491704316</v>
      </c>
      <c r="AW43" s="29">
        <v>15592.738826255531</v>
      </c>
      <c r="AX43" s="29">
        <v>270730.44499393442</v>
      </c>
      <c r="AY43" s="29">
        <v>413252.24340832001</v>
      </c>
      <c r="AZ43" s="29">
        <v>7467.5942469006177</v>
      </c>
      <c r="BA43" s="29">
        <v>12379.160262155618</v>
      </c>
      <c r="BB43" s="29">
        <v>153856.07703715813</v>
      </c>
      <c r="BC43" s="29">
        <v>136216.6913885953</v>
      </c>
      <c r="BD43" s="29">
        <v>301940.51254421036</v>
      </c>
      <c r="BE43" s="29">
        <v>38325.797294361961</v>
      </c>
      <c r="BF43" s="29">
        <v>12600.077668163973</v>
      </c>
      <c r="BG43" s="29">
        <v>188157.65248975041</v>
      </c>
      <c r="BH43" s="29">
        <v>467013.90786707326</v>
      </c>
      <c r="BI43" s="29">
        <v>11624.728090476592</v>
      </c>
      <c r="BJ43" s="29">
        <v>246513.64947148366</v>
      </c>
      <c r="BK43" s="29">
        <v>5975.1662857954507</v>
      </c>
      <c r="BL43" s="29">
        <v>102842.00796668713</v>
      </c>
      <c r="BM43" s="29">
        <v>46618.199753491157</v>
      </c>
      <c r="BN43" s="29">
        <v>51477.277592870953</v>
      </c>
      <c r="BO43" s="29">
        <v>44760.847150909271</v>
      </c>
      <c r="BP43" s="29">
        <v>131611.88821344395</v>
      </c>
      <c r="BQ43" s="29">
        <v>7502.175544630968</v>
      </c>
      <c r="BR43" s="29">
        <v>14027.447595503338</v>
      </c>
      <c r="BS43" s="29">
        <v>0</v>
      </c>
      <c r="BT43" s="59">
        <f t="shared" si="0"/>
        <v>5802414.3510905728</v>
      </c>
      <c r="BU43" s="29">
        <v>4236186.9806609647</v>
      </c>
      <c r="BV43" s="29">
        <v>0</v>
      </c>
      <c r="BW43" s="29">
        <v>35.748444090651077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906.13319025031944</v>
      </c>
      <c r="CE43" s="29">
        <v>0</v>
      </c>
      <c r="CF43" s="29">
        <v>46571.200000008852</v>
      </c>
      <c r="CG43" s="29">
        <v>0</v>
      </c>
      <c r="CH43" s="29">
        <v>0</v>
      </c>
      <c r="CI43" s="29">
        <v>73315.31990871187</v>
      </c>
      <c r="CJ43" s="38">
        <f t="shared" si="2"/>
        <v>10159429.733294599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48711.819249673157</v>
      </c>
      <c r="D44" s="29">
        <v>33918.007482520821</v>
      </c>
      <c r="E44" s="29">
        <v>4274.3631243863147</v>
      </c>
      <c r="F44" s="29">
        <v>17485.482198531539</v>
      </c>
      <c r="G44" s="29">
        <v>111116.75925782599</v>
      </c>
      <c r="H44" s="29">
        <v>28289.38400758661</v>
      </c>
      <c r="I44" s="29">
        <v>8549.9539220164315</v>
      </c>
      <c r="J44" s="29">
        <v>11359.575918471199</v>
      </c>
      <c r="K44" s="29">
        <v>26781.78174197099</v>
      </c>
      <c r="L44" s="29">
        <v>24630.011239243013</v>
      </c>
      <c r="M44" s="29">
        <v>34846.005165627983</v>
      </c>
      <c r="N44" s="29">
        <v>33850.845030123681</v>
      </c>
      <c r="O44" s="29">
        <v>15252.836860998967</v>
      </c>
      <c r="P44" s="29">
        <v>35560.009532143871</v>
      </c>
      <c r="Q44" s="29">
        <v>39931.581880205536</v>
      </c>
      <c r="R44" s="29">
        <v>40469.680676953933</v>
      </c>
      <c r="S44" s="29">
        <v>57649.67787651252</v>
      </c>
      <c r="T44" s="29">
        <v>37982.697301330067</v>
      </c>
      <c r="U44" s="29">
        <v>114560.71863882901</v>
      </c>
      <c r="V44" s="29">
        <v>11894.983681224665</v>
      </c>
      <c r="W44" s="29">
        <v>17996.002497213671</v>
      </c>
      <c r="X44" s="29">
        <v>39841.042892465099</v>
      </c>
      <c r="Y44" s="29">
        <v>12640.043622694142</v>
      </c>
      <c r="Z44" s="29">
        <v>64368.896492951622</v>
      </c>
      <c r="AA44" s="29">
        <v>27904.631748868815</v>
      </c>
      <c r="AB44" s="29">
        <v>26538.492929056833</v>
      </c>
      <c r="AC44" s="29">
        <v>180506.11793842318</v>
      </c>
      <c r="AD44" s="29">
        <v>29475.131364585457</v>
      </c>
      <c r="AE44" s="29">
        <v>333581.87983527844</v>
      </c>
      <c r="AF44" s="29">
        <v>125512.97273774951</v>
      </c>
      <c r="AG44" s="29">
        <v>70916.656902560077</v>
      </c>
      <c r="AH44" s="29">
        <v>2373.5362821751869</v>
      </c>
      <c r="AI44" s="29">
        <v>69843.959389776937</v>
      </c>
      <c r="AJ44" s="29">
        <v>129330.38333527763</v>
      </c>
      <c r="AK44" s="29">
        <v>45417.082627479453</v>
      </c>
      <c r="AL44" s="29">
        <v>60398.221194777405</v>
      </c>
      <c r="AM44" s="29">
        <v>129705.9351607647</v>
      </c>
      <c r="AN44" s="29">
        <v>75606.310916414455</v>
      </c>
      <c r="AO44" s="29">
        <v>296416.48379855283</v>
      </c>
      <c r="AP44" s="29">
        <v>94954.00370536698</v>
      </c>
      <c r="AQ44" s="29">
        <v>537719.29121580918</v>
      </c>
      <c r="AR44" s="29">
        <v>138768.16039207717</v>
      </c>
      <c r="AS44" s="29">
        <v>192476.3645975033</v>
      </c>
      <c r="AT44" s="29">
        <v>45068.382929022715</v>
      </c>
      <c r="AU44" s="29">
        <v>23167.281615221335</v>
      </c>
      <c r="AV44" s="29">
        <v>176.74340801447832</v>
      </c>
      <c r="AW44" s="29">
        <v>172.93968213514853</v>
      </c>
      <c r="AX44" s="29">
        <v>129805.91331653541</v>
      </c>
      <c r="AY44" s="29">
        <v>356443.70649763278</v>
      </c>
      <c r="AZ44" s="29">
        <v>9899.2839878276536</v>
      </c>
      <c r="BA44" s="29">
        <v>15664.106776449296</v>
      </c>
      <c r="BB44" s="29">
        <v>80073.91485750569</v>
      </c>
      <c r="BC44" s="29">
        <v>58071.697480108553</v>
      </c>
      <c r="BD44" s="29">
        <v>143636.36158309403</v>
      </c>
      <c r="BE44" s="29">
        <v>21528.688114040699</v>
      </c>
      <c r="BF44" s="29">
        <v>31316.674715013571</v>
      </c>
      <c r="BG44" s="29">
        <v>93026.935454275139</v>
      </c>
      <c r="BH44" s="29">
        <v>303897.48392714502</v>
      </c>
      <c r="BI44" s="29">
        <v>18947.670892799597</v>
      </c>
      <c r="BJ44" s="29">
        <v>143049.20051837282</v>
      </c>
      <c r="BK44" s="29">
        <v>15823.46410679031</v>
      </c>
      <c r="BL44" s="29">
        <v>119454.71631587821</v>
      </c>
      <c r="BM44" s="29">
        <v>64300.772450909411</v>
      </c>
      <c r="BN44" s="29">
        <v>24911.934329998039</v>
      </c>
      <c r="BO44" s="29">
        <v>15252.217449617299</v>
      </c>
      <c r="BP44" s="29">
        <v>90641.636147306926</v>
      </c>
      <c r="BQ44" s="29">
        <v>9689.1324475387246</v>
      </c>
      <c r="BR44" s="29">
        <v>24994.77759948247</v>
      </c>
      <c r="BS44" s="29">
        <v>0</v>
      </c>
      <c r="BT44" s="59">
        <f t="shared" si="0"/>
        <v>5278423.4129667142</v>
      </c>
      <c r="BU44" s="29">
        <v>20543.667375156689</v>
      </c>
      <c r="BV44" s="29">
        <v>0</v>
      </c>
      <c r="BW44" s="29">
        <v>36.353929172605284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40.845810702211267</v>
      </c>
      <c r="CD44" s="29">
        <v>28397.162966665528</v>
      </c>
      <c r="CE44" s="29">
        <v>0</v>
      </c>
      <c r="CF44" s="29">
        <v>976802.60165153386</v>
      </c>
      <c r="CG44" s="29">
        <v>0</v>
      </c>
      <c r="CH44" s="29">
        <v>0</v>
      </c>
      <c r="CI44" s="29">
        <v>918527.90318341285</v>
      </c>
      <c r="CJ44" s="38">
        <f t="shared" si="2"/>
        <v>7222771.9478833573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1777763.8405771989</v>
      </c>
      <c r="D45" s="29">
        <v>67643.687140615424</v>
      </c>
      <c r="E45" s="29">
        <v>142738.81843036044</v>
      </c>
      <c r="F45" s="29">
        <v>52583.9157075357</v>
      </c>
      <c r="G45" s="29">
        <v>565300.08170394727</v>
      </c>
      <c r="H45" s="29">
        <v>164249.61131632319</v>
      </c>
      <c r="I45" s="29">
        <v>65410.78896402484</v>
      </c>
      <c r="J45" s="29">
        <v>52187.587774153013</v>
      </c>
      <c r="K45" s="29">
        <v>71862.926220751979</v>
      </c>
      <c r="L45" s="29">
        <v>58344.788732211317</v>
      </c>
      <c r="M45" s="29">
        <v>90517.800691355864</v>
      </c>
      <c r="N45" s="29">
        <v>49703.973236562699</v>
      </c>
      <c r="O45" s="29">
        <v>71726.402296821077</v>
      </c>
      <c r="P45" s="29">
        <v>79089.723208041367</v>
      </c>
      <c r="Q45" s="29">
        <v>52383.12352367858</v>
      </c>
      <c r="R45" s="29">
        <v>142528.91064597905</v>
      </c>
      <c r="S45" s="29">
        <v>96747.27315258811</v>
      </c>
      <c r="T45" s="29">
        <v>72122.527434256073</v>
      </c>
      <c r="U45" s="29">
        <v>248554.75003449048</v>
      </c>
      <c r="V45" s="29">
        <v>36562.997629066136</v>
      </c>
      <c r="W45" s="29">
        <v>52801.145841431149</v>
      </c>
      <c r="X45" s="29">
        <v>140122.92016997808</v>
      </c>
      <c r="Y45" s="29">
        <v>38670.737807397687</v>
      </c>
      <c r="Z45" s="29">
        <v>322514.43452436954</v>
      </c>
      <c r="AA45" s="29">
        <v>22342.78094780942</v>
      </c>
      <c r="AB45" s="29">
        <v>10036.806967573624</v>
      </c>
      <c r="AC45" s="29">
        <v>731449.03020547854</v>
      </c>
      <c r="AD45" s="29">
        <v>318812.95117555268</v>
      </c>
      <c r="AE45" s="29">
        <v>1519575.4330912137</v>
      </c>
      <c r="AF45" s="29">
        <v>669614.08261044952</v>
      </c>
      <c r="AG45" s="29">
        <v>288185.96402708098</v>
      </c>
      <c r="AH45" s="29">
        <v>512030.09809019958</v>
      </c>
      <c r="AI45" s="29">
        <v>88401.077840513462</v>
      </c>
      <c r="AJ45" s="29">
        <v>77784.086881961921</v>
      </c>
      <c r="AK45" s="29">
        <v>26862.560422367984</v>
      </c>
      <c r="AL45" s="29">
        <v>235095.21754297416</v>
      </c>
      <c r="AM45" s="29">
        <v>109764.4580363767</v>
      </c>
      <c r="AN45" s="29">
        <v>27842.294369776788</v>
      </c>
      <c r="AO45" s="29">
        <v>57938.060876807402</v>
      </c>
      <c r="AP45" s="29">
        <v>118299.65571993028</v>
      </c>
      <c r="AQ45" s="29">
        <v>3405264.705342737</v>
      </c>
      <c r="AR45" s="29">
        <v>842503.5003180143</v>
      </c>
      <c r="AS45" s="29">
        <v>426218.01095762081</v>
      </c>
      <c r="AT45" s="29">
        <v>23540.213888432358</v>
      </c>
      <c r="AU45" s="29">
        <v>783918.92523347621</v>
      </c>
      <c r="AV45" s="29">
        <v>860995.13306618785</v>
      </c>
      <c r="AW45" s="29">
        <v>2053069.0120189916</v>
      </c>
      <c r="AX45" s="29">
        <v>145120.57031081885</v>
      </c>
      <c r="AY45" s="29">
        <v>173083.87211651687</v>
      </c>
      <c r="AZ45" s="29">
        <v>11004.4114441854</v>
      </c>
      <c r="BA45" s="29">
        <v>4453.3618494083266</v>
      </c>
      <c r="BB45" s="29">
        <v>204976.83009601868</v>
      </c>
      <c r="BC45" s="29">
        <v>49024.501874180307</v>
      </c>
      <c r="BD45" s="29">
        <v>70699.209746278866</v>
      </c>
      <c r="BE45" s="29">
        <v>11539.785417424211</v>
      </c>
      <c r="BF45" s="29">
        <v>21784.036011030526</v>
      </c>
      <c r="BG45" s="29">
        <v>170600.47911773191</v>
      </c>
      <c r="BH45" s="29">
        <v>255612.02499954827</v>
      </c>
      <c r="BI45" s="29">
        <v>135907.87372096544</v>
      </c>
      <c r="BJ45" s="29">
        <v>176797.06227149401</v>
      </c>
      <c r="BK45" s="29">
        <v>109806.38708981355</v>
      </c>
      <c r="BL45" s="29">
        <v>95081.095866947406</v>
      </c>
      <c r="BM45" s="29">
        <v>12939.691759510419</v>
      </c>
      <c r="BN45" s="29">
        <v>35531.33003783469</v>
      </c>
      <c r="BO45" s="29">
        <v>17878.865506138285</v>
      </c>
      <c r="BP45" s="29">
        <v>59569.774533876109</v>
      </c>
      <c r="BQ45" s="29">
        <v>36462.367134636246</v>
      </c>
      <c r="BR45" s="29">
        <v>3732.9392668174155</v>
      </c>
      <c r="BS45" s="29">
        <v>0</v>
      </c>
      <c r="BT45" s="59">
        <f t="shared" si="0"/>
        <v>19523283.296565842</v>
      </c>
      <c r="BU45" s="29">
        <v>14307235.048259554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1190115.569481594</v>
      </c>
      <c r="CG45" s="29">
        <v>0</v>
      </c>
      <c r="CH45" s="29">
        <v>0</v>
      </c>
      <c r="CI45" s="29">
        <v>521363.11415251595</v>
      </c>
      <c r="CJ45" s="38">
        <f t="shared" si="2"/>
        <v>35541997.028459504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86893.783558611205</v>
      </c>
      <c r="D46" s="29">
        <v>4323.3920959503157</v>
      </c>
      <c r="E46" s="29">
        <v>11372.048878688602</v>
      </c>
      <c r="F46" s="29">
        <v>7644.5947958739871</v>
      </c>
      <c r="G46" s="29">
        <v>61633.815180605583</v>
      </c>
      <c r="H46" s="29">
        <v>12879.579663460278</v>
      </c>
      <c r="I46" s="29">
        <v>7413.5529627321857</v>
      </c>
      <c r="J46" s="29">
        <v>6533.5725956629167</v>
      </c>
      <c r="K46" s="29">
        <v>7009.6103430336507</v>
      </c>
      <c r="L46" s="29">
        <v>2482.5084802568376</v>
      </c>
      <c r="M46" s="29">
        <v>10079.765231717987</v>
      </c>
      <c r="N46" s="29">
        <v>4683.0361887185354</v>
      </c>
      <c r="O46" s="29">
        <v>10942.439675867628</v>
      </c>
      <c r="P46" s="29">
        <v>22255.453368490213</v>
      </c>
      <c r="Q46" s="29">
        <v>7663.2185528250957</v>
      </c>
      <c r="R46" s="29">
        <v>22323.042043908183</v>
      </c>
      <c r="S46" s="29">
        <v>9003.2833888310543</v>
      </c>
      <c r="T46" s="29">
        <v>8710.535637562889</v>
      </c>
      <c r="U46" s="29">
        <v>32783.890978557669</v>
      </c>
      <c r="V46" s="29">
        <v>4162.8028644221031</v>
      </c>
      <c r="W46" s="29">
        <v>15194.359337552494</v>
      </c>
      <c r="X46" s="29">
        <v>13992.773646831345</v>
      </c>
      <c r="Y46" s="29">
        <v>6495.0238665866154</v>
      </c>
      <c r="Z46" s="29">
        <v>19258.506680198509</v>
      </c>
      <c r="AA46" s="29">
        <v>1144.9738084060691</v>
      </c>
      <c r="AB46" s="29">
        <v>8221.9450931791871</v>
      </c>
      <c r="AC46" s="29">
        <v>143488.55013850104</v>
      </c>
      <c r="AD46" s="29">
        <v>39213.921678097497</v>
      </c>
      <c r="AE46" s="29">
        <v>246776.60716033602</v>
      </c>
      <c r="AF46" s="29">
        <v>50265.439502698908</v>
      </c>
      <c r="AG46" s="29">
        <v>200182.17165833971</v>
      </c>
      <c r="AH46" s="29">
        <v>372082.58262199478</v>
      </c>
      <c r="AI46" s="29">
        <v>38440.329654884867</v>
      </c>
      <c r="AJ46" s="29">
        <v>17507.166946823749</v>
      </c>
      <c r="AK46" s="29">
        <v>6441.6218209854105</v>
      </c>
      <c r="AL46" s="29">
        <v>19919.138297445919</v>
      </c>
      <c r="AM46" s="29">
        <v>9478.1910842725774</v>
      </c>
      <c r="AN46" s="29">
        <v>3352.220233602201</v>
      </c>
      <c r="AO46" s="29">
        <v>12246.67844824142</v>
      </c>
      <c r="AP46" s="29">
        <v>10069.487230951698</v>
      </c>
      <c r="AQ46" s="29">
        <v>20080.010515747468</v>
      </c>
      <c r="AR46" s="29">
        <v>176845.28345950673</v>
      </c>
      <c r="AS46" s="29">
        <v>12525.329833939863</v>
      </c>
      <c r="AT46" s="29">
        <v>5058.6609389913247</v>
      </c>
      <c r="AU46" s="29">
        <v>36277.647266101107</v>
      </c>
      <c r="AV46" s="29">
        <v>0</v>
      </c>
      <c r="AW46" s="29">
        <v>919002.77878953575</v>
      </c>
      <c r="AX46" s="29">
        <v>9340.6567459780272</v>
      </c>
      <c r="AY46" s="29">
        <v>12980.606138137606</v>
      </c>
      <c r="AZ46" s="29">
        <v>804.18744838047019</v>
      </c>
      <c r="BA46" s="29">
        <v>2125.9987950232949</v>
      </c>
      <c r="BB46" s="29">
        <v>11430.75121369774</v>
      </c>
      <c r="BC46" s="29">
        <v>5013.8503169227752</v>
      </c>
      <c r="BD46" s="29">
        <v>6550.5809079809014</v>
      </c>
      <c r="BE46" s="29">
        <v>1805.3448554920008</v>
      </c>
      <c r="BF46" s="29">
        <v>4804.4412147058119</v>
      </c>
      <c r="BG46" s="29">
        <v>15213.796240097015</v>
      </c>
      <c r="BH46" s="29">
        <v>38128.04860363224</v>
      </c>
      <c r="BI46" s="29">
        <v>1128.2870187048527</v>
      </c>
      <c r="BJ46" s="29">
        <v>22425.514366446292</v>
      </c>
      <c r="BK46" s="29">
        <v>1902.6444573398853</v>
      </c>
      <c r="BL46" s="29">
        <v>23103.274423266317</v>
      </c>
      <c r="BM46" s="29">
        <v>26954.073540647292</v>
      </c>
      <c r="BN46" s="29">
        <v>4065.0816564439415</v>
      </c>
      <c r="BO46" s="29">
        <v>3372.05667170067</v>
      </c>
      <c r="BP46" s="29">
        <v>9415.7670078399915</v>
      </c>
      <c r="BQ46" s="29">
        <v>1631.374240239672</v>
      </c>
      <c r="BR46" s="29">
        <v>5096.2922702363994</v>
      </c>
      <c r="BS46" s="29">
        <v>0</v>
      </c>
      <c r="BT46" s="59">
        <f t="shared" si="0"/>
        <v>2951647.9543324406</v>
      </c>
      <c r="BU46" s="29">
        <v>4643478.4399269912</v>
      </c>
      <c r="BV46" s="29">
        <v>0</v>
      </c>
      <c r="BW46" s="29">
        <v>41042.338881262171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418498.55810120213</v>
      </c>
      <c r="CG46" s="29">
        <v>0</v>
      </c>
      <c r="CH46" s="29">
        <v>0</v>
      </c>
      <c r="CI46" s="29">
        <v>-499675.00556864112</v>
      </c>
      <c r="CJ46" s="38">
        <f t="shared" si="2"/>
        <v>7554992.285673256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65227.194389813987</v>
      </c>
      <c r="D47" s="29">
        <v>7673.6604345414617</v>
      </c>
      <c r="E47" s="29">
        <v>6976.3573431825644</v>
      </c>
      <c r="F47" s="29">
        <v>6225.9110606571539</v>
      </c>
      <c r="G47" s="29">
        <v>77333.416272637507</v>
      </c>
      <c r="H47" s="29">
        <v>17768.811581884263</v>
      </c>
      <c r="I47" s="29">
        <v>8546.2540197849321</v>
      </c>
      <c r="J47" s="29">
        <v>9180.800849345791</v>
      </c>
      <c r="K47" s="29">
        <v>14320.042342388022</v>
      </c>
      <c r="L47" s="29">
        <v>10096.251281970763</v>
      </c>
      <c r="M47" s="29">
        <v>23059.83895950672</v>
      </c>
      <c r="N47" s="29">
        <v>16243.861338734921</v>
      </c>
      <c r="O47" s="29">
        <v>18610.937058368425</v>
      </c>
      <c r="P47" s="29">
        <v>19986.263357915133</v>
      </c>
      <c r="Q47" s="29">
        <v>8476.7069892977834</v>
      </c>
      <c r="R47" s="29">
        <v>30522.269229334066</v>
      </c>
      <c r="S47" s="29">
        <v>19865.916138036584</v>
      </c>
      <c r="T47" s="29">
        <v>12769.074745092748</v>
      </c>
      <c r="U47" s="29">
        <v>52973.437812108023</v>
      </c>
      <c r="V47" s="29">
        <v>6358.0171517607914</v>
      </c>
      <c r="W47" s="29">
        <v>11021.851446173152</v>
      </c>
      <c r="X47" s="29">
        <v>27738.299770034857</v>
      </c>
      <c r="Y47" s="29">
        <v>6994.6290636471422</v>
      </c>
      <c r="Z47" s="29">
        <v>102999.93563852244</v>
      </c>
      <c r="AA47" s="29">
        <v>10207.808087272399</v>
      </c>
      <c r="AB47" s="29">
        <v>10031.704141749948</v>
      </c>
      <c r="AC47" s="29">
        <v>142836.4703423981</v>
      </c>
      <c r="AD47" s="29">
        <v>47789.239736424781</v>
      </c>
      <c r="AE47" s="29">
        <v>223205.01159920817</v>
      </c>
      <c r="AF47" s="29">
        <v>107900.0620940286</v>
      </c>
      <c r="AG47" s="29">
        <v>44078.391798773897</v>
      </c>
      <c r="AH47" s="29">
        <v>60504.517735414527</v>
      </c>
      <c r="AI47" s="29">
        <v>41903.453375668782</v>
      </c>
      <c r="AJ47" s="29">
        <v>39193.964557369763</v>
      </c>
      <c r="AK47" s="29">
        <v>16613.329414916094</v>
      </c>
      <c r="AL47" s="29">
        <v>44378.593943224012</v>
      </c>
      <c r="AM47" s="29">
        <v>33906.474162299375</v>
      </c>
      <c r="AN47" s="29">
        <v>11126.606634884263</v>
      </c>
      <c r="AO47" s="29">
        <v>47454.42748462782</v>
      </c>
      <c r="AP47" s="29">
        <v>29419.76057812788</v>
      </c>
      <c r="AQ47" s="29">
        <v>337146.70954508177</v>
      </c>
      <c r="AR47" s="29">
        <v>96063.453406889515</v>
      </c>
      <c r="AS47" s="29">
        <v>30771.12433445199</v>
      </c>
      <c r="AT47" s="29">
        <v>23479.728972829384</v>
      </c>
      <c r="AU47" s="29">
        <v>21919.360729431744</v>
      </c>
      <c r="AV47" s="29">
        <v>74831.298129979987</v>
      </c>
      <c r="AW47" s="29">
        <v>138673.37504249229</v>
      </c>
      <c r="AX47" s="29">
        <v>57295.463891465901</v>
      </c>
      <c r="AY47" s="29">
        <v>106083.44558583791</v>
      </c>
      <c r="AZ47" s="29">
        <v>5875.0631947468419</v>
      </c>
      <c r="BA47" s="29">
        <v>2014.0186671943452</v>
      </c>
      <c r="BB47" s="29">
        <v>44522.555964014973</v>
      </c>
      <c r="BC47" s="29">
        <v>23309.478787942855</v>
      </c>
      <c r="BD47" s="29">
        <v>17066.466734181831</v>
      </c>
      <c r="BE47" s="29">
        <v>6130.9498260482969</v>
      </c>
      <c r="BF47" s="29">
        <v>6204.5072913491103</v>
      </c>
      <c r="BG47" s="29">
        <v>41821.748985243292</v>
      </c>
      <c r="BH47" s="29">
        <v>204501.19875791357</v>
      </c>
      <c r="BI47" s="29">
        <v>5852.5350521401588</v>
      </c>
      <c r="BJ47" s="29">
        <v>59588.9229712491</v>
      </c>
      <c r="BK47" s="29">
        <v>4521.5413760655165</v>
      </c>
      <c r="BL47" s="29">
        <v>44948.932221885727</v>
      </c>
      <c r="BM47" s="29">
        <v>46826.024014784067</v>
      </c>
      <c r="BN47" s="29">
        <v>17891.627199489634</v>
      </c>
      <c r="BO47" s="29">
        <v>9264.9322751693544</v>
      </c>
      <c r="BP47" s="29">
        <v>54357.776370717176</v>
      </c>
      <c r="BQ47" s="29">
        <v>5497.8373054173353</v>
      </c>
      <c r="BR47" s="29">
        <v>10510.848078225914</v>
      </c>
      <c r="BS47" s="29">
        <v>0</v>
      </c>
      <c r="BT47" s="59">
        <f t="shared" si="0"/>
        <v>2988490.4786733664</v>
      </c>
      <c r="BU47" s="29">
        <v>150511.96622908014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4788.6116921742696</v>
      </c>
      <c r="CG47" s="29">
        <v>0</v>
      </c>
      <c r="CH47" s="29">
        <v>0</v>
      </c>
      <c r="CI47" s="29">
        <v>22028.224369957981</v>
      </c>
      <c r="CJ47" s="38">
        <f t="shared" si="2"/>
        <v>3165819.280964579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28.295636252579371</v>
      </c>
      <c r="D48" s="29">
        <v>14.976484717913163</v>
      </c>
      <c r="E48" s="29">
        <v>2.1335133821428358</v>
      </c>
      <c r="F48" s="29">
        <v>1.2523120436505082</v>
      </c>
      <c r="G48" s="29">
        <v>100.18923234998745</v>
      </c>
      <c r="H48" s="29">
        <v>14.093748323593296</v>
      </c>
      <c r="I48" s="29">
        <v>5.8107551934504231</v>
      </c>
      <c r="J48" s="29">
        <v>5.949114929028263</v>
      </c>
      <c r="K48" s="29">
        <v>15.723655909557564</v>
      </c>
      <c r="L48" s="29">
        <v>3.5338223145987659</v>
      </c>
      <c r="M48" s="29">
        <v>46.927191019874094</v>
      </c>
      <c r="N48" s="29">
        <v>10.877751416419779</v>
      </c>
      <c r="O48" s="29">
        <v>12.528781267070947</v>
      </c>
      <c r="P48" s="29">
        <v>20.299351536073409</v>
      </c>
      <c r="Q48" s="29">
        <v>5.7092084473599805</v>
      </c>
      <c r="R48" s="29">
        <v>16.739517631000854</v>
      </c>
      <c r="S48" s="29">
        <v>10.60254123956309</v>
      </c>
      <c r="T48" s="29">
        <v>9.4252335768352236</v>
      </c>
      <c r="U48" s="29">
        <v>38.573648894425901</v>
      </c>
      <c r="V48" s="29">
        <v>3.9732129848108269</v>
      </c>
      <c r="W48" s="29">
        <v>7.9293979067149003</v>
      </c>
      <c r="X48" s="29">
        <v>27.34110610251625</v>
      </c>
      <c r="Y48" s="29">
        <v>4.4355239829817741</v>
      </c>
      <c r="Z48" s="29">
        <v>6.1128833152020396</v>
      </c>
      <c r="AA48" s="29">
        <v>9.0940008551897122</v>
      </c>
      <c r="AB48" s="29">
        <v>23.111385907144861</v>
      </c>
      <c r="AC48" s="29">
        <v>100.10155860635916</v>
      </c>
      <c r="AD48" s="29">
        <v>14.781008299078739</v>
      </c>
      <c r="AE48" s="29">
        <v>124.79032263770921</v>
      </c>
      <c r="AF48" s="29">
        <v>41.479803713280333</v>
      </c>
      <c r="AG48" s="29">
        <v>43.975038808478388</v>
      </c>
      <c r="AH48" s="29">
        <v>6.424655219724591</v>
      </c>
      <c r="AI48" s="29">
        <v>4.8516979702761951</v>
      </c>
      <c r="AJ48" s="29">
        <v>59.40194861013746</v>
      </c>
      <c r="AK48" s="29">
        <v>4.4226734223378665</v>
      </c>
      <c r="AL48" s="29">
        <v>7.8454988508930104</v>
      </c>
      <c r="AM48" s="29">
        <v>22.376062730550807</v>
      </c>
      <c r="AN48" s="29">
        <v>11.13782510843463</v>
      </c>
      <c r="AO48" s="29">
        <v>33.283638122805129</v>
      </c>
      <c r="AP48" s="29">
        <v>31.772115496565561</v>
      </c>
      <c r="AQ48" s="29">
        <v>45.64799711628946</v>
      </c>
      <c r="AR48" s="29">
        <v>19.870939293805559</v>
      </c>
      <c r="AS48" s="29">
        <v>24.049109532164827</v>
      </c>
      <c r="AT48" s="29">
        <v>18.144124686094596</v>
      </c>
      <c r="AU48" s="29">
        <v>507994.64013948396</v>
      </c>
      <c r="AV48" s="29">
        <v>145959.27325135304</v>
      </c>
      <c r="AW48" s="29">
        <v>69093.397142156085</v>
      </c>
      <c r="AX48" s="29">
        <v>53.800433897123469</v>
      </c>
      <c r="AY48" s="29">
        <v>95.221419826971626</v>
      </c>
      <c r="AZ48" s="29">
        <v>8.8098810964031973</v>
      </c>
      <c r="BA48" s="29">
        <v>2.4802819705892705</v>
      </c>
      <c r="BB48" s="29">
        <v>37.240033655744483</v>
      </c>
      <c r="BC48" s="29">
        <v>31.004579307615099</v>
      </c>
      <c r="BD48" s="29">
        <v>45.406563173341517</v>
      </c>
      <c r="BE48" s="29">
        <v>8.490785557845367</v>
      </c>
      <c r="BF48" s="29">
        <v>2.4896190504252664</v>
      </c>
      <c r="BG48" s="29">
        <v>59.393579661290218</v>
      </c>
      <c r="BH48" s="29">
        <v>64.676710499360709</v>
      </c>
      <c r="BI48" s="29">
        <v>8.2031648567652997</v>
      </c>
      <c r="BJ48" s="29">
        <v>51.835554262913604</v>
      </c>
      <c r="BK48" s="29">
        <v>3.4356575245486036</v>
      </c>
      <c r="BL48" s="29">
        <v>31.739878586821348</v>
      </c>
      <c r="BM48" s="29">
        <v>14.390123724925264</v>
      </c>
      <c r="BN48" s="29">
        <v>12.323010753783056</v>
      </c>
      <c r="BO48" s="29">
        <v>8.1219464239193044</v>
      </c>
      <c r="BP48" s="29">
        <v>207.10517525718592</v>
      </c>
      <c r="BQ48" s="29">
        <v>3.5635131271572678</v>
      </c>
      <c r="BR48" s="29">
        <v>21.314826690644562</v>
      </c>
      <c r="BS48" s="29">
        <v>0</v>
      </c>
      <c r="BT48" s="59">
        <f t="shared" si="0"/>
        <v>724878.35230162321</v>
      </c>
      <c r="BU48" s="29">
        <v>367922.9604456494</v>
      </c>
      <c r="BV48" s="29">
        <v>0</v>
      </c>
      <c r="BW48" s="29">
        <v>0</v>
      </c>
      <c r="BX48" s="29">
        <v>0</v>
      </c>
      <c r="BY48" s="29">
        <v>0</v>
      </c>
      <c r="BZ48" s="29">
        <v>602949.74412471906</v>
      </c>
      <c r="CA48" s="29">
        <v>404177.14903494029</v>
      </c>
      <c r="CB48" s="29">
        <v>0</v>
      </c>
      <c r="CC48" s="29">
        <v>0</v>
      </c>
      <c r="CD48" s="29">
        <v>930.57150184835996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2100858.7774087801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42341.150740672259</v>
      </c>
      <c r="D49" s="29">
        <v>8323.7379968731857</v>
      </c>
      <c r="E49" s="29">
        <v>23552.583618644334</v>
      </c>
      <c r="F49" s="29">
        <v>17649.134651464381</v>
      </c>
      <c r="G49" s="29">
        <v>349053.71443090227</v>
      </c>
      <c r="H49" s="29">
        <v>50750.526606139007</v>
      </c>
      <c r="I49" s="29">
        <v>16768.115206252529</v>
      </c>
      <c r="J49" s="29">
        <v>45962.795855723503</v>
      </c>
      <c r="K49" s="29">
        <v>141447.23129106269</v>
      </c>
      <c r="L49" s="29">
        <v>43429.211432312353</v>
      </c>
      <c r="M49" s="29">
        <v>88923.42999842453</v>
      </c>
      <c r="N49" s="29">
        <v>29617.53765505274</v>
      </c>
      <c r="O49" s="29">
        <v>63913.698888304309</v>
      </c>
      <c r="P49" s="29">
        <v>65574.473191735946</v>
      </c>
      <c r="Q49" s="29">
        <v>16517.153094896028</v>
      </c>
      <c r="R49" s="29">
        <v>83151.497951771482</v>
      </c>
      <c r="S49" s="29">
        <v>101904.84094069428</v>
      </c>
      <c r="T49" s="29">
        <v>112149.20892826727</v>
      </c>
      <c r="U49" s="29">
        <v>185991.77162153862</v>
      </c>
      <c r="V49" s="29">
        <v>14135.365336082963</v>
      </c>
      <c r="W49" s="29">
        <v>33797.875990042412</v>
      </c>
      <c r="X49" s="29">
        <v>205058.13149528898</v>
      </c>
      <c r="Y49" s="29">
        <v>31550.495821696801</v>
      </c>
      <c r="Z49" s="29">
        <v>9596.3577629003648</v>
      </c>
      <c r="AA49" s="29">
        <v>1118.9942984970476</v>
      </c>
      <c r="AB49" s="29">
        <v>44852.289847659194</v>
      </c>
      <c r="AC49" s="29">
        <v>433579.26576554531</v>
      </c>
      <c r="AD49" s="29">
        <v>538997.99772492913</v>
      </c>
      <c r="AE49" s="29">
        <v>2090219.2682855995</v>
      </c>
      <c r="AF49" s="29">
        <v>2410765.7856378267</v>
      </c>
      <c r="AG49" s="29">
        <v>227950.14128598769</v>
      </c>
      <c r="AH49" s="29">
        <v>8830.7462266129169</v>
      </c>
      <c r="AI49" s="29">
        <v>83605.558916710099</v>
      </c>
      <c r="AJ49" s="29">
        <v>118859.45072977484</v>
      </c>
      <c r="AK49" s="29">
        <v>1001.6030277437198</v>
      </c>
      <c r="AL49" s="29">
        <v>1578610.9662237051</v>
      </c>
      <c r="AM49" s="29">
        <v>150294.28606460337</v>
      </c>
      <c r="AN49" s="29">
        <v>64490.806489847499</v>
      </c>
      <c r="AO49" s="29">
        <v>3244.6173839472235</v>
      </c>
      <c r="AP49" s="29">
        <v>70706.524571696675</v>
      </c>
      <c r="AQ49" s="29">
        <v>532669.17526336259</v>
      </c>
      <c r="AR49" s="29">
        <v>119468.79487797132</v>
      </c>
      <c r="AS49" s="29">
        <v>195525.22134982332</v>
      </c>
      <c r="AT49" s="29">
        <v>46098.034983428697</v>
      </c>
      <c r="AU49" s="29">
        <v>25215.101884295029</v>
      </c>
      <c r="AV49" s="29">
        <v>0</v>
      </c>
      <c r="AW49" s="29">
        <v>0</v>
      </c>
      <c r="AX49" s="29">
        <v>133731.6132244739</v>
      </c>
      <c r="AY49" s="29">
        <v>215521.82263119335</v>
      </c>
      <c r="AZ49" s="29">
        <v>75223.26884336186</v>
      </c>
      <c r="BA49" s="29">
        <v>30569.714511458478</v>
      </c>
      <c r="BB49" s="29">
        <v>91696.377919409788</v>
      </c>
      <c r="BC49" s="29">
        <v>92063.556229294321</v>
      </c>
      <c r="BD49" s="29">
        <v>177588.05678422237</v>
      </c>
      <c r="BE49" s="29">
        <v>17601.600615151885</v>
      </c>
      <c r="BF49" s="29">
        <v>18261.962302304688</v>
      </c>
      <c r="BG49" s="29">
        <v>161750.86344268912</v>
      </c>
      <c r="BH49" s="29">
        <v>958706.62276465632</v>
      </c>
      <c r="BI49" s="29">
        <v>7775.5529160826718</v>
      </c>
      <c r="BJ49" s="29">
        <v>206481.44442584761</v>
      </c>
      <c r="BK49" s="29">
        <v>19937.463865740447</v>
      </c>
      <c r="BL49" s="29">
        <v>256886.05637477999</v>
      </c>
      <c r="BM49" s="29">
        <v>212827.24566761428</v>
      </c>
      <c r="BN49" s="29">
        <v>88996.208844940498</v>
      </c>
      <c r="BO49" s="29">
        <v>52619.869394964175</v>
      </c>
      <c r="BP49" s="29">
        <v>79530.421491225585</v>
      </c>
      <c r="BQ49" s="29">
        <v>115677.62923757883</v>
      </c>
      <c r="BR49" s="29">
        <v>61161.115826518217</v>
      </c>
      <c r="BS49" s="29">
        <v>0</v>
      </c>
      <c r="BT49" s="59">
        <f t="shared" si="0"/>
        <v>13601873.138659818</v>
      </c>
      <c r="BU49" s="29">
        <v>5710.9360408153998</v>
      </c>
      <c r="BV49" s="29">
        <v>0</v>
      </c>
      <c r="BW49" s="29">
        <v>0</v>
      </c>
      <c r="BX49" s="29">
        <v>10.647623358038599</v>
      </c>
      <c r="BY49" s="29">
        <v>12962.643430394661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2774.8343122598521</v>
      </c>
      <c r="CG49" s="29">
        <v>0</v>
      </c>
      <c r="CH49" s="29">
        <v>0</v>
      </c>
      <c r="CI49" s="29">
        <v>5311.0656534481923</v>
      </c>
      <c r="CJ49" s="38">
        <f t="shared" si="2"/>
        <v>13628643.265720095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21230392.589846961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21230392.589846961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31961198.884916998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31961198.884916998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94715.817343657051</v>
      </c>
      <c r="D52" s="29">
        <v>52739.12723272913</v>
      </c>
      <c r="E52" s="29">
        <v>28446.103192681527</v>
      </c>
      <c r="F52" s="29">
        <v>5817.8256620426282</v>
      </c>
      <c r="G52" s="29">
        <v>119190.43606179769</v>
      </c>
      <c r="H52" s="29">
        <v>54023.918521005398</v>
      </c>
      <c r="I52" s="29">
        <v>13016.925818874332</v>
      </c>
      <c r="J52" s="29">
        <v>10739.786379335597</v>
      </c>
      <c r="K52" s="29">
        <v>14323.449525071581</v>
      </c>
      <c r="L52" s="29">
        <v>7592.6119554531997</v>
      </c>
      <c r="M52" s="29">
        <v>104379.05003853198</v>
      </c>
      <c r="N52" s="29">
        <v>68940.054311372573</v>
      </c>
      <c r="O52" s="29">
        <v>33740.687902013698</v>
      </c>
      <c r="P52" s="29">
        <v>92587.309012778336</v>
      </c>
      <c r="Q52" s="29">
        <v>33813.996642428814</v>
      </c>
      <c r="R52" s="29">
        <v>65621.54319584911</v>
      </c>
      <c r="S52" s="29">
        <v>83249.732424754329</v>
      </c>
      <c r="T52" s="29">
        <v>50862.694806131825</v>
      </c>
      <c r="U52" s="29">
        <v>144938.5255813706</v>
      </c>
      <c r="V52" s="29">
        <v>14060.275468955779</v>
      </c>
      <c r="W52" s="29">
        <v>38856.166859228128</v>
      </c>
      <c r="X52" s="29">
        <v>64243.442020226154</v>
      </c>
      <c r="Y52" s="29">
        <v>18594.756706639819</v>
      </c>
      <c r="Z52" s="29">
        <v>15489.42102876127</v>
      </c>
      <c r="AA52" s="29">
        <v>33504.823388379649</v>
      </c>
      <c r="AB52" s="29">
        <v>45525.721395040964</v>
      </c>
      <c r="AC52" s="29">
        <v>783788.07970152667</v>
      </c>
      <c r="AD52" s="29">
        <v>158680.22174013034</v>
      </c>
      <c r="AE52" s="29">
        <v>1007814.913773931</v>
      </c>
      <c r="AF52" s="29">
        <v>429209.69836304488</v>
      </c>
      <c r="AG52" s="29">
        <v>235061.76208937069</v>
      </c>
      <c r="AH52" s="29">
        <v>8783.2426718870629</v>
      </c>
      <c r="AI52" s="29">
        <v>98674.704721657603</v>
      </c>
      <c r="AJ52" s="29">
        <v>311645.24806861451</v>
      </c>
      <c r="AK52" s="29">
        <v>8036.4890184627839</v>
      </c>
      <c r="AL52" s="29">
        <v>52656.091550285637</v>
      </c>
      <c r="AM52" s="29">
        <v>81410.019415768853</v>
      </c>
      <c r="AN52" s="29">
        <v>47262.789851521731</v>
      </c>
      <c r="AO52" s="29">
        <v>49444.213818780867</v>
      </c>
      <c r="AP52" s="29">
        <v>137346.53748427698</v>
      </c>
      <c r="AQ52" s="29">
        <v>392349.46107104846</v>
      </c>
      <c r="AR52" s="29">
        <v>248495.37170235938</v>
      </c>
      <c r="AS52" s="29">
        <v>127717.93261739537</v>
      </c>
      <c r="AT52" s="29">
        <v>98318.847487121122</v>
      </c>
      <c r="AU52" s="29">
        <v>223951.98565733776</v>
      </c>
      <c r="AV52" s="29">
        <v>32681.965672749619</v>
      </c>
      <c r="AW52" s="29">
        <v>40764.984223126696</v>
      </c>
      <c r="AX52" s="29">
        <v>235457.89083593839</v>
      </c>
      <c r="AY52" s="29">
        <v>361683.90143986698</v>
      </c>
      <c r="AZ52" s="29">
        <v>22036.789321285607</v>
      </c>
      <c r="BA52" s="29">
        <v>2061.9004907814815</v>
      </c>
      <c r="BB52" s="29">
        <v>167680.38241625848</v>
      </c>
      <c r="BC52" s="29">
        <v>106238.51534925861</v>
      </c>
      <c r="BD52" s="29">
        <v>264386.42635308369</v>
      </c>
      <c r="BE52" s="29">
        <v>24364.672380256427</v>
      </c>
      <c r="BF52" s="29">
        <v>45215.174604507221</v>
      </c>
      <c r="BG52" s="29">
        <v>200332.28923065271</v>
      </c>
      <c r="BH52" s="29">
        <v>319415.94482253335</v>
      </c>
      <c r="BI52" s="29">
        <v>24105.311726902648</v>
      </c>
      <c r="BJ52" s="29">
        <v>68276.597849222584</v>
      </c>
      <c r="BK52" s="29">
        <v>16169.158315108087</v>
      </c>
      <c r="BL52" s="29">
        <v>87952.777423678373</v>
      </c>
      <c r="BM52" s="29">
        <v>21971.567606742763</v>
      </c>
      <c r="BN52" s="29">
        <v>58815.91316007165</v>
      </c>
      <c r="BO52" s="29">
        <v>38492.158961221488</v>
      </c>
      <c r="BP52" s="29">
        <v>254281.49132808123</v>
      </c>
      <c r="BQ52" s="29">
        <v>28405.046020432128</v>
      </c>
      <c r="BR52" s="29">
        <v>60104.183113643507</v>
      </c>
      <c r="BS52" s="29">
        <v>0</v>
      </c>
      <c r="BT52" s="59">
        <f t="shared" si="0"/>
        <v>8290556.8559250375</v>
      </c>
      <c r="BU52" s="29">
        <v>753431.69934552221</v>
      </c>
      <c r="BV52" s="29">
        <v>0</v>
      </c>
      <c r="BW52" s="29">
        <v>0</v>
      </c>
      <c r="BX52" s="29">
        <v>0</v>
      </c>
      <c r="BY52" s="29">
        <v>0</v>
      </c>
      <c r="BZ52" s="29">
        <v>527154.52987960319</v>
      </c>
      <c r="CA52" s="29">
        <v>256844.75092963289</v>
      </c>
      <c r="CB52" s="29">
        <v>0</v>
      </c>
      <c r="CC52" s="29">
        <v>0</v>
      </c>
      <c r="CD52" s="29">
        <v>8.2915225793119767</v>
      </c>
      <c r="CE52" s="29">
        <v>0</v>
      </c>
      <c r="CF52" s="29">
        <v>95524.40221697712</v>
      </c>
      <c r="CG52" s="29">
        <v>0</v>
      </c>
      <c r="CH52" s="29">
        <v>0</v>
      </c>
      <c r="CI52" s="29">
        <v>542728.0679469055</v>
      </c>
      <c r="CJ52" s="38">
        <f t="shared" si="2"/>
        <v>10466248.597766258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38489.503326503225</v>
      </c>
      <c r="D53" s="29">
        <v>21579.009196134029</v>
      </c>
      <c r="E53" s="29">
        <v>7095.6485702603413</v>
      </c>
      <c r="F53" s="29">
        <v>65011.507206481219</v>
      </c>
      <c r="G53" s="29">
        <v>95420.240845870911</v>
      </c>
      <c r="H53" s="29">
        <v>13729.883348245052</v>
      </c>
      <c r="I53" s="29">
        <v>7283.8753234594215</v>
      </c>
      <c r="J53" s="29">
        <v>9953.7971499869509</v>
      </c>
      <c r="K53" s="29">
        <v>10384.850067729096</v>
      </c>
      <c r="L53" s="29">
        <v>5830.105261372717</v>
      </c>
      <c r="M53" s="29">
        <v>18660.962419718835</v>
      </c>
      <c r="N53" s="29">
        <v>27271.39859555996</v>
      </c>
      <c r="O53" s="29">
        <v>9968.5625762841883</v>
      </c>
      <c r="P53" s="29">
        <v>55564.124193640724</v>
      </c>
      <c r="Q53" s="29">
        <v>13088.128525952612</v>
      </c>
      <c r="R53" s="29">
        <v>33677.211522581856</v>
      </c>
      <c r="S53" s="29">
        <v>38985.911266418618</v>
      </c>
      <c r="T53" s="29">
        <v>25060.723337239666</v>
      </c>
      <c r="U53" s="29">
        <v>61167.017200620481</v>
      </c>
      <c r="V53" s="29">
        <v>2551.8825779881531</v>
      </c>
      <c r="W53" s="29">
        <v>14471.407863018276</v>
      </c>
      <c r="X53" s="29">
        <v>26286.577770301978</v>
      </c>
      <c r="Y53" s="29">
        <v>8335.5994646397667</v>
      </c>
      <c r="Z53" s="29">
        <v>7416.6961790483319</v>
      </c>
      <c r="AA53" s="29">
        <v>57476.172887029337</v>
      </c>
      <c r="AB53" s="29">
        <v>21378.188530511346</v>
      </c>
      <c r="AC53" s="29">
        <v>7076419.1885291226</v>
      </c>
      <c r="AD53" s="29">
        <v>34811.880947129037</v>
      </c>
      <c r="AE53" s="29">
        <v>430448.82334932155</v>
      </c>
      <c r="AF53" s="29">
        <v>62933.945306566595</v>
      </c>
      <c r="AG53" s="29">
        <v>30693.967604197318</v>
      </c>
      <c r="AH53" s="29">
        <v>6044.614513608758</v>
      </c>
      <c r="AI53" s="29">
        <v>12743.856462200643</v>
      </c>
      <c r="AJ53" s="29">
        <v>75341.935797722035</v>
      </c>
      <c r="AK53" s="29">
        <v>7081.7176403434414</v>
      </c>
      <c r="AL53" s="29">
        <v>21565.891536477753</v>
      </c>
      <c r="AM53" s="29">
        <v>21498.839617505822</v>
      </c>
      <c r="AN53" s="29">
        <v>24481.374453701668</v>
      </c>
      <c r="AO53" s="29">
        <v>46492.775928115567</v>
      </c>
      <c r="AP53" s="29">
        <v>106331.78502909323</v>
      </c>
      <c r="AQ53" s="29">
        <v>116942.6734831077</v>
      </c>
      <c r="AR53" s="29">
        <v>35759.176769899685</v>
      </c>
      <c r="AS53" s="29">
        <v>50169.94774967691</v>
      </c>
      <c r="AT53" s="29">
        <v>131240.55938160614</v>
      </c>
      <c r="AU53" s="29">
        <v>18897.126055253935</v>
      </c>
      <c r="AV53" s="29">
        <v>5992.9862000930334</v>
      </c>
      <c r="AW53" s="29">
        <v>9654.4452154426253</v>
      </c>
      <c r="AX53" s="29">
        <v>136968.15867848892</v>
      </c>
      <c r="AY53" s="29">
        <v>341766.9056941889</v>
      </c>
      <c r="AZ53" s="29">
        <v>1450.5911634493368</v>
      </c>
      <c r="BA53" s="29">
        <v>2816.457109284644</v>
      </c>
      <c r="BB53" s="29">
        <v>21599.356484450032</v>
      </c>
      <c r="BC53" s="29">
        <v>54681.516005492587</v>
      </c>
      <c r="BD53" s="29">
        <v>40826.229411952234</v>
      </c>
      <c r="BE53" s="29">
        <v>7278.9230520028304</v>
      </c>
      <c r="BF53" s="29">
        <v>154.90148284062138</v>
      </c>
      <c r="BG53" s="29">
        <v>105445.18705319313</v>
      </c>
      <c r="BH53" s="29">
        <v>273938.42429070116</v>
      </c>
      <c r="BI53" s="29">
        <v>13164.819189878077</v>
      </c>
      <c r="BJ53" s="29">
        <v>155174.00330357693</v>
      </c>
      <c r="BK53" s="29">
        <v>10653.730451569956</v>
      </c>
      <c r="BL53" s="29">
        <v>29425.631422580176</v>
      </c>
      <c r="BM53" s="29">
        <v>67401.215300349315</v>
      </c>
      <c r="BN53" s="29">
        <v>37211.085986053622</v>
      </c>
      <c r="BO53" s="29">
        <v>38494.635267247548</v>
      </c>
      <c r="BP53" s="29">
        <v>228211.53427667916</v>
      </c>
      <c r="BQ53" s="29">
        <v>6229.187589388056</v>
      </c>
      <c r="BR53" s="29">
        <v>9254.3710658135333</v>
      </c>
      <c r="BS53" s="29">
        <v>0</v>
      </c>
      <c r="BT53" s="59">
        <f t="shared" si="0"/>
        <v>10603833.361055963</v>
      </c>
      <c r="BU53" s="29">
        <v>27332.290303285834</v>
      </c>
      <c r="BV53" s="29">
        <v>0</v>
      </c>
      <c r="BW53" s="29">
        <v>0</v>
      </c>
      <c r="BX53" s="29">
        <v>0</v>
      </c>
      <c r="BY53" s="29">
        <v>672327.27979132847</v>
      </c>
      <c r="BZ53" s="29">
        <v>0</v>
      </c>
      <c r="CA53" s="29">
        <v>0</v>
      </c>
      <c r="CB53" s="29">
        <v>0</v>
      </c>
      <c r="CC53" s="29">
        <v>0</v>
      </c>
      <c r="CD53" s="29">
        <v>1412595.9974581031</v>
      </c>
      <c r="CE53" s="29">
        <v>0</v>
      </c>
      <c r="CF53" s="29">
        <v>393652.53675784927</v>
      </c>
      <c r="CG53" s="29">
        <v>0</v>
      </c>
      <c r="CH53" s="29">
        <v>0</v>
      </c>
      <c r="CI53" s="29">
        <v>990161.96429447725</v>
      </c>
      <c r="CJ53" s="38">
        <f t="shared" si="2"/>
        <v>14099903.429661008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6.6082368251734467</v>
      </c>
      <c r="D54" s="29">
        <v>367.11644471166818</v>
      </c>
      <c r="E54" s="29">
        <v>1.069797308409032</v>
      </c>
      <c r="F54" s="29">
        <v>102.14130572748932</v>
      </c>
      <c r="G54" s="29">
        <v>2.3385611246327422</v>
      </c>
      <c r="H54" s="29">
        <v>0</v>
      </c>
      <c r="I54" s="29">
        <v>0</v>
      </c>
      <c r="J54" s="29">
        <v>0</v>
      </c>
      <c r="K54" s="29">
        <v>60.695686465470949</v>
      </c>
      <c r="L54" s="29">
        <v>0</v>
      </c>
      <c r="M54" s="29">
        <v>2.5375708850494978</v>
      </c>
      <c r="N54" s="29">
        <v>0</v>
      </c>
      <c r="O54" s="29">
        <v>1.1187472828682832</v>
      </c>
      <c r="P54" s="29">
        <v>100.54330735494732</v>
      </c>
      <c r="Q54" s="29">
        <v>0</v>
      </c>
      <c r="R54" s="29">
        <v>0</v>
      </c>
      <c r="S54" s="29">
        <v>0</v>
      </c>
      <c r="T54" s="29">
        <v>0</v>
      </c>
      <c r="U54" s="29">
        <v>1.4568587540891851</v>
      </c>
      <c r="V54" s="29">
        <v>0</v>
      </c>
      <c r="W54" s="29">
        <v>0</v>
      </c>
      <c r="X54" s="29">
        <v>4.9930048745772506</v>
      </c>
      <c r="Y54" s="29">
        <v>0</v>
      </c>
      <c r="Z54" s="29">
        <v>0</v>
      </c>
      <c r="AA54" s="29">
        <v>0</v>
      </c>
      <c r="AB54" s="29">
        <v>268.86723444803249</v>
      </c>
      <c r="AC54" s="29">
        <v>2787.7817517543976</v>
      </c>
      <c r="AD54" s="29">
        <v>1586.9227654433209</v>
      </c>
      <c r="AE54" s="29">
        <v>44.96353247252776</v>
      </c>
      <c r="AF54" s="29">
        <v>9.3237909258380824</v>
      </c>
      <c r="AG54" s="29">
        <v>162.08460222520063</v>
      </c>
      <c r="AH54" s="29">
        <v>0</v>
      </c>
      <c r="AI54" s="29">
        <v>0</v>
      </c>
      <c r="AJ54" s="29">
        <v>0</v>
      </c>
      <c r="AK54" s="29">
        <v>0</v>
      </c>
      <c r="AL54" s="29">
        <v>6.9326220768033071</v>
      </c>
      <c r="AM54" s="29">
        <v>0</v>
      </c>
      <c r="AN54" s="29">
        <v>17.126428911299278</v>
      </c>
      <c r="AO54" s="29">
        <v>0</v>
      </c>
      <c r="AP54" s="29">
        <v>0</v>
      </c>
      <c r="AQ54" s="29">
        <v>538.61347287133208</v>
      </c>
      <c r="AR54" s="29">
        <v>0</v>
      </c>
      <c r="AS54" s="29">
        <v>1.6698318712783955</v>
      </c>
      <c r="AT54" s="29">
        <v>1238.6967331373264</v>
      </c>
      <c r="AU54" s="29">
        <v>424.87509939113284</v>
      </c>
      <c r="AV54" s="29">
        <v>0</v>
      </c>
      <c r="AW54" s="29">
        <v>302.1863669079122</v>
      </c>
      <c r="AX54" s="29">
        <v>473.35156028414326</v>
      </c>
      <c r="AY54" s="29">
        <v>0</v>
      </c>
      <c r="AZ54" s="29">
        <v>16257.566833865767</v>
      </c>
      <c r="BA54" s="29">
        <v>0</v>
      </c>
      <c r="BB54" s="29">
        <v>8.4954957748059741</v>
      </c>
      <c r="BC54" s="29">
        <v>0</v>
      </c>
      <c r="BD54" s="29">
        <v>3.6856539592630897</v>
      </c>
      <c r="BE54" s="29">
        <v>2.0497870857523193</v>
      </c>
      <c r="BF54" s="29">
        <v>0</v>
      </c>
      <c r="BG54" s="29">
        <v>225.195247469349</v>
      </c>
      <c r="BH54" s="29">
        <v>2140.4790646828806</v>
      </c>
      <c r="BI54" s="29">
        <v>0</v>
      </c>
      <c r="BJ54" s="29">
        <v>27625.719882004494</v>
      </c>
      <c r="BK54" s="29">
        <v>782.49439376152782</v>
      </c>
      <c r="BL54" s="29">
        <v>69845.83329055275</v>
      </c>
      <c r="BM54" s="29">
        <v>10406.030515318911</v>
      </c>
      <c r="BN54" s="29">
        <v>9.9264851376414089</v>
      </c>
      <c r="BO54" s="29">
        <v>7.3954919059004993</v>
      </c>
      <c r="BP54" s="29">
        <v>0</v>
      </c>
      <c r="BQ54" s="29">
        <v>0</v>
      </c>
      <c r="BR54" s="29">
        <v>262.10467516864821</v>
      </c>
      <c r="BS54" s="29">
        <v>0</v>
      </c>
      <c r="BT54" s="59">
        <f t="shared" si="0"/>
        <v>136090.99213072259</v>
      </c>
      <c r="BU54" s="29">
        <v>471545.6149354027</v>
      </c>
      <c r="BV54" s="29">
        <v>0</v>
      </c>
      <c r="BW54" s="29">
        <v>107164.66554600273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452291.82714381284</v>
      </c>
      <c r="CG54" s="29">
        <v>0</v>
      </c>
      <c r="CH54" s="29">
        <v>0</v>
      </c>
      <c r="CI54" s="29">
        <v>1506.4769479195113</v>
      </c>
      <c r="CJ54" s="38">
        <f t="shared" si="2"/>
        <v>1168599.5767038602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57.221790743909729</v>
      </c>
      <c r="D55" s="29">
        <v>58.916243356924014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2.3968234440846361</v>
      </c>
      <c r="Y55" s="29">
        <v>0</v>
      </c>
      <c r="Z55" s="29">
        <v>0</v>
      </c>
      <c r="AA55" s="29">
        <v>0</v>
      </c>
      <c r="AB55" s="29">
        <v>18.59546209420288</v>
      </c>
      <c r="AC55" s="29">
        <v>553.36935545057213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513.5131869512893</v>
      </c>
      <c r="AK55" s="29">
        <v>0</v>
      </c>
      <c r="AL55" s="29">
        <v>0</v>
      </c>
      <c r="AM55" s="29">
        <v>0</v>
      </c>
      <c r="AN55" s="29">
        <v>5.4594142709504014</v>
      </c>
      <c r="AO55" s="29">
        <v>0</v>
      </c>
      <c r="AP55" s="29">
        <v>3.315239049739243</v>
      </c>
      <c r="AQ55" s="29">
        <v>3.6017036038607766</v>
      </c>
      <c r="AR55" s="29">
        <v>0</v>
      </c>
      <c r="AS55" s="29">
        <v>0</v>
      </c>
      <c r="AT55" s="29">
        <v>0</v>
      </c>
      <c r="AU55" s="29">
        <v>47.966085111625354</v>
      </c>
      <c r="AV55" s="29">
        <v>0</v>
      </c>
      <c r="AW55" s="29">
        <v>0</v>
      </c>
      <c r="AX55" s="29">
        <v>158.30109399805622</v>
      </c>
      <c r="AY55" s="29">
        <v>2323.0706033809038</v>
      </c>
      <c r="AZ55" s="29">
        <v>5731.8368776172119</v>
      </c>
      <c r="BA55" s="29">
        <v>1557.6007090260755</v>
      </c>
      <c r="BB55" s="29">
        <v>5.8633962168623182</v>
      </c>
      <c r="BC55" s="29">
        <v>268.02499597385429</v>
      </c>
      <c r="BD55" s="29">
        <v>390.51227950627401</v>
      </c>
      <c r="BE55" s="29">
        <v>74.825698647056214</v>
      </c>
      <c r="BF55" s="29">
        <v>828.75120172806714</v>
      </c>
      <c r="BG55" s="29">
        <v>2228.5739687087425</v>
      </c>
      <c r="BH55" s="29">
        <v>194151.51612031288</v>
      </c>
      <c r="BI55" s="29">
        <v>0</v>
      </c>
      <c r="BJ55" s="29">
        <v>10459.345075750052</v>
      </c>
      <c r="BK55" s="29">
        <v>1.1943273437038244</v>
      </c>
      <c r="BL55" s="29">
        <v>29234.631610388959</v>
      </c>
      <c r="BM55" s="29">
        <v>70125.797296956691</v>
      </c>
      <c r="BN55" s="29">
        <v>5830.2155300991635</v>
      </c>
      <c r="BO55" s="29">
        <v>1358.5218009470186</v>
      </c>
      <c r="BP55" s="29">
        <v>9155.0207740354581</v>
      </c>
      <c r="BQ55" s="29">
        <v>0</v>
      </c>
      <c r="BR55" s="29">
        <v>0</v>
      </c>
      <c r="BS55" s="29">
        <v>0</v>
      </c>
      <c r="BT55" s="59">
        <f t="shared" si="0"/>
        <v>335147.95866471424</v>
      </c>
      <c r="BU55" s="29">
        <v>0</v>
      </c>
      <c r="BV55" s="29">
        <v>0</v>
      </c>
      <c r="BW55" s="29">
        <v>0</v>
      </c>
      <c r="BX55" s="29">
        <v>434.75781093445596</v>
      </c>
      <c r="BY55" s="29">
        <v>1754001.9548855997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914198.15551918384</v>
      </c>
      <c r="CG55" s="29">
        <v>0</v>
      </c>
      <c r="CH55" s="29">
        <v>0</v>
      </c>
      <c r="CI55" s="29">
        <v>30540.658398948846</v>
      </c>
      <c r="CJ55" s="38">
        <f t="shared" si="2"/>
        <v>3034323.4852793813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37638.209382255394</v>
      </c>
      <c r="D56" s="29">
        <v>5669.226462825528</v>
      </c>
      <c r="E56" s="29">
        <v>650.43520206175731</v>
      </c>
      <c r="F56" s="29">
        <v>5983.7783251344235</v>
      </c>
      <c r="G56" s="29">
        <v>996165.45549849432</v>
      </c>
      <c r="H56" s="29">
        <v>91691.735790780964</v>
      </c>
      <c r="I56" s="29">
        <v>16804.622268932286</v>
      </c>
      <c r="J56" s="29">
        <v>38584.418431853926</v>
      </c>
      <c r="K56" s="29">
        <v>129796.14366823911</v>
      </c>
      <c r="L56" s="29">
        <v>11711.694355683196</v>
      </c>
      <c r="M56" s="29">
        <v>307175.57923923898</v>
      </c>
      <c r="N56" s="29">
        <v>93102.858645695262</v>
      </c>
      <c r="O56" s="29">
        <v>60115.380587683409</v>
      </c>
      <c r="P56" s="29">
        <v>97043.094221629028</v>
      </c>
      <c r="Q56" s="29">
        <v>40902.225243281428</v>
      </c>
      <c r="R56" s="29">
        <v>120179.70250589581</v>
      </c>
      <c r="S56" s="29">
        <v>92249.390499039058</v>
      </c>
      <c r="T56" s="29">
        <v>64379.69869272814</v>
      </c>
      <c r="U56" s="29">
        <v>279443.56386794825</v>
      </c>
      <c r="V56" s="29">
        <v>18577.636651454151</v>
      </c>
      <c r="W56" s="29">
        <v>11244.295373579986</v>
      </c>
      <c r="X56" s="29">
        <v>167684.36504394159</v>
      </c>
      <c r="Y56" s="29">
        <v>24874.459834059388</v>
      </c>
      <c r="Z56" s="29">
        <v>21195.630556669636</v>
      </c>
      <c r="AA56" s="29">
        <v>19778.920998632053</v>
      </c>
      <c r="AB56" s="29">
        <v>33450.408579340597</v>
      </c>
      <c r="AC56" s="29">
        <v>130198.45068325462</v>
      </c>
      <c r="AD56" s="29">
        <v>191054.87126431183</v>
      </c>
      <c r="AE56" s="29">
        <v>2143533.3507986879</v>
      </c>
      <c r="AF56" s="29">
        <v>552598.41070515115</v>
      </c>
      <c r="AG56" s="29">
        <v>93345.531559383497</v>
      </c>
      <c r="AH56" s="29">
        <v>9952.5907955704715</v>
      </c>
      <c r="AI56" s="29">
        <v>69767.17276283566</v>
      </c>
      <c r="AJ56" s="29">
        <v>169028.84791056433</v>
      </c>
      <c r="AK56" s="29">
        <v>18500.053271114502</v>
      </c>
      <c r="AL56" s="29">
        <v>55657.146604820504</v>
      </c>
      <c r="AM56" s="29">
        <v>230772.2750164821</v>
      </c>
      <c r="AN56" s="29">
        <v>88589.934060207888</v>
      </c>
      <c r="AO56" s="29">
        <v>121730.50192976889</v>
      </c>
      <c r="AP56" s="29">
        <v>45200.174238978114</v>
      </c>
      <c r="AQ56" s="29">
        <v>295343.23970422318</v>
      </c>
      <c r="AR56" s="29">
        <v>55034.227775275904</v>
      </c>
      <c r="AS56" s="29">
        <v>83255.199678460966</v>
      </c>
      <c r="AT56" s="29">
        <v>27530.915973511532</v>
      </c>
      <c r="AU56" s="29">
        <v>14693.637642312631</v>
      </c>
      <c r="AV56" s="29">
        <v>5066.7651870353156</v>
      </c>
      <c r="AW56" s="29">
        <v>9499.4771947834506</v>
      </c>
      <c r="AX56" s="29">
        <v>90577.865120307542</v>
      </c>
      <c r="AY56" s="29">
        <v>123649.12493240513</v>
      </c>
      <c r="AZ56" s="29">
        <v>3071.0230698564719</v>
      </c>
      <c r="BA56" s="29">
        <v>1213.5243295733976</v>
      </c>
      <c r="BB56" s="29">
        <v>67470.669583815979</v>
      </c>
      <c r="BC56" s="29">
        <v>45645.126060708702</v>
      </c>
      <c r="BD56" s="29">
        <v>80662.025125543863</v>
      </c>
      <c r="BE56" s="29">
        <v>13225.443958431926</v>
      </c>
      <c r="BF56" s="29">
        <v>74452.645198334721</v>
      </c>
      <c r="BG56" s="29">
        <v>87827.823615310743</v>
      </c>
      <c r="BH56" s="29">
        <v>33977.288324532208</v>
      </c>
      <c r="BI56" s="29">
        <v>63240.377609233343</v>
      </c>
      <c r="BJ56" s="29">
        <v>21473.722920747194</v>
      </c>
      <c r="BK56" s="29">
        <v>16784.705644095502</v>
      </c>
      <c r="BL56" s="29">
        <v>20386.933780881482</v>
      </c>
      <c r="BM56" s="29">
        <v>10834.318909857175</v>
      </c>
      <c r="BN56" s="29">
        <v>73036.634944211226</v>
      </c>
      <c r="BO56" s="29">
        <v>46312.93319597892</v>
      </c>
      <c r="BP56" s="29">
        <v>38197.896585744493</v>
      </c>
      <c r="BQ56" s="29">
        <v>33036.608460220079</v>
      </c>
      <c r="BR56" s="29">
        <v>42253.008150854475</v>
      </c>
      <c r="BS56" s="29">
        <v>0</v>
      </c>
      <c r="BT56" s="59">
        <f t="shared" si="0"/>
        <v>8183775.4042044561</v>
      </c>
      <c r="BU56" s="29">
        <v>20908.973758774384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172.01696053606247</v>
      </c>
      <c r="CE56" s="29">
        <v>0</v>
      </c>
      <c r="CF56" s="29">
        <v>18269.019393939194</v>
      </c>
      <c r="CG56" s="29">
        <v>0</v>
      </c>
      <c r="CH56" s="29">
        <v>0</v>
      </c>
      <c r="CI56" s="29">
        <v>209986.4352909252</v>
      </c>
      <c r="CJ56" s="38">
        <f t="shared" si="2"/>
        <v>8433111.8496086318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1008323.6791676063</v>
      </c>
      <c r="D57" s="29">
        <v>110644.62443093154</v>
      </c>
      <c r="E57" s="29">
        <v>327.95670139583547</v>
      </c>
      <c r="F57" s="29">
        <v>725.85382709963551</v>
      </c>
      <c r="G57" s="29">
        <v>54311.189761395217</v>
      </c>
      <c r="H57" s="29">
        <v>11879.463577719151</v>
      </c>
      <c r="I57" s="29">
        <v>3026.9687851372432</v>
      </c>
      <c r="J57" s="29">
        <v>3169.0418559710079</v>
      </c>
      <c r="K57" s="29">
        <v>11699.658865981586</v>
      </c>
      <c r="L57" s="29">
        <v>1225.429767887018</v>
      </c>
      <c r="M57" s="29">
        <v>22320.270118200322</v>
      </c>
      <c r="N57" s="29">
        <v>9433.517527366168</v>
      </c>
      <c r="O57" s="29">
        <v>13846.564944350606</v>
      </c>
      <c r="P57" s="29">
        <v>11393.737387562838</v>
      </c>
      <c r="Q57" s="29">
        <v>5084.2741438012135</v>
      </c>
      <c r="R57" s="29">
        <v>13860.114425872604</v>
      </c>
      <c r="S57" s="29">
        <v>17653.372672097761</v>
      </c>
      <c r="T57" s="29">
        <v>13746.336734983386</v>
      </c>
      <c r="U57" s="29">
        <v>29074.982921533396</v>
      </c>
      <c r="V57" s="29">
        <v>3729.9388852620041</v>
      </c>
      <c r="W57" s="29">
        <v>5901.5035948317536</v>
      </c>
      <c r="X57" s="29">
        <v>32095.375911462535</v>
      </c>
      <c r="Y57" s="29">
        <v>1483.9735097845335</v>
      </c>
      <c r="Z57" s="29">
        <v>3303.1676271210408</v>
      </c>
      <c r="AA57" s="29">
        <v>8680.2342654019758</v>
      </c>
      <c r="AB57" s="29">
        <v>15943.336373991777</v>
      </c>
      <c r="AC57" s="29">
        <v>141361.63850337447</v>
      </c>
      <c r="AD57" s="29">
        <v>2843.2731032007678</v>
      </c>
      <c r="AE57" s="29">
        <v>77873.943972950292</v>
      </c>
      <c r="AF57" s="29">
        <v>35378.587034939919</v>
      </c>
      <c r="AG57" s="29">
        <v>10230.581029135257</v>
      </c>
      <c r="AH57" s="29">
        <v>1504.250863049268</v>
      </c>
      <c r="AI57" s="29">
        <v>1903.5090000939526</v>
      </c>
      <c r="AJ57" s="29">
        <v>8141.9900932512919</v>
      </c>
      <c r="AK57" s="29">
        <v>3587.0301532365261</v>
      </c>
      <c r="AL57" s="29">
        <v>6685.8991353114016</v>
      </c>
      <c r="AM57" s="29">
        <v>95020.790684327512</v>
      </c>
      <c r="AN57" s="29">
        <v>49454.471670130049</v>
      </c>
      <c r="AO57" s="29">
        <v>23622.686621936326</v>
      </c>
      <c r="AP57" s="29">
        <v>28621.581095876016</v>
      </c>
      <c r="AQ57" s="29">
        <v>22671.001072723069</v>
      </c>
      <c r="AR57" s="29">
        <v>14783.928124054464</v>
      </c>
      <c r="AS57" s="29">
        <v>8297.3363226083438</v>
      </c>
      <c r="AT57" s="29">
        <v>16980.082610544861</v>
      </c>
      <c r="AU57" s="29">
        <v>1071.0806973984247</v>
      </c>
      <c r="AV57" s="29">
        <v>87.678456300427442</v>
      </c>
      <c r="AW57" s="29">
        <v>193.17432718463149</v>
      </c>
      <c r="AX57" s="29">
        <v>56258.200920849726</v>
      </c>
      <c r="AY57" s="29">
        <v>141112.02509173536</v>
      </c>
      <c r="AZ57" s="29">
        <v>6281.1863699779151</v>
      </c>
      <c r="BA57" s="29">
        <v>411.74019272162712</v>
      </c>
      <c r="BB57" s="29">
        <v>56885.744599349688</v>
      </c>
      <c r="BC57" s="29">
        <v>50338.933450550576</v>
      </c>
      <c r="BD57" s="29">
        <v>23605.038817653727</v>
      </c>
      <c r="BE57" s="29">
        <v>5686.3026586286333</v>
      </c>
      <c r="BF57" s="29">
        <v>5504.3596841525432</v>
      </c>
      <c r="BG57" s="29">
        <v>74476.12594874046</v>
      </c>
      <c r="BH57" s="29">
        <v>38302.936326983356</v>
      </c>
      <c r="BI57" s="29">
        <v>1391.8313859388402</v>
      </c>
      <c r="BJ57" s="29">
        <v>35618.096314696311</v>
      </c>
      <c r="BK57" s="29">
        <v>706.51148188908314</v>
      </c>
      <c r="BL57" s="29">
        <v>10369.756689815395</v>
      </c>
      <c r="BM57" s="29">
        <v>16908.227182904866</v>
      </c>
      <c r="BN57" s="29">
        <v>34272.824141158657</v>
      </c>
      <c r="BO57" s="29">
        <v>40990.535443124711</v>
      </c>
      <c r="BP57" s="29">
        <v>90511.865372539891</v>
      </c>
      <c r="BQ57" s="29">
        <v>1137.8714563134281</v>
      </c>
      <c r="BR57" s="29">
        <v>4609.2385960387064</v>
      </c>
      <c r="BS57" s="29">
        <v>0</v>
      </c>
      <c r="BT57" s="59">
        <f t="shared" si="0"/>
        <v>2658578.43448214</v>
      </c>
      <c r="BU57" s="29">
        <v>755949.46933404368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83.463438875153869</v>
      </c>
      <c r="CE57" s="29">
        <v>0</v>
      </c>
      <c r="CF57" s="29">
        <v>52396.438155821197</v>
      </c>
      <c r="CG57" s="29">
        <v>0</v>
      </c>
      <c r="CH57" s="29">
        <v>0</v>
      </c>
      <c r="CI57" s="29">
        <v>180286.59085127659</v>
      </c>
      <c r="CJ57" s="38">
        <f t="shared" si="2"/>
        <v>3647294.3962621563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71829.579734059545</v>
      </c>
      <c r="D58" s="29">
        <v>75542.30066282273</v>
      </c>
      <c r="E58" s="29">
        <v>686.36659736544186</v>
      </c>
      <c r="F58" s="29">
        <v>9050.1328717895376</v>
      </c>
      <c r="G58" s="29">
        <v>78253.177343548901</v>
      </c>
      <c r="H58" s="29">
        <v>31124.793064107755</v>
      </c>
      <c r="I58" s="29">
        <v>742.23340658270774</v>
      </c>
      <c r="J58" s="29">
        <v>3903.0575556166268</v>
      </c>
      <c r="K58" s="29">
        <v>11191.269377870942</v>
      </c>
      <c r="L58" s="29">
        <v>8268.6029745971409</v>
      </c>
      <c r="M58" s="29">
        <v>13730.605882983407</v>
      </c>
      <c r="N58" s="29">
        <v>10088.884560473085</v>
      </c>
      <c r="O58" s="29">
        <v>6538.3844721991809</v>
      </c>
      <c r="P58" s="29">
        <v>14568.826202404674</v>
      </c>
      <c r="Q58" s="29">
        <v>29030.922376633654</v>
      </c>
      <c r="R58" s="29">
        <v>21790.397298431541</v>
      </c>
      <c r="S58" s="29">
        <v>14154.166072213087</v>
      </c>
      <c r="T58" s="29">
        <v>11604.279409758758</v>
      </c>
      <c r="U58" s="29">
        <v>50435.5833935392</v>
      </c>
      <c r="V58" s="29">
        <v>4525.7424869706483</v>
      </c>
      <c r="W58" s="29">
        <v>7496.8030285519644</v>
      </c>
      <c r="X58" s="29">
        <v>14448.54712737991</v>
      </c>
      <c r="Y58" s="29">
        <v>5344.5029178549175</v>
      </c>
      <c r="Z58" s="29">
        <v>677.38691060060091</v>
      </c>
      <c r="AA58" s="29">
        <v>11682.279875963319</v>
      </c>
      <c r="AB58" s="29">
        <v>15370.397653070157</v>
      </c>
      <c r="AC58" s="29">
        <v>444206.86483526096</v>
      </c>
      <c r="AD58" s="29">
        <v>10049.79905197476</v>
      </c>
      <c r="AE58" s="29">
        <v>183542.08678254255</v>
      </c>
      <c r="AF58" s="29">
        <v>48210.766080820089</v>
      </c>
      <c r="AG58" s="29">
        <v>29244.939831338597</v>
      </c>
      <c r="AH58" s="29">
        <v>100.00497259332899</v>
      </c>
      <c r="AI58" s="29">
        <v>16751.132719117144</v>
      </c>
      <c r="AJ58" s="29">
        <v>147095.9523672341</v>
      </c>
      <c r="AK58" s="29">
        <v>1924.9258348797202</v>
      </c>
      <c r="AL58" s="29">
        <v>40679.29713669754</v>
      </c>
      <c r="AM58" s="29">
        <v>22576.956847101406</v>
      </c>
      <c r="AN58" s="29">
        <v>21241.312356854531</v>
      </c>
      <c r="AO58" s="29">
        <v>12464.249104172135</v>
      </c>
      <c r="AP58" s="29">
        <v>17887.18484637537</v>
      </c>
      <c r="AQ58" s="29">
        <v>85598.319221885104</v>
      </c>
      <c r="AR58" s="29">
        <v>22018.909313181601</v>
      </c>
      <c r="AS58" s="29">
        <v>28926.052803652321</v>
      </c>
      <c r="AT58" s="29">
        <v>11583.583347940297</v>
      </c>
      <c r="AU58" s="29">
        <v>8784.1349026021362</v>
      </c>
      <c r="AV58" s="29">
        <v>178.19150149213846</v>
      </c>
      <c r="AW58" s="29">
        <v>237.84815597360316</v>
      </c>
      <c r="AX58" s="29">
        <v>43556.745247021332</v>
      </c>
      <c r="AY58" s="29">
        <v>70713.908365330397</v>
      </c>
      <c r="AZ58" s="29">
        <v>477.96261779966915</v>
      </c>
      <c r="BA58" s="29">
        <v>2023.920184091216</v>
      </c>
      <c r="BB58" s="29">
        <v>38491.531966901079</v>
      </c>
      <c r="BC58" s="29">
        <v>24821.0070442338</v>
      </c>
      <c r="BD58" s="29">
        <v>48191.69271465647</v>
      </c>
      <c r="BE58" s="29">
        <v>6310.9959073507989</v>
      </c>
      <c r="BF58" s="29">
        <v>5765.8802749487186</v>
      </c>
      <c r="BG58" s="29">
        <v>31538.813294295025</v>
      </c>
      <c r="BH58" s="29">
        <v>158684.40017144111</v>
      </c>
      <c r="BI58" s="29">
        <v>16572.294759741806</v>
      </c>
      <c r="BJ58" s="29">
        <v>75952.416131121427</v>
      </c>
      <c r="BK58" s="29">
        <v>1111.2325136343452</v>
      </c>
      <c r="BL58" s="29">
        <v>67068.528725230572</v>
      </c>
      <c r="BM58" s="29">
        <v>24645.381521810919</v>
      </c>
      <c r="BN58" s="29">
        <v>15229.419501198139</v>
      </c>
      <c r="BO58" s="29">
        <v>19995.549858344963</v>
      </c>
      <c r="BP58" s="29">
        <v>19804.36576861775</v>
      </c>
      <c r="BQ58" s="29">
        <v>4123.321600833121</v>
      </c>
      <c r="BR58" s="29">
        <v>8397.931326542599</v>
      </c>
      <c r="BS58" s="29">
        <v>0</v>
      </c>
      <c r="BT58" s="59">
        <f t="shared" si="0"/>
        <v>2358859.0347662251</v>
      </c>
      <c r="BU58" s="29">
        <v>566701.56703737774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1740.1303588144133</v>
      </c>
      <c r="CE58" s="29">
        <v>0</v>
      </c>
      <c r="CF58" s="29">
        <v>1958.9121018162448</v>
      </c>
      <c r="CG58" s="29">
        <v>0</v>
      </c>
      <c r="CH58" s="29">
        <v>135.38167814251531</v>
      </c>
      <c r="CI58" s="29">
        <v>941009.32692864328</v>
      </c>
      <c r="CJ58" s="38">
        <f t="shared" si="2"/>
        <v>3870404.3528710194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5163.8320344575577</v>
      </c>
      <c r="D59" s="29">
        <v>200.40618549915257</v>
      </c>
      <c r="E59" s="29">
        <v>243.8366107789563</v>
      </c>
      <c r="F59" s="29">
        <v>581.49763626582671</v>
      </c>
      <c r="G59" s="29">
        <v>30920.669359081512</v>
      </c>
      <c r="H59" s="29">
        <v>5337.8950763590619</v>
      </c>
      <c r="I59" s="29">
        <v>1686.7460538771879</v>
      </c>
      <c r="J59" s="29">
        <v>1751.3453115744126</v>
      </c>
      <c r="K59" s="29">
        <v>5635.7404480884297</v>
      </c>
      <c r="L59" s="29">
        <v>2065.3894366373747</v>
      </c>
      <c r="M59" s="29">
        <v>16150.315802278898</v>
      </c>
      <c r="N59" s="29">
        <v>5648.560160722518</v>
      </c>
      <c r="O59" s="29">
        <v>3818.5944556639593</v>
      </c>
      <c r="P59" s="29">
        <v>10966.802287833594</v>
      </c>
      <c r="Q59" s="29">
        <v>2322.7755435459471</v>
      </c>
      <c r="R59" s="29">
        <v>7862.53474141894</v>
      </c>
      <c r="S59" s="29">
        <v>5640.1411647120658</v>
      </c>
      <c r="T59" s="29">
        <v>3116.7770703900546</v>
      </c>
      <c r="U59" s="29">
        <v>17457.684665349916</v>
      </c>
      <c r="V59" s="29">
        <v>1283.4861178214203</v>
      </c>
      <c r="W59" s="29">
        <v>3139.0967462798808</v>
      </c>
      <c r="X59" s="29">
        <v>9213.044279611735</v>
      </c>
      <c r="Y59" s="29">
        <v>1831.9376291837407</v>
      </c>
      <c r="Z59" s="29">
        <v>1632.5081861410754</v>
      </c>
      <c r="AA59" s="29">
        <v>2863.7187086192553</v>
      </c>
      <c r="AB59" s="29">
        <v>19306.137479957495</v>
      </c>
      <c r="AC59" s="29">
        <v>31894.126451221506</v>
      </c>
      <c r="AD59" s="29">
        <v>8406.2595494218949</v>
      </c>
      <c r="AE59" s="29">
        <v>77266.564342681027</v>
      </c>
      <c r="AF59" s="29">
        <v>13548.414424119777</v>
      </c>
      <c r="AG59" s="29">
        <v>23437.085836540529</v>
      </c>
      <c r="AH59" s="29">
        <v>755.57264894659272</v>
      </c>
      <c r="AI59" s="29">
        <v>947.12074879631314</v>
      </c>
      <c r="AJ59" s="29">
        <v>20358.473465411123</v>
      </c>
      <c r="AK59" s="29">
        <v>1070.2892289064932</v>
      </c>
      <c r="AL59" s="29">
        <v>2217.6743038476416</v>
      </c>
      <c r="AM59" s="29">
        <v>16396.93685835482</v>
      </c>
      <c r="AN59" s="29">
        <v>4866.5832759360728</v>
      </c>
      <c r="AO59" s="29">
        <v>6801.2218823555686</v>
      </c>
      <c r="AP59" s="29">
        <v>16982.154385565929</v>
      </c>
      <c r="AQ59" s="29">
        <v>17751.045744031737</v>
      </c>
      <c r="AR59" s="29">
        <v>16626.068088350814</v>
      </c>
      <c r="AS59" s="29">
        <v>11749.401024235887</v>
      </c>
      <c r="AT59" s="29">
        <v>8999.8594967859281</v>
      </c>
      <c r="AU59" s="29">
        <v>2449.7811710865385</v>
      </c>
      <c r="AV59" s="29">
        <v>107.54722695734642</v>
      </c>
      <c r="AW59" s="29">
        <v>198.82658141853739</v>
      </c>
      <c r="AX59" s="29">
        <v>21786.502943856656</v>
      </c>
      <c r="AY59" s="29">
        <v>30811.37340629784</v>
      </c>
      <c r="AZ59" s="29">
        <v>180.47278564110223</v>
      </c>
      <c r="BA59" s="29">
        <v>4897.2077833134117</v>
      </c>
      <c r="BB59" s="29">
        <v>12153.545268200201</v>
      </c>
      <c r="BC59" s="29">
        <v>11417.296322527076</v>
      </c>
      <c r="BD59" s="29">
        <v>16946.734696703094</v>
      </c>
      <c r="BE59" s="29">
        <v>2944.334117234263</v>
      </c>
      <c r="BF59" s="29">
        <v>4188.3358921870358</v>
      </c>
      <c r="BG59" s="29">
        <v>19921.341867713203</v>
      </c>
      <c r="BH59" s="29">
        <v>28590.390399440636</v>
      </c>
      <c r="BI59" s="29">
        <v>2974.0035093004458</v>
      </c>
      <c r="BJ59" s="29">
        <v>7277.0209461629274</v>
      </c>
      <c r="BK59" s="29">
        <v>1084.5400791096611</v>
      </c>
      <c r="BL59" s="29">
        <v>11266.77456029592</v>
      </c>
      <c r="BM59" s="29">
        <v>4370.2646599736509</v>
      </c>
      <c r="BN59" s="29">
        <v>2679.0457192378635</v>
      </c>
      <c r="BO59" s="29">
        <v>3091.2520029391189</v>
      </c>
      <c r="BP59" s="29">
        <v>40044.413231376748</v>
      </c>
      <c r="BQ59" s="29">
        <v>1785.9937269345362</v>
      </c>
      <c r="BR59" s="29">
        <v>16816.972372595832</v>
      </c>
      <c r="BS59" s="29">
        <v>0</v>
      </c>
      <c r="BT59" s="59">
        <f t="shared" si="0"/>
        <v>693900.29621816345</v>
      </c>
      <c r="BU59" s="29">
        <v>27892.040502446667</v>
      </c>
      <c r="BV59" s="29">
        <v>0</v>
      </c>
      <c r="BW59" s="29">
        <v>0</v>
      </c>
      <c r="BX59" s="29">
        <v>188323.44260489225</v>
      </c>
      <c r="BY59" s="29">
        <v>412843.29939859908</v>
      </c>
      <c r="BZ59" s="29">
        <v>0</v>
      </c>
      <c r="CA59" s="29">
        <v>0</v>
      </c>
      <c r="CB59" s="29">
        <v>0</v>
      </c>
      <c r="CC59" s="29">
        <v>0</v>
      </c>
      <c r="CD59" s="29">
        <v>7.1548470898076539</v>
      </c>
      <c r="CE59" s="29">
        <v>0</v>
      </c>
      <c r="CF59" s="29">
        <v>22816.841957925644</v>
      </c>
      <c r="CG59" s="29">
        <v>0</v>
      </c>
      <c r="CH59" s="29">
        <v>0</v>
      </c>
      <c r="CI59" s="29">
        <v>9533.6184202531458</v>
      </c>
      <c r="CJ59" s="38">
        <f t="shared" si="2"/>
        <v>1355316.6939493702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1234.5482795616988</v>
      </c>
      <c r="D60" s="29">
        <v>1361.9685348570965</v>
      </c>
      <c r="E60" s="29">
        <v>56.633346412955362</v>
      </c>
      <c r="F60" s="29">
        <v>1736.785268116321</v>
      </c>
      <c r="G60" s="29">
        <v>11171.375184149156</v>
      </c>
      <c r="H60" s="29">
        <v>3461.2646913973313</v>
      </c>
      <c r="I60" s="29">
        <v>1288.3938667550128</v>
      </c>
      <c r="J60" s="29">
        <v>738.49515471156326</v>
      </c>
      <c r="K60" s="29">
        <v>867.74858959631524</v>
      </c>
      <c r="L60" s="29">
        <v>348.86115522505759</v>
      </c>
      <c r="M60" s="29">
        <v>7209.6594752577194</v>
      </c>
      <c r="N60" s="29">
        <v>4271.6250785685997</v>
      </c>
      <c r="O60" s="29">
        <v>3769.0076891084027</v>
      </c>
      <c r="P60" s="29">
        <v>8141.0393504670992</v>
      </c>
      <c r="Q60" s="29">
        <v>662.35456299719272</v>
      </c>
      <c r="R60" s="29">
        <v>2910.3115645426174</v>
      </c>
      <c r="S60" s="29">
        <v>2137.2344976687159</v>
      </c>
      <c r="T60" s="29">
        <v>1249.561354731457</v>
      </c>
      <c r="U60" s="29">
        <v>6981.9165988003415</v>
      </c>
      <c r="V60" s="29">
        <v>632.56518636310523</v>
      </c>
      <c r="W60" s="29">
        <v>1453.0632355135128</v>
      </c>
      <c r="X60" s="29">
        <v>4183.0665644144219</v>
      </c>
      <c r="Y60" s="29">
        <v>792.98706415603488</v>
      </c>
      <c r="Z60" s="29">
        <v>300.4769909820875</v>
      </c>
      <c r="AA60" s="29">
        <v>883.0698363150558</v>
      </c>
      <c r="AB60" s="29">
        <v>1852.1252947477756</v>
      </c>
      <c r="AC60" s="29">
        <v>27180.094230558021</v>
      </c>
      <c r="AD60" s="29">
        <v>4455.1913276640043</v>
      </c>
      <c r="AE60" s="29">
        <v>84042.349072446508</v>
      </c>
      <c r="AF60" s="29">
        <v>7050.1341776397348</v>
      </c>
      <c r="AG60" s="29">
        <v>14253.858901969334</v>
      </c>
      <c r="AH60" s="29">
        <v>505.88786643711404</v>
      </c>
      <c r="AI60" s="29">
        <v>1529.2355977138261</v>
      </c>
      <c r="AJ60" s="29">
        <v>9230.3626978492393</v>
      </c>
      <c r="AK60" s="29">
        <v>448.16287400391604</v>
      </c>
      <c r="AL60" s="29">
        <v>871.53348619644476</v>
      </c>
      <c r="AM60" s="29">
        <v>4660.293032724132</v>
      </c>
      <c r="AN60" s="29">
        <v>46346.772281861151</v>
      </c>
      <c r="AO60" s="29">
        <v>1220.6102345273359</v>
      </c>
      <c r="AP60" s="29">
        <v>4562.8708418865344</v>
      </c>
      <c r="AQ60" s="29">
        <v>4944.184315351923</v>
      </c>
      <c r="AR60" s="29">
        <v>1465.8965346643624</v>
      </c>
      <c r="AS60" s="29">
        <v>1797.1468543305161</v>
      </c>
      <c r="AT60" s="29">
        <v>3464.3025025504498</v>
      </c>
      <c r="AU60" s="29">
        <v>59.781032292911412</v>
      </c>
      <c r="AV60" s="29">
        <v>23.266993446963216</v>
      </c>
      <c r="AW60" s="29">
        <v>29.485298190150669</v>
      </c>
      <c r="AX60" s="29">
        <v>8768.5908787871722</v>
      </c>
      <c r="AY60" s="29">
        <v>14347.896134039451</v>
      </c>
      <c r="AZ60" s="29">
        <v>57.426888948172746</v>
      </c>
      <c r="BA60" s="29">
        <v>2281.6593405786839</v>
      </c>
      <c r="BB60" s="29">
        <v>4992.3159366009695</v>
      </c>
      <c r="BC60" s="29">
        <v>5849.0502514406044</v>
      </c>
      <c r="BD60" s="29">
        <v>4834.7064028127916</v>
      </c>
      <c r="BE60" s="29">
        <v>1245.1118800229908</v>
      </c>
      <c r="BF60" s="29">
        <v>109.81821981572162</v>
      </c>
      <c r="BG60" s="29">
        <v>4458.8421841980944</v>
      </c>
      <c r="BH60" s="29">
        <v>30769.712057365687</v>
      </c>
      <c r="BI60" s="29">
        <v>5102.0237390334905</v>
      </c>
      <c r="BJ60" s="29">
        <v>55561.092155557744</v>
      </c>
      <c r="BK60" s="29">
        <v>415.07415826675123</v>
      </c>
      <c r="BL60" s="29">
        <v>4215.5131356721577</v>
      </c>
      <c r="BM60" s="29">
        <v>39175.082737114368</v>
      </c>
      <c r="BN60" s="29">
        <v>34580.05002473246</v>
      </c>
      <c r="BO60" s="29">
        <v>26682.704998695554</v>
      </c>
      <c r="BP60" s="29">
        <v>12811.724930450966</v>
      </c>
      <c r="BQ60" s="29">
        <v>563.55299279322719</v>
      </c>
      <c r="BR60" s="29">
        <v>573.85838905917149</v>
      </c>
      <c r="BS60" s="29">
        <v>0</v>
      </c>
      <c r="BT60" s="59">
        <f t="shared" si="0"/>
        <v>545233.36600570765</v>
      </c>
      <c r="BU60" s="29">
        <v>3148963.8037723056</v>
      </c>
      <c r="BV60" s="29">
        <v>0</v>
      </c>
      <c r="BW60" s="29">
        <v>0</v>
      </c>
      <c r="BX60" s="29">
        <v>0</v>
      </c>
      <c r="BY60" s="29">
        <v>75082.860238249676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568.70297505610381</v>
      </c>
      <c r="CG60" s="29">
        <v>0</v>
      </c>
      <c r="CH60" s="29">
        <v>0</v>
      </c>
      <c r="CI60" s="29">
        <v>0</v>
      </c>
      <c r="CJ60" s="38">
        <f t="shared" si="2"/>
        <v>3769848.7329913191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156327.34193855285</v>
      </c>
      <c r="D61" s="29">
        <v>38409.815209716799</v>
      </c>
      <c r="E61" s="29">
        <v>12889.824635179475</v>
      </c>
      <c r="F61" s="29">
        <v>8843.5945379587338</v>
      </c>
      <c r="G61" s="29">
        <v>336819.49091206188</v>
      </c>
      <c r="H61" s="29">
        <v>39831.525118807862</v>
      </c>
      <c r="I61" s="29">
        <v>13790.142471599702</v>
      </c>
      <c r="J61" s="29">
        <v>15075.532922669632</v>
      </c>
      <c r="K61" s="29">
        <v>37540.213635874607</v>
      </c>
      <c r="L61" s="29">
        <v>6385.7062900269357</v>
      </c>
      <c r="M61" s="29">
        <v>93842.659132010522</v>
      </c>
      <c r="N61" s="29">
        <v>31446.220050061136</v>
      </c>
      <c r="O61" s="29">
        <v>41715.347224717843</v>
      </c>
      <c r="P61" s="29">
        <v>81683.781444421169</v>
      </c>
      <c r="Q61" s="29">
        <v>25847.543714050327</v>
      </c>
      <c r="R61" s="29">
        <v>60966.733294881946</v>
      </c>
      <c r="S61" s="29">
        <v>44961.446840024269</v>
      </c>
      <c r="T61" s="29">
        <v>42296.081984476172</v>
      </c>
      <c r="U61" s="29">
        <v>130434.94989947912</v>
      </c>
      <c r="V61" s="29">
        <v>9581.7090022628799</v>
      </c>
      <c r="W61" s="29">
        <v>24111.580673135984</v>
      </c>
      <c r="X61" s="29">
        <v>50890.000246134048</v>
      </c>
      <c r="Y61" s="29">
        <v>12613.80696445288</v>
      </c>
      <c r="Z61" s="29">
        <v>12464.920777432928</v>
      </c>
      <c r="AA61" s="29">
        <v>26872.729715747744</v>
      </c>
      <c r="AB61" s="29">
        <v>57960.424565567911</v>
      </c>
      <c r="AC61" s="29">
        <v>756763.37309115834</v>
      </c>
      <c r="AD61" s="29">
        <v>79129.843737903881</v>
      </c>
      <c r="AE61" s="29">
        <v>751507.39804359036</v>
      </c>
      <c r="AF61" s="29">
        <v>206141.69658571205</v>
      </c>
      <c r="AG61" s="29">
        <v>116321.09198736417</v>
      </c>
      <c r="AH61" s="29">
        <v>4534.5939641595442</v>
      </c>
      <c r="AI61" s="29">
        <v>25145.31571109474</v>
      </c>
      <c r="AJ61" s="29">
        <v>110920.87789536006</v>
      </c>
      <c r="AK61" s="29">
        <v>10672.217626648529</v>
      </c>
      <c r="AL61" s="29">
        <v>60535.484956625398</v>
      </c>
      <c r="AM61" s="29">
        <v>98073.479223065398</v>
      </c>
      <c r="AN61" s="29">
        <v>43402.090984553841</v>
      </c>
      <c r="AO61" s="29">
        <v>66575.982636285393</v>
      </c>
      <c r="AP61" s="29">
        <v>54234.438198775657</v>
      </c>
      <c r="AQ61" s="29">
        <v>177049.40172908345</v>
      </c>
      <c r="AR61" s="29">
        <v>79420.085896525896</v>
      </c>
      <c r="AS61" s="29">
        <v>51070.408122581335</v>
      </c>
      <c r="AT61" s="29">
        <v>32717.770541596423</v>
      </c>
      <c r="AU61" s="29">
        <v>276043.11262109823</v>
      </c>
      <c r="AV61" s="29">
        <v>-49898.145729560798</v>
      </c>
      <c r="AW61" s="29">
        <v>-41140.240885611536</v>
      </c>
      <c r="AX61" s="29">
        <v>91909.27322947426</v>
      </c>
      <c r="AY61" s="29">
        <v>133924.11611053263</v>
      </c>
      <c r="AZ61" s="29">
        <v>10625.043528305336</v>
      </c>
      <c r="BA61" s="29">
        <v>12256.596852125735</v>
      </c>
      <c r="BB61" s="29">
        <v>71326.118219759126</v>
      </c>
      <c r="BC61" s="29">
        <v>57243.595922119544</v>
      </c>
      <c r="BD61" s="29">
        <v>90386.303972252339</v>
      </c>
      <c r="BE61" s="29">
        <v>14850.082845564984</v>
      </c>
      <c r="BF61" s="29">
        <v>23038.243842564578</v>
      </c>
      <c r="BG61" s="29">
        <v>150677.36553374835</v>
      </c>
      <c r="BH61" s="29">
        <v>310507.52564002166</v>
      </c>
      <c r="BI61" s="29">
        <v>15116.599556617159</v>
      </c>
      <c r="BJ61" s="29">
        <v>244077.43498448638</v>
      </c>
      <c r="BK61" s="29">
        <v>8046.4455142222014</v>
      </c>
      <c r="BL61" s="29">
        <v>167245.09544305174</v>
      </c>
      <c r="BM61" s="29">
        <v>204834.97155580198</v>
      </c>
      <c r="BN61" s="29">
        <v>43050.441191801947</v>
      </c>
      <c r="BO61" s="29">
        <v>51158.098950034968</v>
      </c>
      <c r="BP61" s="29">
        <v>215804.76942132949</v>
      </c>
      <c r="BQ61" s="29">
        <v>11603.336250339924</v>
      </c>
      <c r="BR61" s="29">
        <v>44904.593240928501</v>
      </c>
      <c r="BS61" s="29">
        <v>0</v>
      </c>
      <c r="BT61" s="59">
        <f t="shared" si="0"/>
        <v>6295409.4519444006</v>
      </c>
      <c r="BU61" s="29">
        <v>935238.52393273753</v>
      </c>
      <c r="BV61" s="29">
        <v>0</v>
      </c>
      <c r="BW61" s="29">
        <v>0</v>
      </c>
      <c r="BX61" s="29">
        <v>210296.36219141365</v>
      </c>
      <c r="BY61" s="29">
        <v>20050.502181409549</v>
      </c>
      <c r="BZ61" s="29">
        <v>0</v>
      </c>
      <c r="CA61" s="29">
        <v>0</v>
      </c>
      <c r="CB61" s="29">
        <v>0</v>
      </c>
      <c r="CC61" s="29">
        <v>0</v>
      </c>
      <c r="CD61" s="29">
        <v>217.70668142763779</v>
      </c>
      <c r="CE61" s="29">
        <v>0</v>
      </c>
      <c r="CF61" s="29">
        <v>55674.841500472954</v>
      </c>
      <c r="CG61" s="29">
        <v>0</v>
      </c>
      <c r="CH61" s="29">
        <v>91.23741999282521</v>
      </c>
      <c r="CI61" s="29">
        <v>185057.06760899644</v>
      </c>
      <c r="CJ61" s="38">
        <f t="shared" si="2"/>
        <v>7702035.693460851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77206.468946916342</v>
      </c>
      <c r="D62" s="29">
        <v>21506.80744684672</v>
      </c>
      <c r="E62" s="29">
        <v>12395.827400567337</v>
      </c>
      <c r="F62" s="29">
        <v>5884.0132269567512</v>
      </c>
      <c r="G62" s="29">
        <v>66087.684926396425</v>
      </c>
      <c r="H62" s="29">
        <v>10372.303158103299</v>
      </c>
      <c r="I62" s="29">
        <v>4762.5087682115518</v>
      </c>
      <c r="J62" s="29">
        <v>11348.165814868535</v>
      </c>
      <c r="K62" s="29">
        <v>7959.8221563668194</v>
      </c>
      <c r="L62" s="29">
        <v>23792.151110150255</v>
      </c>
      <c r="M62" s="29">
        <v>23271.74927786746</v>
      </c>
      <c r="N62" s="29">
        <v>54044.432185517748</v>
      </c>
      <c r="O62" s="29">
        <v>18791.074669257541</v>
      </c>
      <c r="P62" s="29">
        <v>25882.278633288381</v>
      </c>
      <c r="Q62" s="29">
        <v>9234.2287928443839</v>
      </c>
      <c r="R62" s="29">
        <v>28868.063858462443</v>
      </c>
      <c r="S62" s="29">
        <v>25011.194194436684</v>
      </c>
      <c r="T62" s="29">
        <v>14203.946261008175</v>
      </c>
      <c r="U62" s="29">
        <v>64968.734313960435</v>
      </c>
      <c r="V62" s="29">
        <v>5917.6111924376155</v>
      </c>
      <c r="W62" s="29">
        <v>21356.192673857993</v>
      </c>
      <c r="X62" s="29">
        <v>13158.067102511026</v>
      </c>
      <c r="Y62" s="29">
        <v>8414.3470201157706</v>
      </c>
      <c r="Z62" s="29">
        <v>20987.150025671421</v>
      </c>
      <c r="AA62" s="29">
        <v>32197.874953310777</v>
      </c>
      <c r="AB62" s="29">
        <v>42459.839933189534</v>
      </c>
      <c r="AC62" s="29">
        <v>336884.77338351181</v>
      </c>
      <c r="AD62" s="29">
        <v>67298.949934710632</v>
      </c>
      <c r="AE62" s="29">
        <v>419548.95206920209</v>
      </c>
      <c r="AF62" s="29">
        <v>243677.49256627084</v>
      </c>
      <c r="AG62" s="29">
        <v>184281.17792524677</v>
      </c>
      <c r="AH62" s="29">
        <v>8717.709620923375</v>
      </c>
      <c r="AI62" s="29">
        <v>106231.62354314004</v>
      </c>
      <c r="AJ62" s="29">
        <v>135987.46516783026</v>
      </c>
      <c r="AK62" s="29">
        <v>19282.252597576993</v>
      </c>
      <c r="AL62" s="29">
        <v>72659.413879666143</v>
      </c>
      <c r="AM62" s="29">
        <v>37488.362400223406</v>
      </c>
      <c r="AN62" s="29">
        <v>22188.462114330319</v>
      </c>
      <c r="AO62" s="29">
        <v>79130.174457612506</v>
      </c>
      <c r="AP62" s="29">
        <v>76107.1696389672</v>
      </c>
      <c r="AQ62" s="29">
        <v>131057.61316186721</v>
      </c>
      <c r="AR62" s="29">
        <v>252845.60870643001</v>
      </c>
      <c r="AS62" s="29">
        <v>46760.361627924729</v>
      </c>
      <c r="AT62" s="29">
        <v>50628.895425463372</v>
      </c>
      <c r="AU62" s="29">
        <v>2498.5546552796322</v>
      </c>
      <c r="AV62" s="29">
        <v>730.92988926932617</v>
      </c>
      <c r="AW62" s="29">
        <v>1244.9737764607673</v>
      </c>
      <c r="AX62" s="29">
        <v>112356.88967900944</v>
      </c>
      <c r="AY62" s="29">
        <v>179192.95142145766</v>
      </c>
      <c r="AZ62" s="29">
        <v>10130.130924986228</v>
      </c>
      <c r="BA62" s="29">
        <v>9987.7202851540478</v>
      </c>
      <c r="BB62" s="29">
        <v>88063.275841395574</v>
      </c>
      <c r="BC62" s="29">
        <v>67224.329148719364</v>
      </c>
      <c r="BD62" s="29">
        <v>130722.81338311962</v>
      </c>
      <c r="BE62" s="29">
        <v>19061.16604542216</v>
      </c>
      <c r="BF62" s="29">
        <v>14161.149782683584</v>
      </c>
      <c r="BG62" s="29">
        <v>133228.35236899211</v>
      </c>
      <c r="BH62" s="29">
        <v>309267.79237102548</v>
      </c>
      <c r="BI62" s="29">
        <v>893.50943003986947</v>
      </c>
      <c r="BJ62" s="29">
        <v>117704.88187359786</v>
      </c>
      <c r="BK62" s="29">
        <v>11653.16697323723</v>
      </c>
      <c r="BL62" s="29">
        <v>63285.305196459558</v>
      </c>
      <c r="BM62" s="29">
        <v>123051.31437630478</v>
      </c>
      <c r="BN62" s="29">
        <v>24937.509978780257</v>
      </c>
      <c r="BO62" s="29">
        <v>27920.380483893172</v>
      </c>
      <c r="BP62" s="29">
        <v>307623.81973804918</v>
      </c>
      <c r="BQ62" s="29">
        <v>7793.9705426170822</v>
      </c>
      <c r="BR62" s="29">
        <v>25262.332967056926</v>
      </c>
      <c r="BS62" s="29">
        <v>0</v>
      </c>
      <c r="BT62" s="59">
        <f t="shared" si="0"/>
        <v>4728856.2173970295</v>
      </c>
      <c r="BU62" s="29">
        <v>818099.9275441732</v>
      </c>
      <c r="BV62" s="29">
        <v>0</v>
      </c>
      <c r="BW62" s="29">
        <v>0</v>
      </c>
      <c r="BX62" s="29">
        <v>5924594.1725228336</v>
      </c>
      <c r="BY62" s="29">
        <v>45958859.926205561</v>
      </c>
      <c r="BZ62" s="29">
        <v>81586.799137542388</v>
      </c>
      <c r="CA62" s="29">
        <v>109304.62237550216</v>
      </c>
      <c r="CB62" s="29">
        <v>0</v>
      </c>
      <c r="CC62" s="29">
        <v>0</v>
      </c>
      <c r="CD62" s="29">
        <v>0</v>
      </c>
      <c r="CE62" s="29">
        <v>0</v>
      </c>
      <c r="CF62" s="29">
        <v>155417.13341468843</v>
      </c>
      <c r="CG62" s="29">
        <v>0</v>
      </c>
      <c r="CH62" s="29">
        <v>0</v>
      </c>
      <c r="CI62" s="29">
        <v>26456.104324459633</v>
      </c>
      <c r="CJ62" s="38">
        <f t="shared" si="2"/>
        <v>57803174.902921788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8830.5940676130122</v>
      </c>
      <c r="D63" s="29">
        <v>247.35416057304636</v>
      </c>
      <c r="E63" s="29">
        <v>58.560031496765887</v>
      </c>
      <c r="F63" s="29">
        <v>89.707211290482633</v>
      </c>
      <c r="G63" s="29">
        <v>2936.1694018098729</v>
      </c>
      <c r="H63" s="29">
        <v>297.18052666492247</v>
      </c>
      <c r="I63" s="29">
        <v>232.31947081921439</v>
      </c>
      <c r="J63" s="29">
        <v>214.96840916973008</v>
      </c>
      <c r="K63" s="29">
        <v>255.26469345605304</v>
      </c>
      <c r="L63" s="29">
        <v>1316.3899948790186</v>
      </c>
      <c r="M63" s="29">
        <v>109.47527011527607</v>
      </c>
      <c r="N63" s="29">
        <v>205.00767012250216</v>
      </c>
      <c r="O63" s="29">
        <v>202.1072381182633</v>
      </c>
      <c r="P63" s="29">
        <v>336.11773417062921</v>
      </c>
      <c r="Q63" s="29">
        <v>155.06894815093514</v>
      </c>
      <c r="R63" s="29">
        <v>943.26117039574899</v>
      </c>
      <c r="S63" s="29">
        <v>225.60133206325861</v>
      </c>
      <c r="T63" s="29">
        <v>197.74971040765499</v>
      </c>
      <c r="U63" s="29">
        <v>1456.471598094995</v>
      </c>
      <c r="V63" s="29">
        <v>41.743883566113389</v>
      </c>
      <c r="W63" s="29">
        <v>84.526044245189823</v>
      </c>
      <c r="X63" s="29">
        <v>359.74300006494053</v>
      </c>
      <c r="Y63" s="29">
        <v>152.93230101653867</v>
      </c>
      <c r="Z63" s="29">
        <v>153.43088639653126</v>
      </c>
      <c r="AA63" s="29">
        <v>471.41878073679521</v>
      </c>
      <c r="AB63" s="29">
        <v>3328.4071409355279</v>
      </c>
      <c r="AC63" s="29">
        <v>17366.76192604626</v>
      </c>
      <c r="AD63" s="29">
        <v>9691.5555366386434</v>
      </c>
      <c r="AE63" s="29">
        <v>40752.725265461377</v>
      </c>
      <c r="AF63" s="29">
        <v>8409.3180250615969</v>
      </c>
      <c r="AG63" s="29">
        <v>42580.193836493199</v>
      </c>
      <c r="AH63" s="29">
        <v>265.37841832675031</v>
      </c>
      <c r="AI63" s="29">
        <v>126.40878641114536</v>
      </c>
      <c r="AJ63" s="29">
        <v>8463.7209932731785</v>
      </c>
      <c r="AK63" s="29">
        <v>1031.3248560956808</v>
      </c>
      <c r="AL63" s="29">
        <v>583.41752619843146</v>
      </c>
      <c r="AM63" s="29">
        <v>558.52536911638094</v>
      </c>
      <c r="AN63" s="29">
        <v>221.05955272950908</v>
      </c>
      <c r="AO63" s="29">
        <v>3983.8749581561101</v>
      </c>
      <c r="AP63" s="29">
        <v>5063.7643474697234</v>
      </c>
      <c r="AQ63" s="29">
        <v>117.13463291072168</v>
      </c>
      <c r="AR63" s="29">
        <v>618.13827407991437</v>
      </c>
      <c r="AS63" s="29">
        <v>26.859127539290753</v>
      </c>
      <c r="AT63" s="29">
        <v>1049.97083470912</v>
      </c>
      <c r="AU63" s="29">
        <v>5688.597878690648</v>
      </c>
      <c r="AV63" s="29">
        <v>643.03214212269597</v>
      </c>
      <c r="AW63" s="29">
        <v>90.117994027121725</v>
      </c>
      <c r="AX63" s="29">
        <v>2651.1338153947117</v>
      </c>
      <c r="AY63" s="29">
        <v>5358.9949943412084</v>
      </c>
      <c r="AZ63" s="29">
        <v>30.954030971425272</v>
      </c>
      <c r="BA63" s="29">
        <v>0</v>
      </c>
      <c r="BB63" s="29">
        <v>1483.3528418714709</v>
      </c>
      <c r="BC63" s="29">
        <v>2766.3581294938963</v>
      </c>
      <c r="BD63" s="29">
        <v>642.06820372363791</v>
      </c>
      <c r="BE63" s="29">
        <v>476.72538774585206</v>
      </c>
      <c r="BF63" s="29">
        <v>514.5701174906319</v>
      </c>
      <c r="BG63" s="29">
        <v>6013.3167470213966</v>
      </c>
      <c r="BH63" s="29">
        <v>160128.56750263571</v>
      </c>
      <c r="BI63" s="29">
        <v>0</v>
      </c>
      <c r="BJ63" s="29">
        <v>58584.84916242781</v>
      </c>
      <c r="BK63" s="29">
        <v>1700.2909324463164</v>
      </c>
      <c r="BL63" s="29">
        <v>261412.62839584117</v>
      </c>
      <c r="BM63" s="29">
        <v>75277.260081625442</v>
      </c>
      <c r="BN63" s="29">
        <v>1366.4951680188751</v>
      </c>
      <c r="BO63" s="29">
        <v>1149.442331190075</v>
      </c>
      <c r="BP63" s="29">
        <v>7783.7676896076373</v>
      </c>
      <c r="BQ63" s="29">
        <v>596.66097086066122</v>
      </c>
      <c r="BR63" s="29">
        <v>2181.6030136422019</v>
      </c>
      <c r="BS63" s="29">
        <v>0</v>
      </c>
      <c r="BT63" s="59">
        <f t="shared" si="0"/>
        <v>760352.49047428067</v>
      </c>
      <c r="BU63" s="29">
        <v>531688.09634882165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1515.0757859876664</v>
      </c>
      <c r="CG63" s="29">
        <v>0</v>
      </c>
      <c r="CH63" s="29">
        <v>0</v>
      </c>
      <c r="CI63" s="29">
        <v>0</v>
      </c>
      <c r="CJ63" s="38">
        <f t="shared" si="2"/>
        <v>1293555.6626090901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7162.4177450389652</v>
      </c>
      <c r="D64" s="29">
        <v>5177.0318896517374</v>
      </c>
      <c r="E64" s="29">
        <v>1341.8231543243744</v>
      </c>
      <c r="F64" s="29">
        <v>1445.0097984047695</v>
      </c>
      <c r="G64" s="29">
        <v>13056.194153554003</v>
      </c>
      <c r="H64" s="29">
        <v>2536.4881543404181</v>
      </c>
      <c r="I64" s="29">
        <v>911.53860338054869</v>
      </c>
      <c r="J64" s="29">
        <v>1814.5925405377093</v>
      </c>
      <c r="K64" s="29">
        <v>1035.6858702583377</v>
      </c>
      <c r="L64" s="29">
        <v>6186.3697584562897</v>
      </c>
      <c r="M64" s="29">
        <v>4900.9522312022109</v>
      </c>
      <c r="N64" s="29">
        <v>6973.7733952823055</v>
      </c>
      <c r="O64" s="29">
        <v>3476.8877953954188</v>
      </c>
      <c r="P64" s="29">
        <v>4517.3307812494177</v>
      </c>
      <c r="Q64" s="29">
        <v>1498.7475946230161</v>
      </c>
      <c r="R64" s="29">
        <v>4856.7959930715351</v>
      </c>
      <c r="S64" s="29">
        <v>3574.5948460417931</v>
      </c>
      <c r="T64" s="29">
        <v>1911.5372260030683</v>
      </c>
      <c r="U64" s="29">
        <v>11269.924874764185</v>
      </c>
      <c r="V64" s="29">
        <v>911.39664484495893</v>
      </c>
      <c r="W64" s="29">
        <v>2462.6274871644655</v>
      </c>
      <c r="X64" s="29">
        <v>2768.0550527631585</v>
      </c>
      <c r="Y64" s="29">
        <v>1357.0173355038062</v>
      </c>
      <c r="Z64" s="29">
        <v>4186.55615553799</v>
      </c>
      <c r="AA64" s="29">
        <v>3364.254264959482</v>
      </c>
      <c r="AB64" s="29">
        <v>9116.1399373362619</v>
      </c>
      <c r="AC64" s="29">
        <v>45665.784017908903</v>
      </c>
      <c r="AD64" s="29">
        <v>8283.0521564296105</v>
      </c>
      <c r="AE64" s="29">
        <v>48998.127701783553</v>
      </c>
      <c r="AF64" s="29">
        <v>21527.51548500939</v>
      </c>
      <c r="AG64" s="29">
        <v>16594.816557536953</v>
      </c>
      <c r="AH64" s="29">
        <v>369.28927327359588</v>
      </c>
      <c r="AI64" s="29">
        <v>2218.0233365786871</v>
      </c>
      <c r="AJ64" s="29">
        <v>17361.220281396159</v>
      </c>
      <c r="AK64" s="29">
        <v>2288.1214546694255</v>
      </c>
      <c r="AL64" s="29">
        <v>5492.7208677116769</v>
      </c>
      <c r="AM64" s="29">
        <v>5642.1947778522208</v>
      </c>
      <c r="AN64" s="29">
        <v>5621.7799972556022</v>
      </c>
      <c r="AO64" s="29">
        <v>6311.0735710909648</v>
      </c>
      <c r="AP64" s="29">
        <v>16584.846502522443</v>
      </c>
      <c r="AQ64" s="29">
        <v>8954.971973846501</v>
      </c>
      <c r="AR64" s="29">
        <v>51328.672141181392</v>
      </c>
      <c r="AS64" s="29">
        <v>3940.8967964910307</v>
      </c>
      <c r="AT64" s="29">
        <v>5238.6241185156887</v>
      </c>
      <c r="AU64" s="29">
        <v>2367.2459670090516</v>
      </c>
      <c r="AV64" s="29">
        <v>335.6798906844561</v>
      </c>
      <c r="AW64" s="29">
        <v>617.73987465368646</v>
      </c>
      <c r="AX64" s="29">
        <v>23400.273297276522</v>
      </c>
      <c r="AY64" s="29">
        <v>56324.156992992153</v>
      </c>
      <c r="AZ64" s="29">
        <v>3134.2003885806876</v>
      </c>
      <c r="BA64" s="29">
        <v>19435.935395525441</v>
      </c>
      <c r="BB64" s="29">
        <v>21707.896236332381</v>
      </c>
      <c r="BC64" s="29">
        <v>12832.199458020501</v>
      </c>
      <c r="BD64" s="29">
        <v>31207.557821853236</v>
      </c>
      <c r="BE64" s="29">
        <v>3669.8953198328195</v>
      </c>
      <c r="BF64" s="29">
        <v>6840.4122975913779</v>
      </c>
      <c r="BG64" s="29">
        <v>58445.841224281568</v>
      </c>
      <c r="BH64" s="29">
        <v>377422.66803728236</v>
      </c>
      <c r="BI64" s="29">
        <v>4289.8697423024951</v>
      </c>
      <c r="BJ64" s="29">
        <v>135156.14756820191</v>
      </c>
      <c r="BK64" s="29">
        <v>2566.9684495110473</v>
      </c>
      <c r="BL64" s="29">
        <v>70635.095579411223</v>
      </c>
      <c r="BM64" s="29">
        <v>158751.32954182534</v>
      </c>
      <c r="BN64" s="29">
        <v>22638.066135608638</v>
      </c>
      <c r="BO64" s="29">
        <v>23611.673596250235</v>
      </c>
      <c r="BP64" s="29">
        <v>381386.44491975696</v>
      </c>
      <c r="BQ64" s="29">
        <v>1253.8018806632001</v>
      </c>
      <c r="BR64" s="29">
        <v>5293.860998530934</v>
      </c>
      <c r="BS64" s="29">
        <v>0</v>
      </c>
      <c r="BT64" s="59">
        <f t="shared" si="0"/>
        <v>1803560.4349087221</v>
      </c>
      <c r="BU64" s="29">
        <v>1549983.7081785302</v>
      </c>
      <c r="BV64" s="29">
        <v>2404353.9736082382</v>
      </c>
      <c r="BW64" s="29">
        <v>0</v>
      </c>
      <c r="BX64" s="29">
        <v>34594657.721938334</v>
      </c>
      <c r="BY64" s="29">
        <v>864031.1420906866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586037.51682759693</v>
      </c>
      <c r="CG64" s="29">
        <v>0</v>
      </c>
      <c r="CH64" s="29">
        <v>0</v>
      </c>
      <c r="CI64" s="29">
        <v>28899.889101509274</v>
      </c>
      <c r="CJ64" s="38">
        <f t="shared" si="2"/>
        <v>41831524.386653617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1125.0350859234625</v>
      </c>
      <c r="D65" s="29">
        <v>637.99621941614862</v>
      </c>
      <c r="E65" s="29">
        <v>197.25557993736049</v>
      </c>
      <c r="F65" s="29">
        <v>528.30347158115592</v>
      </c>
      <c r="G65" s="29">
        <v>8592.4720929011837</v>
      </c>
      <c r="H65" s="29">
        <v>1540.5331097968003</v>
      </c>
      <c r="I65" s="29">
        <v>211.16583211642362</v>
      </c>
      <c r="J65" s="29">
        <v>940.31848714102853</v>
      </c>
      <c r="K65" s="29">
        <v>930.22511690519252</v>
      </c>
      <c r="L65" s="29">
        <v>256.1599140268367</v>
      </c>
      <c r="M65" s="29">
        <v>1729.3880056064986</v>
      </c>
      <c r="N65" s="29">
        <v>1730.1501983864187</v>
      </c>
      <c r="O65" s="29">
        <v>2170.1753522688273</v>
      </c>
      <c r="P65" s="29">
        <v>1538.7582541661745</v>
      </c>
      <c r="Q65" s="29">
        <v>1040.1809739352136</v>
      </c>
      <c r="R65" s="29">
        <v>1925.8243395829986</v>
      </c>
      <c r="S65" s="29">
        <v>2198.3576335413759</v>
      </c>
      <c r="T65" s="29">
        <v>989.84471432179294</v>
      </c>
      <c r="U65" s="29">
        <v>4123.3742743154926</v>
      </c>
      <c r="V65" s="29">
        <v>256.79548004687967</v>
      </c>
      <c r="W65" s="29">
        <v>563.52027009396295</v>
      </c>
      <c r="X65" s="29">
        <v>1441.1040447129162</v>
      </c>
      <c r="Y65" s="29">
        <v>650.93390990533987</v>
      </c>
      <c r="Z65" s="29">
        <v>38.843326222786423</v>
      </c>
      <c r="AA65" s="29">
        <v>482.7585389927072</v>
      </c>
      <c r="AB65" s="29">
        <v>838.18370189602365</v>
      </c>
      <c r="AC65" s="29">
        <v>12908.334469517944</v>
      </c>
      <c r="AD65" s="29">
        <v>1509.201463485449</v>
      </c>
      <c r="AE65" s="29">
        <v>3262.5199957780906</v>
      </c>
      <c r="AF65" s="29">
        <v>2956.5991558186765</v>
      </c>
      <c r="AG65" s="29">
        <v>3246.7394190552404</v>
      </c>
      <c r="AH65" s="29">
        <v>54.02103645415837</v>
      </c>
      <c r="AI65" s="29">
        <v>932.43355429111909</v>
      </c>
      <c r="AJ65" s="29">
        <v>2430.6201573883336</v>
      </c>
      <c r="AK65" s="29">
        <v>234.24252289675465</v>
      </c>
      <c r="AL65" s="29">
        <v>748.79164644560649</v>
      </c>
      <c r="AM65" s="29">
        <v>1768.5442544767707</v>
      </c>
      <c r="AN65" s="29">
        <v>1698.0631910556772</v>
      </c>
      <c r="AO65" s="29">
        <v>879.67790543877607</v>
      </c>
      <c r="AP65" s="29">
        <v>1506.5291324361829</v>
      </c>
      <c r="AQ65" s="29">
        <v>16662.238788124763</v>
      </c>
      <c r="AR65" s="29">
        <v>1202.4049761733884</v>
      </c>
      <c r="AS65" s="29">
        <v>517.68927578464229</v>
      </c>
      <c r="AT65" s="29">
        <v>731.34450356811089</v>
      </c>
      <c r="AU65" s="29">
        <v>305.02331717615374</v>
      </c>
      <c r="AV65" s="29">
        <v>480.35188742233214</v>
      </c>
      <c r="AW65" s="29">
        <v>64.187006221952188</v>
      </c>
      <c r="AX65" s="29">
        <v>2013.3856002473735</v>
      </c>
      <c r="AY65" s="29">
        <v>3565.6426978961272</v>
      </c>
      <c r="AZ65" s="29">
        <v>266.92686636236812</v>
      </c>
      <c r="BA65" s="29">
        <v>3349.3258337687676</v>
      </c>
      <c r="BB65" s="29">
        <v>480.6651128575125</v>
      </c>
      <c r="BC65" s="29">
        <v>1354.6942642106085</v>
      </c>
      <c r="BD65" s="29">
        <v>2200.0713915490451</v>
      </c>
      <c r="BE65" s="29">
        <v>216.13388031084267</v>
      </c>
      <c r="BF65" s="29">
        <v>186.51440896758939</v>
      </c>
      <c r="BG65" s="29">
        <v>2001.7180635496563</v>
      </c>
      <c r="BH65" s="29">
        <v>33795.899569575988</v>
      </c>
      <c r="BI65" s="29">
        <v>3677.7935398303539</v>
      </c>
      <c r="BJ65" s="29">
        <v>55649.452802572763</v>
      </c>
      <c r="BK65" s="29">
        <v>188.40058096094745</v>
      </c>
      <c r="BL65" s="29">
        <v>5250.9268072840659</v>
      </c>
      <c r="BM65" s="29">
        <v>7391.3753960638051</v>
      </c>
      <c r="BN65" s="29">
        <v>5307.9004897916739</v>
      </c>
      <c r="BO65" s="29">
        <v>3443.4736554191559</v>
      </c>
      <c r="BP65" s="29">
        <v>26228.512673932473</v>
      </c>
      <c r="BQ65" s="29">
        <v>316.8933816559732</v>
      </c>
      <c r="BR65" s="29">
        <v>962.63750014575828</v>
      </c>
      <c r="BS65" s="29">
        <v>0</v>
      </c>
      <c r="BT65" s="59">
        <f t="shared" si="0"/>
        <v>248625.56010370405</v>
      </c>
      <c r="BU65" s="29">
        <v>550470.2164661166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67.472193353151312</v>
      </c>
      <c r="CE65" s="29">
        <v>0</v>
      </c>
      <c r="CF65" s="29">
        <v>2335.4745020898104</v>
      </c>
      <c r="CG65" s="29">
        <v>0</v>
      </c>
      <c r="CH65" s="29">
        <v>0</v>
      </c>
      <c r="CI65" s="29">
        <v>16690.617743983352</v>
      </c>
      <c r="CJ65" s="38">
        <f t="shared" si="2"/>
        <v>818189.341009247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74261.338919475165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3786.702389417364</v>
      </c>
      <c r="T66" s="29">
        <v>0</v>
      </c>
      <c r="U66" s="29">
        <v>0</v>
      </c>
      <c r="V66" s="29">
        <v>0</v>
      </c>
      <c r="W66" s="29">
        <v>0</v>
      </c>
      <c r="X66" s="29">
        <v>3741.2706631788847</v>
      </c>
      <c r="Y66" s="29">
        <v>0</v>
      </c>
      <c r="Z66" s="29">
        <v>0</v>
      </c>
      <c r="AA66" s="29">
        <v>0</v>
      </c>
      <c r="AB66" s="29">
        <v>23.214233356450116</v>
      </c>
      <c r="AC66" s="29">
        <v>26332.059177316482</v>
      </c>
      <c r="AD66" s="29">
        <v>0</v>
      </c>
      <c r="AE66" s="29">
        <v>0</v>
      </c>
      <c r="AF66" s="29">
        <v>473.19373798613799</v>
      </c>
      <c r="AG66" s="29">
        <v>40.69326746791814</v>
      </c>
      <c r="AH66" s="29">
        <v>200.47960246630251</v>
      </c>
      <c r="AI66" s="29">
        <v>0</v>
      </c>
      <c r="AJ66" s="29">
        <v>28.829333018737277</v>
      </c>
      <c r="AK66" s="29">
        <v>8.4701450332713275</v>
      </c>
      <c r="AL66" s="29">
        <v>0</v>
      </c>
      <c r="AM66" s="29">
        <v>4147.9605355699532</v>
      </c>
      <c r="AN66" s="29">
        <v>5.4898075596934106</v>
      </c>
      <c r="AO66" s="29">
        <v>66.074011935613356</v>
      </c>
      <c r="AP66" s="29">
        <v>6236.2185343797137</v>
      </c>
      <c r="AQ66" s="29">
        <v>33.787537803826226</v>
      </c>
      <c r="AR66" s="29">
        <v>61.653702132521808</v>
      </c>
      <c r="AS66" s="29">
        <v>0</v>
      </c>
      <c r="AT66" s="29">
        <v>0</v>
      </c>
      <c r="AU66" s="29">
        <v>4.3375762965379288</v>
      </c>
      <c r="AV66" s="29">
        <v>0</v>
      </c>
      <c r="AW66" s="29">
        <v>1.0335496644022448</v>
      </c>
      <c r="AX66" s="29">
        <v>11284.071568808302</v>
      </c>
      <c r="AY66" s="29">
        <v>1719.3795453191995</v>
      </c>
      <c r="AZ66" s="29">
        <v>537.1551240344171</v>
      </c>
      <c r="BA66" s="29">
        <v>168.75779826066946</v>
      </c>
      <c r="BB66" s="29">
        <v>0</v>
      </c>
      <c r="BC66" s="29">
        <v>57624.739447399552</v>
      </c>
      <c r="BD66" s="29">
        <v>86.180576586673823</v>
      </c>
      <c r="BE66" s="29">
        <v>8.0960528759080024</v>
      </c>
      <c r="BF66" s="29">
        <v>1185.5599594739765</v>
      </c>
      <c r="BG66" s="29">
        <v>3367.3083081604032</v>
      </c>
      <c r="BH66" s="29">
        <v>23450.598595627507</v>
      </c>
      <c r="BI66" s="29">
        <v>61.204748695774249</v>
      </c>
      <c r="BJ66" s="29">
        <v>12761.497859562654</v>
      </c>
      <c r="BK66" s="29">
        <v>12.917336619863692</v>
      </c>
      <c r="BL66" s="29">
        <v>791616.88472110394</v>
      </c>
      <c r="BM66" s="29">
        <v>23224.755535160697</v>
      </c>
      <c r="BN66" s="29">
        <v>624.31639289433974</v>
      </c>
      <c r="BO66" s="29">
        <v>1055.5411718992191</v>
      </c>
      <c r="BP66" s="29">
        <v>2779.2762516886814</v>
      </c>
      <c r="BQ66" s="29">
        <v>0</v>
      </c>
      <c r="BR66" s="29">
        <v>225.74451883823281</v>
      </c>
      <c r="BS66" s="29">
        <v>0</v>
      </c>
      <c r="BT66" s="59">
        <f t="shared" si="0"/>
        <v>1051246.7922370688</v>
      </c>
      <c r="BU66" s="29">
        <v>2424058.6615667208</v>
      </c>
      <c r="BV66" s="29">
        <v>0</v>
      </c>
      <c r="BW66" s="29">
        <v>3921629.9165278859</v>
      </c>
      <c r="BX66" s="29">
        <v>25440780.081835423</v>
      </c>
      <c r="BY66" s="29">
        <v>673428.97552734753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215712.15761566412</v>
      </c>
      <c r="CG66" s="29">
        <v>0</v>
      </c>
      <c r="CH66" s="29">
        <v>0</v>
      </c>
      <c r="CI66" s="29">
        <v>52307.85204558471</v>
      </c>
      <c r="CJ66" s="38">
        <f t="shared" si="2"/>
        <v>33779164.437355697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135.23474856840636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6.5634912091673279</v>
      </c>
      <c r="Y67" s="29">
        <v>0</v>
      </c>
      <c r="Z67" s="29">
        <v>0</v>
      </c>
      <c r="AA67" s="29">
        <v>0</v>
      </c>
      <c r="AB67" s="29">
        <v>0</v>
      </c>
      <c r="AC67" s="29">
        <v>25894.571411530615</v>
      </c>
      <c r="AD67" s="29">
        <v>0</v>
      </c>
      <c r="AE67" s="29">
        <v>0</v>
      </c>
      <c r="AF67" s="29">
        <v>0</v>
      </c>
      <c r="AG67" s="29">
        <v>0</v>
      </c>
      <c r="AH67" s="29">
        <v>318.65198516561446</v>
      </c>
      <c r="AI67" s="29">
        <v>0</v>
      </c>
      <c r="AJ67" s="29">
        <v>55.521049325768452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13.577072232003143</v>
      </c>
      <c r="AV67" s="29">
        <v>0</v>
      </c>
      <c r="AW67" s="29">
        <v>0</v>
      </c>
      <c r="AX67" s="29">
        <v>85.717952363782331</v>
      </c>
      <c r="AY67" s="29">
        <v>690.52444152271505</v>
      </c>
      <c r="AZ67" s="29">
        <v>0</v>
      </c>
      <c r="BA67" s="29">
        <v>489.57083697616031</v>
      </c>
      <c r="BB67" s="29">
        <v>0</v>
      </c>
      <c r="BC67" s="29">
        <v>237.09524231017849</v>
      </c>
      <c r="BD67" s="29">
        <v>0</v>
      </c>
      <c r="BE67" s="29">
        <v>23.536518211819143</v>
      </c>
      <c r="BF67" s="29">
        <v>3118.9826768925641</v>
      </c>
      <c r="BG67" s="29">
        <v>9743.4935567436878</v>
      </c>
      <c r="BH67" s="29">
        <v>81285.298910028796</v>
      </c>
      <c r="BI67" s="29">
        <v>0</v>
      </c>
      <c r="BJ67" s="29">
        <v>36781.062569345668</v>
      </c>
      <c r="BK67" s="29">
        <v>0</v>
      </c>
      <c r="BL67" s="29">
        <v>2465.3606049108275</v>
      </c>
      <c r="BM67" s="29">
        <v>58829.923761951453</v>
      </c>
      <c r="BN67" s="29">
        <v>1805.0605390555509</v>
      </c>
      <c r="BO67" s="29">
        <v>3009.720448247494</v>
      </c>
      <c r="BP67" s="29">
        <v>8042.495989942392</v>
      </c>
      <c r="BQ67" s="29">
        <v>0</v>
      </c>
      <c r="BR67" s="29">
        <v>0</v>
      </c>
      <c r="BS67" s="29">
        <v>0</v>
      </c>
      <c r="BT67" s="59">
        <f t="shared" si="0"/>
        <v>233031.96380653468</v>
      </c>
      <c r="BU67" s="29">
        <v>5171581.6611122526</v>
      </c>
      <c r="BV67" s="29">
        <v>1331195.829489815</v>
      </c>
      <c r="BW67" s="29">
        <v>0</v>
      </c>
      <c r="BX67" s="29">
        <v>31629382.2078676</v>
      </c>
      <c r="BY67" s="29">
        <v>1232330.6318523888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223.62223159336801</v>
      </c>
      <c r="CG67" s="29">
        <v>0</v>
      </c>
      <c r="CH67" s="29">
        <v>0</v>
      </c>
      <c r="CI67" s="29">
        <v>0</v>
      </c>
      <c r="CJ67" s="38">
        <f t="shared" si="2"/>
        <v>39597745.916360185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416.61120372435852</v>
      </c>
      <c r="D68" s="29">
        <v>3522.2217792029583</v>
      </c>
      <c r="E68" s="29">
        <v>533.49243042247963</v>
      </c>
      <c r="F68" s="29">
        <v>88.502230245179575</v>
      </c>
      <c r="G68" s="29">
        <v>1415.3279768405357</v>
      </c>
      <c r="H68" s="29">
        <v>1242.8121513805916</v>
      </c>
      <c r="I68" s="29">
        <v>21.613350385618705</v>
      </c>
      <c r="J68" s="29">
        <v>384.27400950993388</v>
      </c>
      <c r="K68" s="29">
        <v>1728.9055811687504</v>
      </c>
      <c r="L68" s="29">
        <v>29.861250250124801</v>
      </c>
      <c r="M68" s="29">
        <v>1179.0583922792953</v>
      </c>
      <c r="N68" s="29">
        <v>1218.7036092349408</v>
      </c>
      <c r="O68" s="29">
        <v>654.68681733176481</v>
      </c>
      <c r="P68" s="29">
        <v>473.28892399509181</v>
      </c>
      <c r="Q68" s="29">
        <v>139.18932224063548</v>
      </c>
      <c r="R68" s="29">
        <v>388.44972202594153</v>
      </c>
      <c r="S68" s="29">
        <v>452.59283962532618</v>
      </c>
      <c r="T68" s="29">
        <v>236.84095465439282</v>
      </c>
      <c r="U68" s="29">
        <v>1312.6898923233744</v>
      </c>
      <c r="V68" s="29">
        <v>119.67002742155258</v>
      </c>
      <c r="W68" s="29">
        <v>167.99938919296167</v>
      </c>
      <c r="X68" s="29">
        <v>8359.8423194303596</v>
      </c>
      <c r="Y68" s="29">
        <v>113.76172513980512</v>
      </c>
      <c r="Z68" s="29">
        <v>762.61893516989858</v>
      </c>
      <c r="AA68" s="29">
        <v>49.834307872243393</v>
      </c>
      <c r="AB68" s="29">
        <v>132.60508852101904</v>
      </c>
      <c r="AC68" s="29">
        <v>7916.6849013503825</v>
      </c>
      <c r="AD68" s="29">
        <v>577.37617169345697</v>
      </c>
      <c r="AE68" s="29">
        <v>4067.965431131975</v>
      </c>
      <c r="AF68" s="29">
        <v>847.54637825743418</v>
      </c>
      <c r="AG68" s="29">
        <v>452.00961307783672</v>
      </c>
      <c r="AH68" s="29">
        <v>43.907176190466139</v>
      </c>
      <c r="AI68" s="29">
        <v>36.758999412324819</v>
      </c>
      <c r="AJ68" s="29">
        <v>300.28262826248084</v>
      </c>
      <c r="AK68" s="29">
        <v>11.505461916459517</v>
      </c>
      <c r="AL68" s="29">
        <v>5225.0652239878364</v>
      </c>
      <c r="AM68" s="29">
        <v>157249.5152152869</v>
      </c>
      <c r="AN68" s="29">
        <v>63761.458578132297</v>
      </c>
      <c r="AO68" s="29">
        <v>75.161668616893806</v>
      </c>
      <c r="AP68" s="29">
        <v>627.5799238776965</v>
      </c>
      <c r="AQ68" s="29">
        <v>326.47914040236037</v>
      </c>
      <c r="AR68" s="29">
        <v>155.23398900025208</v>
      </c>
      <c r="AS68" s="29">
        <v>1150.4593176651933</v>
      </c>
      <c r="AT68" s="29">
        <v>770.36595239805092</v>
      </c>
      <c r="AU68" s="29">
        <v>76.453250139052173</v>
      </c>
      <c r="AV68" s="29">
        <v>19.554480162421374</v>
      </c>
      <c r="AW68" s="29">
        <v>34.746874843136638</v>
      </c>
      <c r="AX68" s="29">
        <v>1677.3355295167746</v>
      </c>
      <c r="AY68" s="29">
        <v>1266.7419258420725</v>
      </c>
      <c r="AZ68" s="29">
        <v>744.60671056855801</v>
      </c>
      <c r="BA68" s="29">
        <v>2914.816477957057</v>
      </c>
      <c r="BB68" s="29">
        <v>397.63166435413274</v>
      </c>
      <c r="BC68" s="29">
        <v>3489.0523639300172</v>
      </c>
      <c r="BD68" s="29">
        <v>1937.159803725855</v>
      </c>
      <c r="BE68" s="29">
        <v>366.28756885896559</v>
      </c>
      <c r="BF68" s="29">
        <v>7.8001066462149753</v>
      </c>
      <c r="BG68" s="29">
        <v>5085.0630693265248</v>
      </c>
      <c r="BH68" s="29">
        <v>49650.643665384465</v>
      </c>
      <c r="BI68" s="29">
        <v>1668.6447613464281</v>
      </c>
      <c r="BJ68" s="29">
        <v>99950.760559210641</v>
      </c>
      <c r="BK68" s="29">
        <v>7.9294252253251551</v>
      </c>
      <c r="BL68" s="29">
        <v>32298.894253223636</v>
      </c>
      <c r="BM68" s="29">
        <v>42798.469366657955</v>
      </c>
      <c r="BN68" s="29">
        <v>238976.911827342</v>
      </c>
      <c r="BO68" s="29">
        <v>24624.526797315106</v>
      </c>
      <c r="BP68" s="29">
        <v>5252.5519943901627</v>
      </c>
      <c r="BQ68" s="29">
        <v>38.995299393925038</v>
      </c>
      <c r="BR68" s="29">
        <v>100.92997058588401</v>
      </c>
      <c r="BS68" s="29">
        <v>0</v>
      </c>
      <c r="BT68" s="59">
        <f t="shared" si="0"/>
        <v>782127.31774619583</v>
      </c>
      <c r="BU68" s="29">
        <v>2116625.4041902707</v>
      </c>
      <c r="BV68" s="29">
        <v>345623.83257311583</v>
      </c>
      <c r="BW68" s="29">
        <v>0</v>
      </c>
      <c r="BX68" s="29">
        <v>2844454.4975554543</v>
      </c>
      <c r="BY68" s="29">
        <v>506091.69546665222</v>
      </c>
      <c r="BZ68" s="29">
        <v>0</v>
      </c>
      <c r="CA68" s="29">
        <v>0</v>
      </c>
      <c r="CB68" s="29">
        <v>0</v>
      </c>
      <c r="CC68" s="29">
        <v>0</v>
      </c>
      <c r="CD68" s="29">
        <v>2584.8083895578916</v>
      </c>
      <c r="CE68" s="29">
        <v>0</v>
      </c>
      <c r="CF68" s="29">
        <v>904227.68020292511</v>
      </c>
      <c r="CG68" s="29">
        <v>183704.31960310033</v>
      </c>
      <c r="CH68" s="29">
        <v>6672.7849637690379</v>
      </c>
      <c r="CI68" s="29">
        <v>88597.618400580832</v>
      </c>
      <c r="CJ68" s="38">
        <f t="shared" si="2"/>
        <v>7780709.9590916233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656.18948878066624</v>
      </c>
      <c r="D69" s="29">
        <v>102.54438960526474</v>
      </c>
      <c r="E69" s="29">
        <v>3626.4327008130408</v>
      </c>
      <c r="F69" s="29">
        <v>137.59268829707463</v>
      </c>
      <c r="G69" s="29">
        <v>1959.2313222861324</v>
      </c>
      <c r="H69" s="29">
        <v>828.84787882250635</v>
      </c>
      <c r="I69" s="29">
        <v>55.349488584886643</v>
      </c>
      <c r="J69" s="29">
        <v>653.50133352800708</v>
      </c>
      <c r="K69" s="29">
        <v>2509.9243140598483</v>
      </c>
      <c r="L69" s="29">
        <v>50.508461396333836</v>
      </c>
      <c r="M69" s="29">
        <v>1837.9117404673539</v>
      </c>
      <c r="N69" s="29">
        <v>1849.8229914613426</v>
      </c>
      <c r="O69" s="29">
        <v>1244.3729800547355</v>
      </c>
      <c r="P69" s="29">
        <v>837.15438332342978</v>
      </c>
      <c r="Q69" s="29">
        <v>207.34189954572582</v>
      </c>
      <c r="R69" s="29">
        <v>788.49715397643763</v>
      </c>
      <c r="S69" s="29">
        <v>802.78915630387553</v>
      </c>
      <c r="T69" s="29">
        <v>431.79070558935058</v>
      </c>
      <c r="U69" s="29">
        <v>2204.8898642403819</v>
      </c>
      <c r="V69" s="29">
        <v>174.22638192228419</v>
      </c>
      <c r="W69" s="29">
        <v>233.97572934761268</v>
      </c>
      <c r="X69" s="29">
        <v>18991.846861839898</v>
      </c>
      <c r="Y69" s="29">
        <v>196.55983068480651</v>
      </c>
      <c r="Z69" s="29">
        <v>1025.0491065252547</v>
      </c>
      <c r="AA69" s="29">
        <v>72.294593790842171</v>
      </c>
      <c r="AB69" s="29">
        <v>197.80761032472606</v>
      </c>
      <c r="AC69" s="29">
        <v>570.82125843624056</v>
      </c>
      <c r="AD69" s="29">
        <v>931.200052614078</v>
      </c>
      <c r="AE69" s="29">
        <v>16845.305094024952</v>
      </c>
      <c r="AF69" s="29">
        <v>1867.4045752904219</v>
      </c>
      <c r="AG69" s="29">
        <v>630.7256941013768</v>
      </c>
      <c r="AH69" s="29">
        <v>2393.5968488848252</v>
      </c>
      <c r="AI69" s="29">
        <v>35.261227846129415</v>
      </c>
      <c r="AJ69" s="29">
        <v>665.16724051859001</v>
      </c>
      <c r="AK69" s="29">
        <v>18.221468326544876</v>
      </c>
      <c r="AL69" s="29">
        <v>229.38557629673005</v>
      </c>
      <c r="AM69" s="29">
        <v>833.25797735810625</v>
      </c>
      <c r="AN69" s="29">
        <v>16776.90295159995</v>
      </c>
      <c r="AO69" s="29">
        <v>105.33889680611804</v>
      </c>
      <c r="AP69" s="29">
        <v>8942.5835889920454</v>
      </c>
      <c r="AQ69" s="29">
        <v>1350.1667666856431</v>
      </c>
      <c r="AR69" s="29">
        <v>218.51251678527305</v>
      </c>
      <c r="AS69" s="29">
        <v>1138.5152294728543</v>
      </c>
      <c r="AT69" s="29">
        <v>1018.0070428229635</v>
      </c>
      <c r="AU69" s="29">
        <v>603.81942739188912</v>
      </c>
      <c r="AV69" s="29">
        <v>24.689831973110717</v>
      </c>
      <c r="AW69" s="29">
        <v>50.144533353121851</v>
      </c>
      <c r="AX69" s="29">
        <v>12793.387738029705</v>
      </c>
      <c r="AY69" s="29">
        <v>25999.321788080269</v>
      </c>
      <c r="AZ69" s="29">
        <v>159.17313373352971</v>
      </c>
      <c r="BA69" s="29">
        <v>838.11880957650214</v>
      </c>
      <c r="BB69" s="29">
        <v>449.96672089263575</v>
      </c>
      <c r="BC69" s="29">
        <v>1980.5905955306496</v>
      </c>
      <c r="BD69" s="29">
        <v>12672.707356606277</v>
      </c>
      <c r="BE69" s="29">
        <v>543.38582157683049</v>
      </c>
      <c r="BF69" s="29">
        <v>7.4346168680139346</v>
      </c>
      <c r="BG69" s="29">
        <v>6857.4392129219132</v>
      </c>
      <c r="BH69" s="29">
        <v>11586.38192266622</v>
      </c>
      <c r="BI69" s="29">
        <v>7965.6638124028414</v>
      </c>
      <c r="BJ69" s="29">
        <v>25379.834686002629</v>
      </c>
      <c r="BK69" s="29">
        <v>12.651576637307436</v>
      </c>
      <c r="BL69" s="29">
        <v>4054.1043658264725</v>
      </c>
      <c r="BM69" s="29">
        <v>32260.216409307457</v>
      </c>
      <c r="BN69" s="29">
        <v>17520.251855445473</v>
      </c>
      <c r="BO69" s="29">
        <v>18986.801811186833</v>
      </c>
      <c r="BP69" s="29">
        <v>54962.026587838714</v>
      </c>
      <c r="BQ69" s="29">
        <v>59.858197639923226</v>
      </c>
      <c r="BR69" s="29">
        <v>162.53980988708949</v>
      </c>
      <c r="BS69" s="29">
        <v>0</v>
      </c>
      <c r="BT69" s="59">
        <f t="shared" ref="BT69:BT73" si="3">SUM(C69:BS69)</f>
        <v>332177.3376838101</v>
      </c>
      <c r="BU69" s="29">
        <v>1349720.9908215979</v>
      </c>
      <c r="BV69" s="29">
        <v>803334.08664954</v>
      </c>
      <c r="BW69" s="29">
        <v>0</v>
      </c>
      <c r="BX69" s="29">
        <v>910560.931900681</v>
      </c>
      <c r="BY69" s="29">
        <v>44.764538572740904</v>
      </c>
      <c r="BZ69" s="29">
        <v>0</v>
      </c>
      <c r="CA69" s="29">
        <v>0</v>
      </c>
      <c r="CB69" s="29">
        <v>0</v>
      </c>
      <c r="CC69" s="29">
        <v>0</v>
      </c>
      <c r="CD69" s="29">
        <v>1085.5993386352357</v>
      </c>
      <c r="CE69" s="29">
        <v>0</v>
      </c>
      <c r="CF69" s="29">
        <v>1787.5221170093332</v>
      </c>
      <c r="CG69" s="29">
        <v>0</v>
      </c>
      <c r="CH69" s="29">
        <v>182.23416951341974</v>
      </c>
      <c r="CI69" s="29">
        <v>50946.565521041652</v>
      </c>
      <c r="CJ69" s="38">
        <f t="shared" ref="CJ69:CJ73" si="4">SUM(BT69:CI69)</f>
        <v>3449840.0327404016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56283.559718715958</v>
      </c>
      <c r="D70" s="29">
        <v>28898.33875497062</v>
      </c>
      <c r="E70" s="29">
        <v>23386.69576440976</v>
      </c>
      <c r="F70" s="29">
        <v>11192.26114017393</v>
      </c>
      <c r="G70" s="29">
        <v>111832.80494690673</v>
      </c>
      <c r="H70" s="29">
        <v>34385.059378215097</v>
      </c>
      <c r="I70" s="29">
        <v>9334.6988692598661</v>
      </c>
      <c r="J70" s="29">
        <v>38035.792470254186</v>
      </c>
      <c r="K70" s="29">
        <v>31450.738254509663</v>
      </c>
      <c r="L70" s="29">
        <v>3199.5138709791563</v>
      </c>
      <c r="M70" s="29">
        <v>15102.104596728837</v>
      </c>
      <c r="N70" s="29">
        <v>11064.229769477197</v>
      </c>
      <c r="O70" s="29">
        <v>26269.79788075804</v>
      </c>
      <c r="P70" s="29">
        <v>60591.08745711777</v>
      </c>
      <c r="Q70" s="29">
        <v>39144.236225463959</v>
      </c>
      <c r="R70" s="29">
        <v>58901.205560816416</v>
      </c>
      <c r="S70" s="29">
        <v>57825.057595633712</v>
      </c>
      <c r="T70" s="29">
        <v>26574.087299484127</v>
      </c>
      <c r="U70" s="29">
        <v>96559.079673295026</v>
      </c>
      <c r="V70" s="29">
        <v>12369.202420979453</v>
      </c>
      <c r="W70" s="29">
        <v>34127.220319375454</v>
      </c>
      <c r="X70" s="29">
        <v>78119.103019166898</v>
      </c>
      <c r="Y70" s="29">
        <v>15300.427013732899</v>
      </c>
      <c r="Z70" s="29">
        <v>13409.847663270913</v>
      </c>
      <c r="AA70" s="29">
        <v>18428.864014696035</v>
      </c>
      <c r="AB70" s="29">
        <v>31003.79942049001</v>
      </c>
      <c r="AC70" s="29">
        <v>160292.75079367356</v>
      </c>
      <c r="AD70" s="29">
        <v>57248.548198082426</v>
      </c>
      <c r="AE70" s="29">
        <v>304336.53663821897</v>
      </c>
      <c r="AF70" s="29">
        <v>223654.54084027803</v>
      </c>
      <c r="AG70" s="29">
        <v>296781.45557000622</v>
      </c>
      <c r="AH70" s="29">
        <v>6323.9967477176715</v>
      </c>
      <c r="AI70" s="29">
        <v>50428.24200732461</v>
      </c>
      <c r="AJ70" s="29">
        <v>162454.28757251045</v>
      </c>
      <c r="AK70" s="29">
        <v>15841.120190424186</v>
      </c>
      <c r="AL70" s="29">
        <v>35866.994174795342</v>
      </c>
      <c r="AM70" s="29">
        <v>91407.728646068237</v>
      </c>
      <c r="AN70" s="29">
        <v>14178.722815380148</v>
      </c>
      <c r="AO70" s="29">
        <v>53140.58899133269</v>
      </c>
      <c r="AP70" s="29">
        <v>46812.298078419539</v>
      </c>
      <c r="AQ70" s="29">
        <v>101802.65076850404</v>
      </c>
      <c r="AR70" s="29">
        <v>318118.82382033381</v>
      </c>
      <c r="AS70" s="29">
        <v>36304.635986239649</v>
      </c>
      <c r="AT70" s="29">
        <v>33956.984128974756</v>
      </c>
      <c r="AU70" s="29">
        <v>17676.0169575777</v>
      </c>
      <c r="AV70" s="29">
        <v>4692.9805681420985</v>
      </c>
      <c r="AW70" s="29">
        <v>23337.393470624756</v>
      </c>
      <c r="AX70" s="29">
        <v>90084.438647855131</v>
      </c>
      <c r="AY70" s="29">
        <v>148333.51807776006</v>
      </c>
      <c r="AZ70" s="29">
        <v>10155.835253284909</v>
      </c>
      <c r="BA70" s="29">
        <v>6.1106773263143666</v>
      </c>
      <c r="BB70" s="29">
        <v>70212.540406642962</v>
      </c>
      <c r="BC70" s="29">
        <v>50407.396557799737</v>
      </c>
      <c r="BD70" s="29">
        <v>86969.548091279983</v>
      </c>
      <c r="BE70" s="29">
        <v>13932.869237154286</v>
      </c>
      <c r="BF70" s="29">
        <v>8300.3669992776195</v>
      </c>
      <c r="BG70" s="29">
        <v>104505.05857066371</v>
      </c>
      <c r="BH70" s="29">
        <v>22558.287792778156</v>
      </c>
      <c r="BI70" s="29">
        <v>3417.0437749546568</v>
      </c>
      <c r="BJ70" s="29">
        <v>138.79677607530911</v>
      </c>
      <c r="BK70" s="29">
        <v>6278.988535041326</v>
      </c>
      <c r="BL70" s="29">
        <v>52341.741928742405</v>
      </c>
      <c r="BM70" s="29">
        <v>4544.9479227366955</v>
      </c>
      <c r="BN70" s="29">
        <v>7274.0451366615171</v>
      </c>
      <c r="BO70" s="29">
        <v>8159.9273352576329</v>
      </c>
      <c r="BP70" s="29">
        <v>45146.469787662645</v>
      </c>
      <c r="BQ70" s="29">
        <v>14693.185083639786</v>
      </c>
      <c r="BR70" s="29">
        <v>29557.764919301317</v>
      </c>
      <c r="BS70" s="29">
        <v>0</v>
      </c>
      <c r="BT70" s="59">
        <f t="shared" si="3"/>
        <v>3774464.9915754078</v>
      </c>
      <c r="BU70" s="29">
        <v>1039348.0775321284</v>
      </c>
      <c r="BV70" s="29">
        <v>4230528.307824567</v>
      </c>
      <c r="BW70" s="29">
        <v>0</v>
      </c>
      <c r="BX70" s="29">
        <v>2.4124398484879501</v>
      </c>
      <c r="BY70" s="29">
        <v>2134749.9400301939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6983.8370466464175</v>
      </c>
      <c r="CG70" s="29">
        <v>0</v>
      </c>
      <c r="CH70" s="29">
        <v>0</v>
      </c>
      <c r="CI70" s="29">
        <v>44026.902213607878</v>
      </c>
      <c r="CJ70" s="38">
        <f t="shared" si="4"/>
        <v>11230104.4686624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43059.783567800427</v>
      </c>
      <c r="D71" s="29">
        <v>6248.4159207615467</v>
      </c>
      <c r="E71" s="29">
        <v>8675.3887715156943</v>
      </c>
      <c r="F71" s="29">
        <v>14873.717991728416</v>
      </c>
      <c r="G71" s="29">
        <v>75850.50472096249</v>
      </c>
      <c r="H71" s="29">
        <v>15043.646130910151</v>
      </c>
      <c r="I71" s="29">
        <v>12163.671952934019</v>
      </c>
      <c r="J71" s="29">
        <v>9836.3114615796494</v>
      </c>
      <c r="K71" s="29">
        <v>17070.882610932971</v>
      </c>
      <c r="L71" s="29">
        <v>11786.246627278406</v>
      </c>
      <c r="M71" s="29">
        <v>14684.915635425492</v>
      </c>
      <c r="N71" s="29">
        <v>6660.3401691114386</v>
      </c>
      <c r="O71" s="29">
        <v>15229.653312879345</v>
      </c>
      <c r="P71" s="29">
        <v>25613.397107288038</v>
      </c>
      <c r="Q71" s="29">
        <v>16657.067080584573</v>
      </c>
      <c r="R71" s="29">
        <v>27243.768864043341</v>
      </c>
      <c r="S71" s="29">
        <v>10585.443060448692</v>
      </c>
      <c r="T71" s="29">
        <v>12051.045617342632</v>
      </c>
      <c r="U71" s="29">
        <v>32372.465698530519</v>
      </c>
      <c r="V71" s="29">
        <v>6654.3493002680307</v>
      </c>
      <c r="W71" s="29">
        <v>8399.1483625672554</v>
      </c>
      <c r="X71" s="29">
        <v>18006.230405207789</v>
      </c>
      <c r="Y71" s="29">
        <v>5124.5405265700729</v>
      </c>
      <c r="Z71" s="29">
        <v>20611.251757000864</v>
      </c>
      <c r="AA71" s="29">
        <v>1621.4014367955888</v>
      </c>
      <c r="AB71" s="29">
        <v>5471.2740529071616</v>
      </c>
      <c r="AC71" s="29">
        <v>69672.478486577544</v>
      </c>
      <c r="AD71" s="29">
        <v>51234.008386247937</v>
      </c>
      <c r="AE71" s="29">
        <v>66047.174400356671</v>
      </c>
      <c r="AF71" s="29">
        <v>27393.788456235325</v>
      </c>
      <c r="AG71" s="29">
        <v>243975.96549569356</v>
      </c>
      <c r="AH71" s="29">
        <v>2161.2621646016023</v>
      </c>
      <c r="AI71" s="29">
        <v>6697.0405515967341</v>
      </c>
      <c r="AJ71" s="29">
        <v>25127.029093056288</v>
      </c>
      <c r="AK71" s="29">
        <v>287.77590309107535</v>
      </c>
      <c r="AL71" s="29">
        <v>52204.922140704766</v>
      </c>
      <c r="AM71" s="29">
        <v>14475.959928478911</v>
      </c>
      <c r="AN71" s="29">
        <v>3059.0335523252147</v>
      </c>
      <c r="AO71" s="29">
        <v>1044.2907141175547</v>
      </c>
      <c r="AP71" s="29">
        <v>12792.043039845241</v>
      </c>
      <c r="AQ71" s="29">
        <v>13475.465926867246</v>
      </c>
      <c r="AR71" s="29">
        <v>6752.4753010398426</v>
      </c>
      <c r="AS71" s="29">
        <v>6010.9219383559985</v>
      </c>
      <c r="AT71" s="29">
        <v>7039.6674758213258</v>
      </c>
      <c r="AU71" s="29">
        <v>4670.7835859024053</v>
      </c>
      <c r="AV71" s="29">
        <v>471.02896720661153</v>
      </c>
      <c r="AW71" s="29">
        <v>586.46349996932645</v>
      </c>
      <c r="AX71" s="29">
        <v>22529.489496335176</v>
      </c>
      <c r="AY71" s="29">
        <v>32068.720979609785</v>
      </c>
      <c r="AZ71" s="29">
        <v>1268.8525925928125</v>
      </c>
      <c r="BA71" s="29">
        <v>4102.3194434882907</v>
      </c>
      <c r="BB71" s="29">
        <v>16961.601416909933</v>
      </c>
      <c r="BC71" s="29">
        <v>4162.5014458078858</v>
      </c>
      <c r="BD71" s="29">
        <v>19010.877222583662</v>
      </c>
      <c r="BE71" s="29">
        <v>178.39953474777445</v>
      </c>
      <c r="BF71" s="29">
        <v>1047.5368262282311</v>
      </c>
      <c r="BG71" s="29">
        <v>20491.213489107184</v>
      </c>
      <c r="BH71" s="29">
        <v>91552.191348180932</v>
      </c>
      <c r="BI71" s="29">
        <v>1500.3305948769794</v>
      </c>
      <c r="BJ71" s="29">
        <v>57916.238550915587</v>
      </c>
      <c r="BK71" s="29">
        <v>1483.1987295094948</v>
      </c>
      <c r="BL71" s="29">
        <v>55743.844277409633</v>
      </c>
      <c r="BM71" s="29">
        <v>62544.150819879047</v>
      </c>
      <c r="BN71" s="29">
        <v>7282.801956203898</v>
      </c>
      <c r="BO71" s="29">
        <v>4642.932864877278</v>
      </c>
      <c r="BP71" s="29">
        <v>16715.704748130218</v>
      </c>
      <c r="BQ71" s="29">
        <v>1957.2031988796673</v>
      </c>
      <c r="BR71" s="29">
        <v>2745.9377561110678</v>
      </c>
      <c r="BS71" s="29">
        <v>0</v>
      </c>
      <c r="BT71" s="59">
        <f t="shared" si="3"/>
        <v>1482680.4884438501</v>
      </c>
      <c r="BU71" s="29">
        <v>903874.96678387769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16.196035200386394</v>
      </c>
      <c r="CD71" s="29">
        <v>5731.3653279148493</v>
      </c>
      <c r="CE71" s="29">
        <v>0</v>
      </c>
      <c r="CF71" s="29">
        <v>14250.98559993667</v>
      </c>
      <c r="CG71" s="29">
        <v>0</v>
      </c>
      <c r="CH71" s="29">
        <v>139.31793723252744</v>
      </c>
      <c r="CI71" s="29">
        <v>103.10373220759953</v>
      </c>
      <c r="CJ71" s="38">
        <f t="shared" si="4"/>
        <v>2406796.4238602198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14160.178353613801</v>
      </c>
      <c r="D72" s="29">
        <v>4700.6769351623698</v>
      </c>
      <c r="E72" s="29">
        <v>1021.7533276975065</v>
      </c>
      <c r="F72" s="29">
        <v>336.57527285521189</v>
      </c>
      <c r="G72" s="29">
        <v>46747.673639939683</v>
      </c>
      <c r="H72" s="29">
        <v>3557.535933990187</v>
      </c>
      <c r="I72" s="29">
        <v>1542.6600177276248</v>
      </c>
      <c r="J72" s="29">
        <v>1493.3669009920652</v>
      </c>
      <c r="K72" s="29">
        <v>2194.7799550479358</v>
      </c>
      <c r="L72" s="29">
        <v>555.11628190260581</v>
      </c>
      <c r="M72" s="29">
        <v>5861.6693542074427</v>
      </c>
      <c r="N72" s="29">
        <v>1403.4917925379473</v>
      </c>
      <c r="O72" s="29">
        <v>4460.0025253276899</v>
      </c>
      <c r="P72" s="29">
        <v>8788.7887789699253</v>
      </c>
      <c r="Q72" s="29">
        <v>3369.0031809976012</v>
      </c>
      <c r="R72" s="29">
        <v>7258.8331210477454</v>
      </c>
      <c r="S72" s="29">
        <v>6101.4178169842016</v>
      </c>
      <c r="T72" s="29">
        <v>6525.8459145449842</v>
      </c>
      <c r="U72" s="29">
        <v>13652.68879288825</v>
      </c>
      <c r="V72" s="29">
        <v>1168.147533783794</v>
      </c>
      <c r="W72" s="29">
        <v>2411.5423969622411</v>
      </c>
      <c r="X72" s="29">
        <v>4241.5995525683002</v>
      </c>
      <c r="Y72" s="29">
        <v>1915.1625257574328</v>
      </c>
      <c r="Z72" s="29">
        <v>1034.659310391203</v>
      </c>
      <c r="AA72" s="29">
        <v>4115.4480486206821</v>
      </c>
      <c r="AB72" s="29">
        <v>3031.184731843618</v>
      </c>
      <c r="AC72" s="29">
        <v>20380.290742381279</v>
      </c>
      <c r="AD72" s="29">
        <v>7424.5407742065927</v>
      </c>
      <c r="AE72" s="29">
        <v>30587.484155449278</v>
      </c>
      <c r="AF72" s="29">
        <v>15553.385138151396</v>
      </c>
      <c r="AG72" s="29">
        <v>13155.543859751348</v>
      </c>
      <c r="AH72" s="29">
        <v>783.72596195261156</v>
      </c>
      <c r="AI72" s="29">
        <v>2371.0055787643614</v>
      </c>
      <c r="AJ72" s="29">
        <v>11439.015779655321</v>
      </c>
      <c r="AK72" s="29">
        <v>1070.9842265205702</v>
      </c>
      <c r="AL72" s="29">
        <v>50352.532778550667</v>
      </c>
      <c r="AM72" s="29">
        <v>4890.9351795194571</v>
      </c>
      <c r="AN72" s="29">
        <v>2232.5122892188365</v>
      </c>
      <c r="AO72" s="29">
        <v>7049.5432340314119</v>
      </c>
      <c r="AP72" s="29">
        <v>2908.6459980397794</v>
      </c>
      <c r="AQ72" s="29">
        <v>10625.871794982761</v>
      </c>
      <c r="AR72" s="29">
        <v>9404.3073578415988</v>
      </c>
      <c r="AS72" s="29">
        <v>3233.7336099185477</v>
      </c>
      <c r="AT72" s="29">
        <v>1895.9789244006511</v>
      </c>
      <c r="AU72" s="29">
        <v>4292.2680270093988</v>
      </c>
      <c r="AV72" s="29">
        <v>656.72272046484841</v>
      </c>
      <c r="AW72" s="29">
        <v>1230.9318003148474</v>
      </c>
      <c r="AX72" s="29">
        <v>5244.7284147644468</v>
      </c>
      <c r="AY72" s="29">
        <v>8792.6590233024108</v>
      </c>
      <c r="AZ72" s="29">
        <v>7076.1676344350954</v>
      </c>
      <c r="BA72" s="29">
        <v>718.34581321993937</v>
      </c>
      <c r="BB72" s="29">
        <v>3489.699457441744</v>
      </c>
      <c r="BC72" s="29">
        <v>8174.8498669077981</v>
      </c>
      <c r="BD72" s="29">
        <v>5406.6508178702998</v>
      </c>
      <c r="BE72" s="29">
        <v>888.09849447605347</v>
      </c>
      <c r="BF72" s="29">
        <v>142.29572182038171</v>
      </c>
      <c r="BG72" s="29">
        <v>7218.4604722741879</v>
      </c>
      <c r="BH72" s="29">
        <v>35348.236529846385</v>
      </c>
      <c r="BI72" s="29">
        <v>3128.6130267990102</v>
      </c>
      <c r="BJ72" s="29">
        <v>12975.091477942864</v>
      </c>
      <c r="BK72" s="29">
        <v>563.09019529965644</v>
      </c>
      <c r="BL72" s="29">
        <v>70292.976909918856</v>
      </c>
      <c r="BM72" s="29">
        <v>52621.053630214505</v>
      </c>
      <c r="BN72" s="29">
        <v>3292.0520082875855</v>
      </c>
      <c r="BO72" s="29">
        <v>1660.3600335077265</v>
      </c>
      <c r="BP72" s="29">
        <v>7313.8853068596345</v>
      </c>
      <c r="BQ72" s="29">
        <v>1007.56878905747</v>
      </c>
      <c r="BR72" s="29">
        <v>2995.4340598587642</v>
      </c>
      <c r="BS72" s="29">
        <v>0</v>
      </c>
      <c r="BT72" s="59">
        <f t="shared" si="3"/>
        <v>591540.07961159258</v>
      </c>
      <c r="BU72" s="29">
        <v>3616561.191748051</v>
      </c>
      <c r="BV72" s="29">
        <v>0</v>
      </c>
      <c r="BW72" s="29">
        <v>155.06586808441196</v>
      </c>
      <c r="BX72" s="29">
        <v>0</v>
      </c>
      <c r="BY72" s="29">
        <v>659.4664362884854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355.95226653577828</v>
      </c>
      <c r="CG72" s="29">
        <v>0</v>
      </c>
      <c r="CH72" s="29">
        <v>0</v>
      </c>
      <c r="CI72" s="29">
        <v>0</v>
      </c>
      <c r="CJ72" s="38">
        <f t="shared" si="4"/>
        <v>4209271.7559305523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1035896.5259930573</v>
      </c>
      <c r="BV73" s="29">
        <v>0</v>
      </c>
      <c r="BW73" s="29">
        <v>152726.05600914743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1188622.5820022048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729546.41436281509</v>
      </c>
      <c r="D75" s="29">
        <v>191.89839707050677</v>
      </c>
      <c r="E75" s="29">
        <v>1537.1490725236938</v>
      </c>
      <c r="F75" s="29">
        <v>564.9110697669372</v>
      </c>
      <c r="G75" s="29">
        <v>1614448.8485625323</v>
      </c>
      <c r="H75" s="29">
        <v>179640.43595241671</v>
      </c>
      <c r="I75" s="29">
        <v>883.34212292718075</v>
      </c>
      <c r="J75" s="29">
        <v>1940.2719371118205</v>
      </c>
      <c r="K75" s="29">
        <v>1194.8242845768198</v>
      </c>
      <c r="L75" s="29">
        <v>703.14052246878146</v>
      </c>
      <c r="M75" s="29">
        <v>43552.415499755807</v>
      </c>
      <c r="N75" s="29">
        <v>34099.15623765051</v>
      </c>
      <c r="O75" s="29">
        <v>37285.619807914678</v>
      </c>
      <c r="P75" s="29">
        <v>2099.0197856461959</v>
      </c>
      <c r="Q75" s="29">
        <v>613.56359838323715</v>
      </c>
      <c r="R75" s="29">
        <v>11054.886291176559</v>
      </c>
      <c r="S75" s="29">
        <v>2582.3491302494776</v>
      </c>
      <c r="T75" s="29">
        <v>1371.2424536299434</v>
      </c>
      <c r="U75" s="29">
        <v>3867.0281325092178</v>
      </c>
      <c r="V75" s="29">
        <v>399.89637775945573</v>
      </c>
      <c r="W75" s="29">
        <v>847.26544897221584</v>
      </c>
      <c r="X75" s="29">
        <v>194783.00153460249</v>
      </c>
      <c r="Y75" s="29">
        <v>572.70350777646536</v>
      </c>
      <c r="Z75" s="29">
        <v>893.13654429063376</v>
      </c>
      <c r="AA75" s="29">
        <v>95.195425579480229</v>
      </c>
      <c r="AB75" s="29">
        <v>229.33683220008896</v>
      </c>
      <c r="AC75" s="29">
        <v>7125.739925553029</v>
      </c>
      <c r="AD75" s="29">
        <v>2062.0605103481475</v>
      </c>
      <c r="AE75" s="29">
        <v>19081.484581871602</v>
      </c>
      <c r="AF75" s="29">
        <v>7150.9967721923304</v>
      </c>
      <c r="AG75" s="29">
        <v>738.45815500882122</v>
      </c>
      <c r="AH75" s="29">
        <v>130.16149087617697</v>
      </c>
      <c r="AI75" s="29">
        <v>997.0311967328754</v>
      </c>
      <c r="AJ75" s="29">
        <v>910.97039389474298</v>
      </c>
      <c r="AK75" s="29">
        <v>427.85346966690548</v>
      </c>
      <c r="AL75" s="29">
        <v>329967.20966304373</v>
      </c>
      <c r="AM75" s="29">
        <v>2647.1104414346919</v>
      </c>
      <c r="AN75" s="29">
        <v>4405.7613912373718</v>
      </c>
      <c r="AO75" s="29">
        <v>1288.7933490685655</v>
      </c>
      <c r="AP75" s="29">
        <v>1146.6746492725929</v>
      </c>
      <c r="AQ75" s="29">
        <v>2296.6700034411278</v>
      </c>
      <c r="AR75" s="29">
        <v>1705.8987471816142</v>
      </c>
      <c r="AS75" s="29">
        <v>3278.7957669471275</v>
      </c>
      <c r="AT75" s="29">
        <v>679.97051437480013</v>
      </c>
      <c r="AU75" s="29">
        <v>1858.6568092338666</v>
      </c>
      <c r="AV75" s="29">
        <v>134.08081098162819</v>
      </c>
      <c r="AW75" s="29">
        <v>145.70100431668587</v>
      </c>
      <c r="AX75" s="29">
        <v>2144.2161798603947</v>
      </c>
      <c r="AY75" s="29">
        <v>2885.3554222377775</v>
      </c>
      <c r="AZ75" s="29">
        <v>310.93188597701311</v>
      </c>
      <c r="BA75" s="29">
        <v>1335.6442473907484</v>
      </c>
      <c r="BB75" s="29">
        <v>995.83108875068262</v>
      </c>
      <c r="BC75" s="29">
        <v>2315.1194503542533</v>
      </c>
      <c r="BD75" s="29">
        <v>209.59107281196839</v>
      </c>
      <c r="BE75" s="29">
        <v>266.14358424765749</v>
      </c>
      <c r="BF75" s="29">
        <v>275.52000746498391</v>
      </c>
      <c r="BG75" s="29">
        <v>12892.850658889147</v>
      </c>
      <c r="BH75" s="29">
        <v>88056.375981916513</v>
      </c>
      <c r="BI75" s="29">
        <v>304.30690098630311</v>
      </c>
      <c r="BJ75" s="29">
        <v>29644.087332891977</v>
      </c>
      <c r="BK75" s="29">
        <v>236.45157665705776</v>
      </c>
      <c r="BL75" s="29">
        <v>28243.474281008439</v>
      </c>
      <c r="BM75" s="29">
        <v>59369.869920330792</v>
      </c>
      <c r="BN75" s="29">
        <v>7675.025932883781</v>
      </c>
      <c r="BO75" s="29">
        <v>5605.1699077969815</v>
      </c>
      <c r="BP75" s="29">
        <v>46454.2198920429</v>
      </c>
      <c r="BQ75" s="29">
        <v>439.7699990918241</v>
      </c>
      <c r="BR75" s="29">
        <v>172.76682481896094</v>
      </c>
      <c r="BS75" s="29">
        <v>0</v>
      </c>
      <c r="BT75" s="59">
        <f t="shared" ref="BT75:BT138" si="5">SUM(C75:BS75)</f>
        <v>3543009.854687396</v>
      </c>
      <c r="BU75" s="29">
        <v>2803774.4173023873</v>
      </c>
      <c r="BV75" s="29">
        <v>0</v>
      </c>
      <c r="BW75" s="29">
        <v>119.66375291272794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581.97830432806518</v>
      </c>
      <c r="CD75" s="29">
        <v>405.23559683796685</v>
      </c>
      <c r="CE75" s="29">
        <v>-2997.2901781797023</v>
      </c>
      <c r="CF75" s="29">
        <v>0</v>
      </c>
      <c r="CG75" s="29">
        <v>0</v>
      </c>
      <c r="CH75" s="29">
        <v>528031.15223504626</v>
      </c>
      <c r="CI75" s="29">
        <v>1063891.0970741585</v>
      </c>
      <c r="CJ75" s="38">
        <f t="shared" ref="CJ75:CJ106" si="6">SUM(BT75:CI75)</f>
        <v>7936816.1087748874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45.549152636651577</v>
      </c>
      <c r="D76" s="29">
        <v>3799.5661837987373</v>
      </c>
      <c r="E76" s="29">
        <v>0</v>
      </c>
      <c r="F76" s="29">
        <v>0</v>
      </c>
      <c r="G76" s="29">
        <v>14.059132268010773</v>
      </c>
      <c r="H76" s="29">
        <v>0</v>
      </c>
      <c r="I76" s="29">
        <v>64069.678364719621</v>
      </c>
      <c r="J76" s="29">
        <v>0</v>
      </c>
      <c r="K76" s="29">
        <v>0</v>
      </c>
      <c r="L76" s="29">
        <v>0</v>
      </c>
      <c r="M76" s="29">
        <v>12.283723904610783</v>
      </c>
      <c r="N76" s="29">
        <v>308.73848942303971</v>
      </c>
      <c r="O76" s="29">
        <v>53.450590062384798</v>
      </c>
      <c r="P76" s="29">
        <v>1.8900613484313336</v>
      </c>
      <c r="Q76" s="29">
        <v>337.81689700642067</v>
      </c>
      <c r="R76" s="29">
        <v>4474.262656402494</v>
      </c>
      <c r="S76" s="29">
        <v>163.77177259313743</v>
      </c>
      <c r="T76" s="29">
        <v>1.1358659355488507</v>
      </c>
      <c r="U76" s="29">
        <v>10.380595934373144</v>
      </c>
      <c r="V76" s="29">
        <v>0</v>
      </c>
      <c r="W76" s="29">
        <v>0</v>
      </c>
      <c r="X76" s="29">
        <v>20329.752130697841</v>
      </c>
      <c r="Y76" s="29">
        <v>94.302438739825647</v>
      </c>
      <c r="Z76" s="29">
        <v>0</v>
      </c>
      <c r="AA76" s="29">
        <v>0</v>
      </c>
      <c r="AB76" s="29">
        <v>0</v>
      </c>
      <c r="AC76" s="29">
        <v>2595.8106300827026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69.253292466415274</v>
      </c>
      <c r="BI76" s="29">
        <v>0</v>
      </c>
      <c r="BJ76" s="29">
        <v>28.477111632798888</v>
      </c>
      <c r="BK76" s="29">
        <v>0</v>
      </c>
      <c r="BL76" s="29">
        <v>7.1109458996413482</v>
      </c>
      <c r="BM76" s="29">
        <v>18.49298965186042</v>
      </c>
      <c r="BN76" s="29">
        <v>1.2445801458113546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96437.027605350362</v>
      </c>
      <c r="BU76" s="29">
        <v>823.44583451701033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-9688.0597481069835</v>
      </c>
      <c r="CI76" s="29">
        <v>22469.258313733528</v>
      </c>
      <c r="CJ76" s="38">
        <f t="shared" si="6"/>
        <v>110041.67200549392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13873.160552515716</v>
      </c>
      <c r="D77" s="29">
        <v>0</v>
      </c>
      <c r="E77" s="29">
        <v>5914.7690300550985</v>
      </c>
      <c r="F77" s="29">
        <v>0</v>
      </c>
      <c r="G77" s="29">
        <v>1466362.4282359872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2622.4382859984858</v>
      </c>
      <c r="N77" s="29">
        <v>21610.952555943342</v>
      </c>
      <c r="O77" s="29">
        <v>68.355360096214824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2914.9912632210944</v>
      </c>
      <c r="Y77" s="29">
        <v>0</v>
      </c>
      <c r="Z77" s="29">
        <v>1.2986230103812706</v>
      </c>
      <c r="AA77" s="29">
        <v>0</v>
      </c>
      <c r="AB77" s="29">
        <v>0</v>
      </c>
      <c r="AC77" s="29">
        <v>27.151220357162526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81.723743504965171</v>
      </c>
      <c r="AK77" s="29">
        <v>0</v>
      </c>
      <c r="AL77" s="29">
        <v>69004.985946326444</v>
      </c>
      <c r="AM77" s="29">
        <v>0</v>
      </c>
      <c r="AN77" s="29">
        <v>93.454738003539717</v>
      </c>
      <c r="AO77" s="29">
        <v>0</v>
      </c>
      <c r="AP77" s="29">
        <v>191.00851709761235</v>
      </c>
      <c r="AQ77" s="29">
        <v>21.734400466936876</v>
      </c>
      <c r="AR77" s="29">
        <v>43.233539529544892</v>
      </c>
      <c r="AS77" s="29">
        <v>0</v>
      </c>
      <c r="AT77" s="29">
        <v>0</v>
      </c>
      <c r="AU77" s="29">
        <v>159.64215568593869</v>
      </c>
      <c r="AV77" s="29">
        <v>0</v>
      </c>
      <c r="AW77" s="29">
        <v>0</v>
      </c>
      <c r="AX77" s="29">
        <v>289.24230293168148</v>
      </c>
      <c r="AY77" s="29">
        <v>254.54766304995465</v>
      </c>
      <c r="AZ77" s="29">
        <v>0</v>
      </c>
      <c r="BA77" s="29">
        <v>86.905802098874574</v>
      </c>
      <c r="BB77" s="29">
        <v>0</v>
      </c>
      <c r="BC77" s="29">
        <v>182.88505901112586</v>
      </c>
      <c r="BD77" s="29">
        <v>0</v>
      </c>
      <c r="BE77" s="29">
        <v>31.447899921364403</v>
      </c>
      <c r="BF77" s="29">
        <v>0</v>
      </c>
      <c r="BG77" s="29">
        <v>0</v>
      </c>
      <c r="BH77" s="29">
        <v>5517.4733823940251</v>
      </c>
      <c r="BI77" s="29">
        <v>26.550686159981897</v>
      </c>
      <c r="BJ77" s="29">
        <v>1937.3755159340258</v>
      </c>
      <c r="BK77" s="29">
        <v>71.462853541151716</v>
      </c>
      <c r="BL77" s="29">
        <v>4410.3071621668096</v>
      </c>
      <c r="BM77" s="29">
        <v>5365.8894232203975</v>
      </c>
      <c r="BN77" s="29">
        <v>32.864955952126969</v>
      </c>
      <c r="BO77" s="29">
        <v>30.461703591798777</v>
      </c>
      <c r="BP77" s="29">
        <v>1829.8500408047255</v>
      </c>
      <c r="BQ77" s="29">
        <v>4.8973792021543625</v>
      </c>
      <c r="BR77" s="29">
        <v>0</v>
      </c>
      <c r="BS77" s="29">
        <v>0</v>
      </c>
      <c r="BT77" s="59">
        <f t="shared" si="5"/>
        <v>1603063.4899977802</v>
      </c>
      <c r="BU77" s="29">
        <v>498891.39674828656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18997.041833670308</v>
      </c>
      <c r="CI77" s="29">
        <v>890480.1554571382</v>
      </c>
      <c r="CJ77" s="38">
        <f t="shared" si="6"/>
        <v>3011432.0840368751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87165.848227251656</v>
      </c>
      <c r="D78" s="29">
        <v>0</v>
      </c>
      <c r="E78" s="29">
        <v>2.4199916713119336</v>
      </c>
      <c r="F78" s="29">
        <v>51311.388807883784</v>
      </c>
      <c r="G78" s="29">
        <v>251415.83840831753</v>
      </c>
      <c r="H78" s="29">
        <v>1358.2191743513235</v>
      </c>
      <c r="I78" s="29">
        <v>3977.2791391053775</v>
      </c>
      <c r="J78" s="29">
        <v>32803.204342542667</v>
      </c>
      <c r="K78" s="29">
        <v>37.939244077598794</v>
      </c>
      <c r="L78" s="29">
        <v>4170705.0763886077</v>
      </c>
      <c r="M78" s="29">
        <v>200978.7129677349</v>
      </c>
      <c r="N78" s="29">
        <v>4273.4962387251744</v>
      </c>
      <c r="O78" s="29">
        <v>8952.5699721515684</v>
      </c>
      <c r="P78" s="29">
        <v>167566.29675043447</v>
      </c>
      <c r="Q78" s="29">
        <v>4855.9663480757017</v>
      </c>
      <c r="R78" s="29">
        <v>19719.47564060229</v>
      </c>
      <c r="S78" s="29">
        <v>586.94216860934739</v>
      </c>
      <c r="T78" s="29">
        <v>1160.4765687884501</v>
      </c>
      <c r="U78" s="29">
        <v>2366.726792345863</v>
      </c>
      <c r="V78" s="29">
        <v>11.744491276582224</v>
      </c>
      <c r="W78" s="29">
        <v>78.318952957757176</v>
      </c>
      <c r="X78" s="29">
        <v>7474.6050735767421</v>
      </c>
      <c r="Y78" s="29">
        <v>273.88798074382134</v>
      </c>
      <c r="Z78" s="29">
        <v>3580468.423103462</v>
      </c>
      <c r="AA78" s="29">
        <v>0</v>
      </c>
      <c r="AB78" s="29">
        <v>152.64900590890687</v>
      </c>
      <c r="AC78" s="29">
        <v>134203.93784687866</v>
      </c>
      <c r="AD78" s="29">
        <v>0</v>
      </c>
      <c r="AE78" s="29">
        <v>0</v>
      </c>
      <c r="AF78" s="29">
        <v>-11.54060899621704</v>
      </c>
      <c r="AG78" s="29">
        <v>0</v>
      </c>
      <c r="AH78" s="29">
        <v>0</v>
      </c>
      <c r="AI78" s="29">
        <v>0</v>
      </c>
      <c r="AJ78" s="29">
        <v>80.667644945902069</v>
      </c>
      <c r="AK78" s="29">
        <v>0</v>
      </c>
      <c r="AL78" s="29">
        <v>6647.2718774182194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109.02001007916321</v>
      </c>
      <c r="AW78" s="29">
        <v>207.43468736223068</v>
      </c>
      <c r="AX78" s="29">
        <v>4.6133247509316373</v>
      </c>
      <c r="AY78" s="29">
        <v>49.137266247441246</v>
      </c>
      <c r="AZ78" s="29">
        <v>0</v>
      </c>
      <c r="BA78" s="29">
        <v>463.16277988781673</v>
      </c>
      <c r="BB78" s="29">
        <v>0</v>
      </c>
      <c r="BC78" s="29">
        <v>92.144538175072171</v>
      </c>
      <c r="BD78" s="29">
        <v>0</v>
      </c>
      <c r="BE78" s="29">
        <v>10.288504450308272</v>
      </c>
      <c r="BF78" s="29">
        <v>2.233115307930416</v>
      </c>
      <c r="BG78" s="29">
        <v>1313.5386992939373</v>
      </c>
      <c r="BH78" s="29">
        <v>6831.3325041255503</v>
      </c>
      <c r="BI78" s="29">
        <v>333.57749237308758</v>
      </c>
      <c r="BJ78" s="29">
        <v>8370.9227955618244</v>
      </c>
      <c r="BK78" s="29">
        <v>0</v>
      </c>
      <c r="BL78" s="29">
        <v>2406.0347915399543</v>
      </c>
      <c r="BM78" s="29">
        <v>9313.0526564017528</v>
      </c>
      <c r="BN78" s="29">
        <v>81.660496602780952</v>
      </c>
      <c r="BO78" s="29">
        <v>91.843400474718052</v>
      </c>
      <c r="BP78" s="29">
        <v>510.86716201402788</v>
      </c>
      <c r="BQ78" s="29">
        <v>24.712762622056864</v>
      </c>
      <c r="BR78" s="29">
        <v>0</v>
      </c>
      <c r="BS78" s="29">
        <v>0</v>
      </c>
      <c r="BT78" s="59">
        <f t="shared" si="5"/>
        <v>8768833.4195267167</v>
      </c>
      <c r="BU78" s="29">
        <v>46387.831205698065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45170.345623404472</v>
      </c>
      <c r="CI78" s="29">
        <v>32728.017836326937</v>
      </c>
      <c r="CJ78" s="38">
        <f t="shared" si="6"/>
        <v>8893119.6141921449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3845996.5526182256</v>
      </c>
      <c r="D79" s="29">
        <v>255.40419848805553</v>
      </c>
      <c r="E79" s="29">
        <v>22841.22864080919</v>
      </c>
      <c r="F79" s="29">
        <v>1760.3564079933203</v>
      </c>
      <c r="G79" s="29">
        <v>3063429.4225730649</v>
      </c>
      <c r="H79" s="29">
        <v>37830.42690092454</v>
      </c>
      <c r="I79" s="29">
        <v>6864.3809200196638</v>
      </c>
      <c r="J79" s="29">
        <v>29998.019335167086</v>
      </c>
      <c r="K79" s="29">
        <v>1820.5793468980312</v>
      </c>
      <c r="L79" s="29">
        <v>1048.4295195265258</v>
      </c>
      <c r="M79" s="29">
        <v>335043.01697280537</v>
      </c>
      <c r="N79" s="29">
        <v>314322.73246479692</v>
      </c>
      <c r="O79" s="29">
        <v>31069.669380587922</v>
      </c>
      <c r="P79" s="29">
        <v>11388.683188659648</v>
      </c>
      <c r="Q79" s="29">
        <v>3024.9428132582502</v>
      </c>
      <c r="R79" s="29">
        <v>11540.663052263704</v>
      </c>
      <c r="S79" s="29">
        <v>10147.885520492491</v>
      </c>
      <c r="T79" s="29">
        <v>7223.3844507062568</v>
      </c>
      <c r="U79" s="29">
        <v>15525.020458217179</v>
      </c>
      <c r="V79" s="29">
        <v>1026.942693404229</v>
      </c>
      <c r="W79" s="29">
        <v>715.51881605439576</v>
      </c>
      <c r="X79" s="29">
        <v>11455.621250990862</v>
      </c>
      <c r="Y79" s="29">
        <v>1642.5719538629644</v>
      </c>
      <c r="Z79" s="29">
        <v>1792.752649797658</v>
      </c>
      <c r="AA79" s="29">
        <v>384.78542693727809</v>
      </c>
      <c r="AB79" s="29">
        <v>5399.7237669605383</v>
      </c>
      <c r="AC79" s="29">
        <v>26464.89206031464</v>
      </c>
      <c r="AD79" s="29">
        <v>1538.9777235578017</v>
      </c>
      <c r="AE79" s="29">
        <v>9747.2727398273801</v>
      </c>
      <c r="AF79" s="29">
        <v>12338.19468789104</v>
      </c>
      <c r="AG79" s="29">
        <v>825.87765434979883</v>
      </c>
      <c r="AH79" s="29">
        <v>99.650761095661153</v>
      </c>
      <c r="AI79" s="29">
        <v>195.643368182904</v>
      </c>
      <c r="AJ79" s="29">
        <v>1286.0697300717031</v>
      </c>
      <c r="AK79" s="29">
        <v>253.2280343315677</v>
      </c>
      <c r="AL79" s="29">
        <v>773050.3691689031</v>
      </c>
      <c r="AM79" s="29">
        <v>4939.4767764150702</v>
      </c>
      <c r="AN79" s="29">
        <v>21441.426888412941</v>
      </c>
      <c r="AO79" s="29">
        <v>846.26410191702632</v>
      </c>
      <c r="AP79" s="29">
        <v>1863.7851192714161</v>
      </c>
      <c r="AQ79" s="29">
        <v>2564.3030867684433</v>
      </c>
      <c r="AR79" s="29">
        <v>735.69353968712824</v>
      </c>
      <c r="AS79" s="29">
        <v>10293.767463807166</v>
      </c>
      <c r="AT79" s="29">
        <v>1717.2585637082998</v>
      </c>
      <c r="AU79" s="29">
        <v>2374.9476864086259</v>
      </c>
      <c r="AV79" s="29">
        <v>105.11108195954685</v>
      </c>
      <c r="AW79" s="29">
        <v>31.487736757792291</v>
      </c>
      <c r="AX79" s="29">
        <v>4584.3465782965714</v>
      </c>
      <c r="AY79" s="29">
        <v>5416.0558651561778</v>
      </c>
      <c r="AZ79" s="29">
        <v>323.27181431475503</v>
      </c>
      <c r="BA79" s="29">
        <v>1441.383920149399</v>
      </c>
      <c r="BB79" s="29">
        <v>747.74004853709812</v>
      </c>
      <c r="BC79" s="29">
        <v>3736.9124799820729</v>
      </c>
      <c r="BD79" s="29">
        <v>268.26912990864054</v>
      </c>
      <c r="BE79" s="29">
        <v>444.67699617983328</v>
      </c>
      <c r="BF79" s="29">
        <v>610.19168281387408</v>
      </c>
      <c r="BG79" s="29">
        <v>2880.0184248879214</v>
      </c>
      <c r="BH79" s="29">
        <v>83496.135032836901</v>
      </c>
      <c r="BI79" s="29">
        <v>759.04082548790336</v>
      </c>
      <c r="BJ79" s="29">
        <v>30723.246435692807</v>
      </c>
      <c r="BK79" s="29">
        <v>702.41201918591992</v>
      </c>
      <c r="BL79" s="29">
        <v>40758.853470588263</v>
      </c>
      <c r="BM79" s="29">
        <v>114188.1910836875</v>
      </c>
      <c r="BN79" s="29">
        <v>11601.262795292501</v>
      </c>
      <c r="BO79" s="29">
        <v>9460.7051432062781</v>
      </c>
      <c r="BP79" s="29">
        <v>28996.052296558468</v>
      </c>
      <c r="BQ79" s="29">
        <v>1517.1214255609445</v>
      </c>
      <c r="BR79" s="29">
        <v>148.20989067741084</v>
      </c>
      <c r="BS79" s="29">
        <v>0</v>
      </c>
      <c r="BT79" s="59">
        <f t="shared" si="5"/>
        <v>8989066.5106535479</v>
      </c>
      <c r="BU79" s="29">
        <v>5495263.6369478861</v>
      </c>
      <c r="BV79" s="29">
        <v>0</v>
      </c>
      <c r="BW79" s="29">
        <v>540.34912107083562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467245.57611924934</v>
      </c>
      <c r="CI79" s="29">
        <v>1738789.568213111</v>
      </c>
      <c r="CJ79" s="38">
        <f t="shared" si="6"/>
        <v>16690905.641054865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11957.449083230131</v>
      </c>
      <c r="D80" s="29">
        <v>2079.0297744531581</v>
      </c>
      <c r="E80" s="29">
        <v>12954.645052088834</v>
      </c>
      <c r="F80" s="29">
        <v>4514.150961837111</v>
      </c>
      <c r="G80" s="29">
        <v>40403.004465257043</v>
      </c>
      <c r="H80" s="29">
        <v>3179824.6732075722</v>
      </c>
      <c r="I80" s="29">
        <v>10316.17510955617</v>
      </c>
      <c r="J80" s="29">
        <v>27829.305246807591</v>
      </c>
      <c r="K80" s="29">
        <v>6841.4643788860321</v>
      </c>
      <c r="L80" s="29">
        <v>7161.7453309929497</v>
      </c>
      <c r="M80" s="29">
        <v>58062.535026193327</v>
      </c>
      <c r="N80" s="29">
        <v>7390.0428065431679</v>
      </c>
      <c r="O80" s="29">
        <v>83390.25397909306</v>
      </c>
      <c r="P80" s="29">
        <v>58725.044333497746</v>
      </c>
      <c r="Q80" s="29">
        <v>7879.6987311482944</v>
      </c>
      <c r="R80" s="29">
        <v>18740.070934905401</v>
      </c>
      <c r="S80" s="29">
        <v>16990.635560498544</v>
      </c>
      <c r="T80" s="29">
        <v>6048.872779989244</v>
      </c>
      <c r="U80" s="29">
        <v>54417.931285780534</v>
      </c>
      <c r="V80" s="29">
        <v>15773.951597678115</v>
      </c>
      <c r="W80" s="29">
        <v>23717.51871652465</v>
      </c>
      <c r="X80" s="29">
        <v>394737.39817804104</v>
      </c>
      <c r="Y80" s="29">
        <v>13221.778518683475</v>
      </c>
      <c r="Z80" s="29">
        <v>2707.241421950805</v>
      </c>
      <c r="AA80" s="29">
        <v>282.11875881642442</v>
      </c>
      <c r="AB80" s="29">
        <v>8829.8001447932147</v>
      </c>
      <c r="AC80" s="29">
        <v>115387.79663343856</v>
      </c>
      <c r="AD80" s="29">
        <v>7412.9148600742283</v>
      </c>
      <c r="AE80" s="29">
        <v>32637.402729734644</v>
      </c>
      <c r="AF80" s="29">
        <v>17390.950053949007</v>
      </c>
      <c r="AG80" s="29">
        <v>4998.8274120392016</v>
      </c>
      <c r="AH80" s="29">
        <v>419.1717082700556</v>
      </c>
      <c r="AI80" s="29">
        <v>20539.921340469453</v>
      </c>
      <c r="AJ80" s="29">
        <v>3773.8455940926251</v>
      </c>
      <c r="AK80" s="29">
        <v>857.40773866022187</v>
      </c>
      <c r="AL80" s="29">
        <v>12599.557634954992</v>
      </c>
      <c r="AM80" s="29">
        <v>7608.8930174156339</v>
      </c>
      <c r="AN80" s="29">
        <v>5729.5580847118199</v>
      </c>
      <c r="AO80" s="29">
        <v>1464.0719762225424</v>
      </c>
      <c r="AP80" s="29">
        <v>2001.5273445739138</v>
      </c>
      <c r="AQ80" s="29">
        <v>5859.1817274443538</v>
      </c>
      <c r="AR80" s="29">
        <v>4455.8663478991321</v>
      </c>
      <c r="AS80" s="29">
        <v>5133.0294884758023</v>
      </c>
      <c r="AT80" s="29">
        <v>1079.9162012213699</v>
      </c>
      <c r="AU80" s="29">
        <v>1524.2715927046333</v>
      </c>
      <c r="AV80" s="29">
        <v>12069.753309424666</v>
      </c>
      <c r="AW80" s="29">
        <v>16489.538525511874</v>
      </c>
      <c r="AX80" s="29">
        <v>5172.9083124630906</v>
      </c>
      <c r="AY80" s="29">
        <v>5704.4625364038575</v>
      </c>
      <c r="AZ80" s="29">
        <v>2260.2582906034213</v>
      </c>
      <c r="BA80" s="29">
        <v>1197.3354392001024</v>
      </c>
      <c r="BB80" s="29">
        <v>2198.1055260404178</v>
      </c>
      <c r="BC80" s="29">
        <v>8543.364823670694</v>
      </c>
      <c r="BD80" s="29">
        <v>1943.5920020220346</v>
      </c>
      <c r="BE80" s="29">
        <v>994.51788525276083</v>
      </c>
      <c r="BF80" s="29">
        <v>644.90680875420526</v>
      </c>
      <c r="BG80" s="29">
        <v>19272.517100490033</v>
      </c>
      <c r="BH80" s="29">
        <v>47077.695318804137</v>
      </c>
      <c r="BI80" s="29">
        <v>21525.569982242854</v>
      </c>
      <c r="BJ80" s="29">
        <v>24919.531875326378</v>
      </c>
      <c r="BK80" s="29">
        <v>366.34504027814341</v>
      </c>
      <c r="BL80" s="29">
        <v>39094.980554420188</v>
      </c>
      <c r="BM80" s="29">
        <v>44677.575831018752</v>
      </c>
      <c r="BN80" s="29">
        <v>10558.229496982087</v>
      </c>
      <c r="BO80" s="29">
        <v>7150.3557798619458</v>
      </c>
      <c r="BP80" s="29">
        <v>43535.523383975524</v>
      </c>
      <c r="BQ80" s="29">
        <v>96319.904158424935</v>
      </c>
      <c r="BR80" s="29">
        <v>16911.801278583596</v>
      </c>
      <c r="BS80" s="29">
        <v>0</v>
      </c>
      <c r="BT80" s="59">
        <f t="shared" si="5"/>
        <v>4754299.4201309262</v>
      </c>
      <c r="BU80" s="29">
        <v>7241356.8346896423</v>
      </c>
      <c r="BV80" s="29">
        <v>0</v>
      </c>
      <c r="BW80" s="29">
        <v>8757.1986545492618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381213.87529482273</v>
      </c>
      <c r="CE80" s="29">
        <v>0</v>
      </c>
      <c r="CF80" s="29">
        <v>7.365433314116947</v>
      </c>
      <c r="CG80" s="29">
        <v>35364.837815585073</v>
      </c>
      <c r="CH80" s="29">
        <v>68552.232627311285</v>
      </c>
      <c r="CI80" s="29">
        <v>1598968.6682127537</v>
      </c>
      <c r="CJ80" s="38">
        <f t="shared" si="6"/>
        <v>14088520.432858907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2215.6992399753717</v>
      </c>
      <c r="D81" s="29">
        <v>329.32589426814081</v>
      </c>
      <c r="E81" s="29">
        <v>148.06381017216927</v>
      </c>
      <c r="F81" s="29">
        <v>1587.9180390192039</v>
      </c>
      <c r="G81" s="29">
        <v>22949.499322807696</v>
      </c>
      <c r="H81" s="29">
        <v>46046.994684861813</v>
      </c>
      <c r="I81" s="29">
        <v>1209016.5686349887</v>
      </c>
      <c r="J81" s="29">
        <v>1908.5035768638911</v>
      </c>
      <c r="K81" s="29">
        <v>938.98999787985474</v>
      </c>
      <c r="L81" s="29">
        <v>256.93270996685396</v>
      </c>
      <c r="M81" s="29">
        <v>2865.430429766935</v>
      </c>
      <c r="N81" s="29">
        <v>636.43973346726966</v>
      </c>
      <c r="O81" s="29">
        <v>16518.540349058039</v>
      </c>
      <c r="P81" s="29">
        <v>33152.307461456119</v>
      </c>
      <c r="Q81" s="29">
        <v>7907.2584923740706</v>
      </c>
      <c r="R81" s="29">
        <v>41356.579466563708</v>
      </c>
      <c r="S81" s="29">
        <v>22319.127142477693</v>
      </c>
      <c r="T81" s="29">
        <v>12137.555576032113</v>
      </c>
      <c r="U81" s="29">
        <v>38045.53058473362</v>
      </c>
      <c r="V81" s="29">
        <v>59156.338754022661</v>
      </c>
      <c r="W81" s="29">
        <v>46179.076424106977</v>
      </c>
      <c r="X81" s="29">
        <v>823804.19763369882</v>
      </c>
      <c r="Y81" s="29">
        <v>17605.498038579983</v>
      </c>
      <c r="Z81" s="29">
        <v>726.57084559402915</v>
      </c>
      <c r="AA81" s="29">
        <v>32.403868448165795</v>
      </c>
      <c r="AB81" s="29">
        <v>3614.4088506202943</v>
      </c>
      <c r="AC81" s="29">
        <v>1927955.7165401364</v>
      </c>
      <c r="AD81" s="29">
        <v>1175.7596506563168</v>
      </c>
      <c r="AE81" s="29">
        <v>18057.311437401513</v>
      </c>
      <c r="AF81" s="29">
        <v>873.82037718745767</v>
      </c>
      <c r="AG81" s="29">
        <v>803.23180647098252</v>
      </c>
      <c r="AH81" s="29">
        <v>32.819869627583842</v>
      </c>
      <c r="AI81" s="29">
        <v>133.82416284948687</v>
      </c>
      <c r="AJ81" s="29">
        <v>399.42558031151469</v>
      </c>
      <c r="AK81" s="29">
        <v>89.38179388775886</v>
      </c>
      <c r="AL81" s="29">
        <v>825.16660238305531</v>
      </c>
      <c r="AM81" s="29">
        <v>1284.9071769821483</v>
      </c>
      <c r="AN81" s="29">
        <v>341.59215829875086</v>
      </c>
      <c r="AO81" s="29">
        <v>570.48242075830672</v>
      </c>
      <c r="AP81" s="29">
        <v>281.36954038268232</v>
      </c>
      <c r="AQ81" s="29">
        <v>470.18461363399007</v>
      </c>
      <c r="AR81" s="29">
        <v>352.18590211300267</v>
      </c>
      <c r="AS81" s="29">
        <v>295.01312101676905</v>
      </c>
      <c r="AT81" s="29">
        <v>87.559317042395861</v>
      </c>
      <c r="AU81" s="29">
        <v>239.71964861610957</v>
      </c>
      <c r="AV81" s="29">
        <v>402.18137433932606</v>
      </c>
      <c r="AW81" s="29">
        <v>791.84745589085696</v>
      </c>
      <c r="AX81" s="29">
        <v>858.26588348433461</v>
      </c>
      <c r="AY81" s="29">
        <v>430.91213334838744</v>
      </c>
      <c r="AZ81" s="29">
        <v>104.01542509996861</v>
      </c>
      <c r="BA81" s="29">
        <v>69.862223584385717</v>
      </c>
      <c r="BB81" s="29">
        <v>171.90426419522478</v>
      </c>
      <c r="BC81" s="29">
        <v>352.8251353539809</v>
      </c>
      <c r="BD81" s="29">
        <v>397.64432144707257</v>
      </c>
      <c r="BE81" s="29">
        <v>267.25022943992224</v>
      </c>
      <c r="BF81" s="29">
        <v>7.636369775601791</v>
      </c>
      <c r="BG81" s="29">
        <v>6159.2793466479043</v>
      </c>
      <c r="BH81" s="29">
        <v>6863.782560198506</v>
      </c>
      <c r="BI81" s="29">
        <v>1780.9953240021557</v>
      </c>
      <c r="BJ81" s="29">
        <v>2509.0735393322311</v>
      </c>
      <c r="BK81" s="29">
        <v>27.155359917637348</v>
      </c>
      <c r="BL81" s="29">
        <v>5227.5900859869007</v>
      </c>
      <c r="BM81" s="29">
        <v>2005.5827662831289</v>
      </c>
      <c r="BN81" s="29">
        <v>555.90917944002058</v>
      </c>
      <c r="BO81" s="29">
        <v>169.75464512544548</v>
      </c>
      <c r="BP81" s="29">
        <v>1345.3480269934325</v>
      </c>
      <c r="BQ81" s="29">
        <v>13642.883155114587</v>
      </c>
      <c r="BR81" s="29">
        <v>3431.1026949518391</v>
      </c>
      <c r="BS81" s="29">
        <v>0</v>
      </c>
      <c r="BT81" s="59">
        <f t="shared" si="5"/>
        <v>4413298.0327815134</v>
      </c>
      <c r="BU81" s="29">
        <v>173716.80800414903</v>
      </c>
      <c r="BV81" s="29">
        <v>0</v>
      </c>
      <c r="BW81" s="29">
        <v>62.058862005362812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5488.918151123019</v>
      </c>
      <c r="CD81" s="29">
        <v>206976.88990141961</v>
      </c>
      <c r="CE81" s="29">
        <v>0</v>
      </c>
      <c r="CF81" s="29">
        <v>0</v>
      </c>
      <c r="CG81" s="29">
        <v>0</v>
      </c>
      <c r="CH81" s="29">
        <v>205467.14849969232</v>
      </c>
      <c r="CI81" s="29">
        <v>193939.18547250758</v>
      </c>
      <c r="CJ81" s="38">
        <f t="shared" si="6"/>
        <v>5198949.0416724114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28626.573132766363</v>
      </c>
      <c r="D82" s="29">
        <v>3980.995795297411</v>
      </c>
      <c r="E82" s="29">
        <v>1162.4106583721414</v>
      </c>
      <c r="F82" s="29">
        <v>5253.7054106162122</v>
      </c>
      <c r="G82" s="29">
        <v>428323.93498777808</v>
      </c>
      <c r="H82" s="29">
        <v>57369.360467175262</v>
      </c>
      <c r="I82" s="29">
        <v>51426.312644659127</v>
      </c>
      <c r="J82" s="29">
        <v>1354549.6262785983</v>
      </c>
      <c r="K82" s="29">
        <v>1202022.5139011855</v>
      </c>
      <c r="L82" s="29">
        <v>3213.6613539923355</v>
      </c>
      <c r="M82" s="29">
        <v>42322.454016243428</v>
      </c>
      <c r="N82" s="29">
        <v>18238.741091928616</v>
      </c>
      <c r="O82" s="29">
        <v>94885.538201193645</v>
      </c>
      <c r="P82" s="29">
        <v>92701.098117296817</v>
      </c>
      <c r="Q82" s="29">
        <v>38693.371583796114</v>
      </c>
      <c r="R82" s="29">
        <v>44887.071306993785</v>
      </c>
      <c r="S82" s="29">
        <v>40615.082084113354</v>
      </c>
      <c r="T82" s="29">
        <v>15630.579629539132</v>
      </c>
      <c r="U82" s="29">
        <v>34855.64590053213</v>
      </c>
      <c r="V82" s="29">
        <v>3261.5926888964809</v>
      </c>
      <c r="W82" s="29">
        <v>3626.3473064855148</v>
      </c>
      <c r="X82" s="29">
        <v>115694.14991345967</v>
      </c>
      <c r="Y82" s="29">
        <v>6253.6228087419313</v>
      </c>
      <c r="Z82" s="29">
        <v>6039.3691875289951</v>
      </c>
      <c r="AA82" s="29">
        <v>652.78930266320697</v>
      </c>
      <c r="AB82" s="29">
        <v>3626.3957882957502</v>
      </c>
      <c r="AC82" s="29">
        <v>44369.428597275197</v>
      </c>
      <c r="AD82" s="29">
        <v>32910.693281030683</v>
      </c>
      <c r="AE82" s="29">
        <v>429489.71825399715</v>
      </c>
      <c r="AF82" s="29">
        <v>80352.170960386706</v>
      </c>
      <c r="AG82" s="29">
        <v>9861.1565251316588</v>
      </c>
      <c r="AH82" s="29">
        <v>676.43269765785362</v>
      </c>
      <c r="AI82" s="29">
        <v>6033.1598488214395</v>
      </c>
      <c r="AJ82" s="29">
        <v>4799.3326556857928</v>
      </c>
      <c r="AK82" s="29">
        <v>8131.1072946160348</v>
      </c>
      <c r="AL82" s="29">
        <v>10410.330566620245</v>
      </c>
      <c r="AM82" s="29">
        <v>951984.50394906593</v>
      </c>
      <c r="AN82" s="29">
        <v>2361.7500804216356</v>
      </c>
      <c r="AO82" s="29">
        <v>52872.954175638864</v>
      </c>
      <c r="AP82" s="29">
        <v>4211.6999872293509</v>
      </c>
      <c r="AQ82" s="29">
        <v>17539.89419024975</v>
      </c>
      <c r="AR82" s="29">
        <v>10127.043655341229</v>
      </c>
      <c r="AS82" s="29">
        <v>9696.2354319351834</v>
      </c>
      <c r="AT82" s="29">
        <v>2751.415982453731</v>
      </c>
      <c r="AU82" s="29">
        <v>3717.776404907419</v>
      </c>
      <c r="AV82" s="29">
        <v>1573.3724230057221</v>
      </c>
      <c r="AW82" s="29">
        <v>2032.3133550399011</v>
      </c>
      <c r="AX82" s="29">
        <v>9190.4154329592111</v>
      </c>
      <c r="AY82" s="29">
        <v>13877.517947517088</v>
      </c>
      <c r="AZ82" s="29">
        <v>2573.4164184512806</v>
      </c>
      <c r="BA82" s="29">
        <v>3742.8329016303101</v>
      </c>
      <c r="BB82" s="29">
        <v>19207.803580876305</v>
      </c>
      <c r="BC82" s="29">
        <v>6634.3658602420246</v>
      </c>
      <c r="BD82" s="29">
        <v>3958.8536919349121</v>
      </c>
      <c r="BE82" s="29">
        <v>1432.9522230843243</v>
      </c>
      <c r="BF82" s="29">
        <v>308.12201296132707</v>
      </c>
      <c r="BG82" s="29">
        <v>10521.893486300622</v>
      </c>
      <c r="BH82" s="29">
        <v>58854.701881803063</v>
      </c>
      <c r="BI82" s="29">
        <v>7664.4372834437809</v>
      </c>
      <c r="BJ82" s="29">
        <v>81585.350423248368</v>
      </c>
      <c r="BK82" s="29">
        <v>916.10993844698874</v>
      </c>
      <c r="BL82" s="29">
        <v>47434.10142199089</v>
      </c>
      <c r="BM82" s="29">
        <v>91918.572710916691</v>
      </c>
      <c r="BN82" s="29">
        <v>7308.2308322418412</v>
      </c>
      <c r="BO82" s="29">
        <v>3348.9776680076639</v>
      </c>
      <c r="BP82" s="29">
        <v>20226.34426403738</v>
      </c>
      <c r="BQ82" s="29">
        <v>8334.6650554128828</v>
      </c>
      <c r="BR82" s="29">
        <v>2545.5968145481056</v>
      </c>
      <c r="BS82" s="29">
        <v>0</v>
      </c>
      <c r="BT82" s="59">
        <f t="shared" si="5"/>
        <v>5785400.6957247136</v>
      </c>
      <c r="BU82" s="29">
        <v>400803.2720591813</v>
      </c>
      <c r="BV82" s="29">
        <v>0</v>
      </c>
      <c r="BW82" s="29">
        <v>121247.19415435166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2441.1020854328813</v>
      </c>
      <c r="CE82" s="29">
        <v>0</v>
      </c>
      <c r="CF82" s="29">
        <v>0</v>
      </c>
      <c r="CG82" s="29">
        <v>0</v>
      </c>
      <c r="CH82" s="29">
        <v>-306142.83860493533</v>
      </c>
      <c r="CI82" s="29">
        <v>176699.59891951532</v>
      </c>
      <c r="CJ82" s="38">
        <f t="shared" si="6"/>
        <v>6180449.0243382603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14501.230162069931</v>
      </c>
      <c r="D83" s="29">
        <v>1679.4616211830157</v>
      </c>
      <c r="E83" s="29">
        <v>2483.2041461848107</v>
      </c>
      <c r="F83" s="29">
        <v>3770.9519158888183</v>
      </c>
      <c r="G83" s="29">
        <v>65199.21460591966</v>
      </c>
      <c r="H83" s="29">
        <v>9424.7840928682272</v>
      </c>
      <c r="I83" s="29">
        <v>7413.2522275339497</v>
      </c>
      <c r="J83" s="29">
        <v>46446.520015497095</v>
      </c>
      <c r="K83" s="29">
        <v>216072.95607806652</v>
      </c>
      <c r="L83" s="29">
        <v>3361.2019650774214</v>
      </c>
      <c r="M83" s="29">
        <v>19114.725361800134</v>
      </c>
      <c r="N83" s="29">
        <v>6525.6934753750802</v>
      </c>
      <c r="O83" s="29">
        <v>16450.062077175244</v>
      </c>
      <c r="P83" s="29">
        <v>8537.7065489827928</v>
      </c>
      <c r="Q83" s="29">
        <v>4903.2415222837153</v>
      </c>
      <c r="R83" s="29">
        <v>10914.475380065052</v>
      </c>
      <c r="S83" s="29">
        <v>11584.217979156116</v>
      </c>
      <c r="T83" s="29">
        <v>8145.1825195399788</v>
      </c>
      <c r="U83" s="29">
        <v>19027.739169834262</v>
      </c>
      <c r="V83" s="29">
        <v>2244.556574459034</v>
      </c>
      <c r="W83" s="29">
        <v>4109.1225311661465</v>
      </c>
      <c r="X83" s="29">
        <v>29536.431440081935</v>
      </c>
      <c r="Y83" s="29">
        <v>2307.0735645496147</v>
      </c>
      <c r="Z83" s="29">
        <v>8436.9640274759076</v>
      </c>
      <c r="AA83" s="29">
        <v>919.77129053459248</v>
      </c>
      <c r="AB83" s="29">
        <v>1639.9609397667602</v>
      </c>
      <c r="AC83" s="29">
        <v>25511.967941138697</v>
      </c>
      <c r="AD83" s="29">
        <v>18734.744955780945</v>
      </c>
      <c r="AE83" s="29">
        <v>72516.352509377655</v>
      </c>
      <c r="AF83" s="29">
        <v>26615.685688842321</v>
      </c>
      <c r="AG83" s="29">
        <v>7137.9061749329676</v>
      </c>
      <c r="AH83" s="29">
        <v>973.29017699667736</v>
      </c>
      <c r="AI83" s="29">
        <v>4714.4289028186668</v>
      </c>
      <c r="AJ83" s="29">
        <v>5948.9147674466039</v>
      </c>
      <c r="AK83" s="29">
        <v>1342.9084724288095</v>
      </c>
      <c r="AL83" s="29">
        <v>4402.1966233148751</v>
      </c>
      <c r="AM83" s="29">
        <v>181403.13103698744</v>
      </c>
      <c r="AN83" s="29">
        <v>15607.679993581994</v>
      </c>
      <c r="AO83" s="29">
        <v>8940.9488399545498</v>
      </c>
      <c r="AP83" s="29">
        <v>9828.5389004531444</v>
      </c>
      <c r="AQ83" s="29">
        <v>21766.818870815085</v>
      </c>
      <c r="AR83" s="29">
        <v>13257.023834528338</v>
      </c>
      <c r="AS83" s="29">
        <v>8358.1363767385428</v>
      </c>
      <c r="AT83" s="29">
        <v>9936.0366946524155</v>
      </c>
      <c r="AU83" s="29">
        <v>4552.1218871042274</v>
      </c>
      <c r="AV83" s="29">
        <v>879.92575677452794</v>
      </c>
      <c r="AW83" s="29">
        <v>1566.1918871404639</v>
      </c>
      <c r="AX83" s="29">
        <v>23751.031878517053</v>
      </c>
      <c r="AY83" s="29">
        <v>54452.934077750251</v>
      </c>
      <c r="AZ83" s="29">
        <v>19927.667218549719</v>
      </c>
      <c r="BA83" s="29">
        <v>5099.7785473720687</v>
      </c>
      <c r="BB83" s="29">
        <v>175735.40048486501</v>
      </c>
      <c r="BC83" s="29">
        <v>20513.353306413264</v>
      </c>
      <c r="BD83" s="29">
        <v>28801.307067561349</v>
      </c>
      <c r="BE83" s="29">
        <v>1168.4827494283095</v>
      </c>
      <c r="BF83" s="29">
        <v>1135.5543914386083</v>
      </c>
      <c r="BG83" s="29">
        <v>23275.220594551189</v>
      </c>
      <c r="BH83" s="29">
        <v>73454.937099912087</v>
      </c>
      <c r="BI83" s="29">
        <v>9175.5569801090805</v>
      </c>
      <c r="BJ83" s="29">
        <v>92188.289804304077</v>
      </c>
      <c r="BK83" s="29">
        <v>961.03622762077987</v>
      </c>
      <c r="BL83" s="29">
        <v>29551.82892430247</v>
      </c>
      <c r="BM83" s="29">
        <v>33153.031991215743</v>
      </c>
      <c r="BN83" s="29">
        <v>15014.018408443653</v>
      </c>
      <c r="BO83" s="29">
        <v>6357.3757763601097</v>
      </c>
      <c r="BP83" s="29">
        <v>40293.459043729468</v>
      </c>
      <c r="BQ83" s="29">
        <v>16719.437235867226</v>
      </c>
      <c r="BR83" s="29">
        <v>1638.5205215960352</v>
      </c>
      <c r="BS83" s="29">
        <v>0</v>
      </c>
      <c r="BT83" s="59">
        <f t="shared" si="5"/>
        <v>1641112.8738542516</v>
      </c>
      <c r="BU83" s="29">
        <v>182486.08694483686</v>
      </c>
      <c r="BV83" s="29">
        <v>0</v>
      </c>
      <c r="BW83" s="29">
        <v>1279.9078658449462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28052.892134802623</v>
      </c>
      <c r="CE83" s="29">
        <v>0</v>
      </c>
      <c r="CF83" s="29">
        <v>17561.760875707274</v>
      </c>
      <c r="CG83" s="29">
        <v>0</v>
      </c>
      <c r="CH83" s="29">
        <v>-518251.41320986772</v>
      </c>
      <c r="CI83" s="29">
        <v>354838.2355123529</v>
      </c>
      <c r="CJ83" s="38">
        <f t="shared" si="6"/>
        <v>1707080.3439779286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144842.81088824722</v>
      </c>
      <c r="D84" s="29">
        <v>1139.4069888515032</v>
      </c>
      <c r="E84" s="29">
        <v>119363.8460860956</v>
      </c>
      <c r="F84" s="29">
        <v>60181.590329387676</v>
      </c>
      <c r="G84" s="29">
        <v>179753.50740474241</v>
      </c>
      <c r="H84" s="29">
        <v>26413.838760717586</v>
      </c>
      <c r="I84" s="29">
        <v>11955.960895463053</v>
      </c>
      <c r="J84" s="29">
        <v>13715.918873170356</v>
      </c>
      <c r="K84" s="29">
        <v>7454.8983947200823</v>
      </c>
      <c r="L84" s="29">
        <v>253566.54442150341</v>
      </c>
      <c r="M84" s="29">
        <v>85075.788090435002</v>
      </c>
      <c r="N84" s="29">
        <v>9089.5039538234123</v>
      </c>
      <c r="O84" s="29">
        <v>61520.162815128155</v>
      </c>
      <c r="P84" s="29">
        <v>256767.07010016951</v>
      </c>
      <c r="Q84" s="29">
        <v>12358.800201533473</v>
      </c>
      <c r="R84" s="29">
        <v>30292.746731529867</v>
      </c>
      <c r="S84" s="29">
        <v>10341.540743292759</v>
      </c>
      <c r="T84" s="29">
        <v>15019.760139545166</v>
      </c>
      <c r="U84" s="29">
        <v>62689.054763112283</v>
      </c>
      <c r="V84" s="29">
        <v>7709.0398949799319</v>
      </c>
      <c r="W84" s="29">
        <v>18697.101553463111</v>
      </c>
      <c r="X84" s="29">
        <v>25087.626195935052</v>
      </c>
      <c r="Y84" s="29">
        <v>15579.917988407871</v>
      </c>
      <c r="Z84" s="29">
        <v>136187.99304336761</v>
      </c>
      <c r="AA84" s="29">
        <v>1607.328543597323</v>
      </c>
      <c r="AB84" s="29">
        <v>12639.320507312999</v>
      </c>
      <c r="AC84" s="29">
        <v>236192.25012652087</v>
      </c>
      <c r="AD84" s="29">
        <v>20242.523093996359</v>
      </c>
      <c r="AE84" s="29">
        <v>139905.71307115958</v>
      </c>
      <c r="AF84" s="29">
        <v>49846.065806431536</v>
      </c>
      <c r="AG84" s="29">
        <v>790545.06016338058</v>
      </c>
      <c r="AH84" s="29">
        <v>343646.13942220528</v>
      </c>
      <c r="AI84" s="29">
        <v>393614.20092381327</v>
      </c>
      <c r="AJ84" s="29">
        <v>12939.821825217898</v>
      </c>
      <c r="AK84" s="29">
        <v>33210.881526511308</v>
      </c>
      <c r="AL84" s="29">
        <v>20739.193436937203</v>
      </c>
      <c r="AM84" s="29">
        <v>8238.5330613780261</v>
      </c>
      <c r="AN84" s="29">
        <v>1937.9373167770182</v>
      </c>
      <c r="AO84" s="29">
        <v>9131.8067107339903</v>
      </c>
      <c r="AP84" s="29">
        <v>7658.9758405935117</v>
      </c>
      <c r="AQ84" s="29">
        <v>12760.468526363362</v>
      </c>
      <c r="AR84" s="29">
        <v>5915.3233552092051</v>
      </c>
      <c r="AS84" s="29">
        <v>5051.567033738922</v>
      </c>
      <c r="AT84" s="29">
        <v>5403.6079614950222</v>
      </c>
      <c r="AU84" s="29">
        <v>1667.4546676011839</v>
      </c>
      <c r="AV84" s="29">
        <v>5974.3945240811636</v>
      </c>
      <c r="AW84" s="29">
        <v>6230.800440411982</v>
      </c>
      <c r="AX84" s="29">
        <v>6113.2311477615167</v>
      </c>
      <c r="AY84" s="29">
        <v>9034.8796990295668</v>
      </c>
      <c r="AZ84" s="29">
        <v>755.58248647907556</v>
      </c>
      <c r="BA84" s="29">
        <v>4146.2060987190571</v>
      </c>
      <c r="BB84" s="29">
        <v>2784.1465862977038</v>
      </c>
      <c r="BC84" s="29">
        <v>9004.9905556742833</v>
      </c>
      <c r="BD84" s="29">
        <v>5804.0597924461381</v>
      </c>
      <c r="BE84" s="29">
        <v>795.91452293413113</v>
      </c>
      <c r="BF84" s="29">
        <v>3036.8086432590585</v>
      </c>
      <c r="BG84" s="29">
        <v>22500.408198800265</v>
      </c>
      <c r="BH84" s="29">
        <v>144237.86334083456</v>
      </c>
      <c r="BI84" s="29">
        <v>2600.4127411817271</v>
      </c>
      <c r="BJ84" s="29">
        <v>46274.318672450987</v>
      </c>
      <c r="BK84" s="29">
        <v>721.93337248943601</v>
      </c>
      <c r="BL84" s="29">
        <v>36588.971504257708</v>
      </c>
      <c r="BM84" s="29">
        <v>37309.497256301111</v>
      </c>
      <c r="BN84" s="29">
        <v>3942.2203138413192</v>
      </c>
      <c r="BO84" s="29">
        <v>3641.286233580794</v>
      </c>
      <c r="BP84" s="29">
        <v>4608.059506661717</v>
      </c>
      <c r="BQ84" s="29">
        <v>11769.05767677131</v>
      </c>
      <c r="BR84" s="29">
        <v>10028.928482247782</v>
      </c>
      <c r="BS84" s="29">
        <v>0</v>
      </c>
      <c r="BT84" s="59">
        <f t="shared" si="5"/>
        <v>4055602.57397511</v>
      </c>
      <c r="BU84" s="29">
        <v>2111770.9460783121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449783.03082870186</v>
      </c>
      <c r="CI84" s="29">
        <v>386282.96481915249</v>
      </c>
      <c r="CJ84" s="38">
        <f t="shared" si="6"/>
        <v>7003439.5157012772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2121630.2192257047</v>
      </c>
      <c r="D85" s="29">
        <v>4436.5594195645572</v>
      </c>
      <c r="E85" s="29">
        <v>4725.5622367442702</v>
      </c>
      <c r="F85" s="29">
        <v>49227.709527700252</v>
      </c>
      <c r="G85" s="29">
        <v>554945.47270461742</v>
      </c>
      <c r="H85" s="29">
        <v>953670.3890328363</v>
      </c>
      <c r="I85" s="29">
        <v>142287.16140468552</v>
      </c>
      <c r="J85" s="29">
        <v>135263.0368713332</v>
      </c>
      <c r="K85" s="29">
        <v>138518.39634279424</v>
      </c>
      <c r="L85" s="29">
        <v>48344.151119398382</v>
      </c>
      <c r="M85" s="29">
        <v>2684462.4545347383</v>
      </c>
      <c r="N85" s="29">
        <v>249006.91539852537</v>
      </c>
      <c r="O85" s="29">
        <v>1859643.0044887713</v>
      </c>
      <c r="P85" s="29">
        <v>330793.28088424884</v>
      </c>
      <c r="Q85" s="29">
        <v>148192.40801744847</v>
      </c>
      <c r="R85" s="29">
        <v>432410.48069755139</v>
      </c>
      <c r="S85" s="29">
        <v>173928.84576307665</v>
      </c>
      <c r="T85" s="29">
        <v>263770.55761294632</v>
      </c>
      <c r="U85" s="29">
        <v>259265.31263106762</v>
      </c>
      <c r="V85" s="29">
        <v>51726.685697805849</v>
      </c>
      <c r="W85" s="29">
        <v>34024.498947123779</v>
      </c>
      <c r="X85" s="29">
        <v>395928.67504772433</v>
      </c>
      <c r="Y85" s="29">
        <v>66409.321571252818</v>
      </c>
      <c r="Z85" s="29">
        <v>6693.6107950414225</v>
      </c>
      <c r="AA85" s="29">
        <v>390.57912984989184</v>
      </c>
      <c r="AB85" s="29">
        <v>42050.211729686227</v>
      </c>
      <c r="AC85" s="29">
        <v>427255.4924207385</v>
      </c>
      <c r="AD85" s="29">
        <v>40408.111028359664</v>
      </c>
      <c r="AE85" s="29">
        <v>65155.329745584808</v>
      </c>
      <c r="AF85" s="29">
        <v>47432.887023498166</v>
      </c>
      <c r="AG85" s="29">
        <v>8460.6527919698201</v>
      </c>
      <c r="AH85" s="29">
        <v>1931.9198472523499</v>
      </c>
      <c r="AI85" s="29">
        <v>13435.677129349802</v>
      </c>
      <c r="AJ85" s="29">
        <v>3623.6479147414693</v>
      </c>
      <c r="AK85" s="29">
        <v>380.34369935237618</v>
      </c>
      <c r="AL85" s="29">
        <v>10744.073042323564</v>
      </c>
      <c r="AM85" s="29">
        <v>98821.403149484511</v>
      </c>
      <c r="AN85" s="29">
        <v>20607.53476135368</v>
      </c>
      <c r="AO85" s="29">
        <v>2532.7528482125376</v>
      </c>
      <c r="AP85" s="29">
        <v>3296.7304918873092</v>
      </c>
      <c r="AQ85" s="29">
        <v>7737.8484092365607</v>
      </c>
      <c r="AR85" s="29">
        <v>4521.1869613603676</v>
      </c>
      <c r="AS85" s="29">
        <v>7349.709809790681</v>
      </c>
      <c r="AT85" s="29">
        <v>1170.9283101691642</v>
      </c>
      <c r="AU85" s="29">
        <v>2124.6410264949177</v>
      </c>
      <c r="AV85" s="29">
        <v>5301.4956355551885</v>
      </c>
      <c r="AW85" s="29">
        <v>980.70918495932222</v>
      </c>
      <c r="AX85" s="29">
        <v>3732.1209829565732</v>
      </c>
      <c r="AY85" s="29">
        <v>6021.9124965451547</v>
      </c>
      <c r="AZ85" s="29">
        <v>26380.213874811729</v>
      </c>
      <c r="BA85" s="29">
        <v>3181.0805876655349</v>
      </c>
      <c r="BB85" s="29">
        <v>2586.2624085607458</v>
      </c>
      <c r="BC85" s="29">
        <v>30436.026093682769</v>
      </c>
      <c r="BD85" s="29">
        <v>3594.0173334084525</v>
      </c>
      <c r="BE85" s="29">
        <v>775.36898492102296</v>
      </c>
      <c r="BF85" s="29">
        <v>317.34487906858152</v>
      </c>
      <c r="BG85" s="29">
        <v>130025.77864411345</v>
      </c>
      <c r="BH85" s="29">
        <v>60585.884607059801</v>
      </c>
      <c r="BI85" s="29">
        <v>5315.7694411469429</v>
      </c>
      <c r="BJ85" s="29">
        <v>86206.939477983833</v>
      </c>
      <c r="BK85" s="29">
        <v>492.22319180723122</v>
      </c>
      <c r="BL85" s="29">
        <v>76605.604339740385</v>
      </c>
      <c r="BM85" s="29">
        <v>33131.19780160347</v>
      </c>
      <c r="BN85" s="29">
        <v>9204.0561288568715</v>
      </c>
      <c r="BO85" s="29">
        <v>5385.4473791718137</v>
      </c>
      <c r="BP85" s="29">
        <v>21637.111545849173</v>
      </c>
      <c r="BQ85" s="29">
        <v>14051.217215049941</v>
      </c>
      <c r="BR85" s="29">
        <v>69767.753043484554</v>
      </c>
      <c r="BS85" s="29">
        <v>0</v>
      </c>
      <c r="BT85" s="59">
        <f t="shared" si="5"/>
        <v>12514451.906521399</v>
      </c>
      <c r="BU85" s="29">
        <v>1060609.8159136174</v>
      </c>
      <c r="BV85" s="29">
        <v>0</v>
      </c>
      <c r="BW85" s="29">
        <v>1380.2116290054919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1780.9207434596326</v>
      </c>
      <c r="CE85" s="29">
        <v>0</v>
      </c>
      <c r="CF85" s="29">
        <v>10444.353054797821</v>
      </c>
      <c r="CG85" s="29">
        <v>0</v>
      </c>
      <c r="CH85" s="29">
        <v>200770.34963398718</v>
      </c>
      <c r="CI85" s="29">
        <v>950613.35847594077</v>
      </c>
      <c r="CJ85" s="38">
        <f t="shared" si="6"/>
        <v>14740050.915972207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123099.14803534254</v>
      </c>
      <c r="D86" s="29">
        <v>42.939502433228419</v>
      </c>
      <c r="E86" s="29">
        <v>1407.4973171159277</v>
      </c>
      <c r="F86" s="29">
        <v>838.43761300400342</v>
      </c>
      <c r="G86" s="29">
        <v>155396.6291654766</v>
      </c>
      <c r="H86" s="29">
        <v>1866.292496065952</v>
      </c>
      <c r="I86" s="29">
        <v>101.6024213286466</v>
      </c>
      <c r="J86" s="29">
        <v>4715.2599326340369</v>
      </c>
      <c r="K86" s="29">
        <v>492.80425721867158</v>
      </c>
      <c r="L86" s="29">
        <v>1468.0320327704492</v>
      </c>
      <c r="M86" s="29">
        <v>201253.35607292916</v>
      </c>
      <c r="N86" s="29">
        <v>491297.51101812639</v>
      </c>
      <c r="O86" s="29">
        <v>23260.502114693369</v>
      </c>
      <c r="P86" s="29">
        <v>5646.3350093435165</v>
      </c>
      <c r="Q86" s="29">
        <v>296.98459898691755</v>
      </c>
      <c r="R86" s="29">
        <v>2429.002708781099</v>
      </c>
      <c r="S86" s="29">
        <v>5896.8464998785494</v>
      </c>
      <c r="T86" s="29">
        <v>2382.2992908527258</v>
      </c>
      <c r="U86" s="29">
        <v>6247.3900208671366</v>
      </c>
      <c r="V86" s="29">
        <v>293.75331032075525</v>
      </c>
      <c r="W86" s="29">
        <v>498.33625868518584</v>
      </c>
      <c r="X86" s="29">
        <v>7106.337997224995</v>
      </c>
      <c r="Y86" s="29">
        <v>565.96342113488697</v>
      </c>
      <c r="Z86" s="29">
        <v>227.44154417791856</v>
      </c>
      <c r="AA86" s="29">
        <v>44.282412707832037</v>
      </c>
      <c r="AB86" s="29">
        <v>371.89459657958264</v>
      </c>
      <c r="AC86" s="29">
        <v>1000.4299188309387</v>
      </c>
      <c r="AD86" s="29">
        <v>518.58686928758402</v>
      </c>
      <c r="AE86" s="29">
        <v>6165.5091831262889</v>
      </c>
      <c r="AF86" s="29">
        <v>5852.4960758050292</v>
      </c>
      <c r="AG86" s="29">
        <v>226.52174633102663</v>
      </c>
      <c r="AH86" s="29">
        <v>22.708339395262723</v>
      </c>
      <c r="AI86" s="29">
        <v>72.113954210646654</v>
      </c>
      <c r="AJ86" s="29">
        <v>256.34462709349532</v>
      </c>
      <c r="AK86" s="29">
        <v>80.694640583843892</v>
      </c>
      <c r="AL86" s="29">
        <v>1130.304510120747</v>
      </c>
      <c r="AM86" s="29">
        <v>2165.8760664785555</v>
      </c>
      <c r="AN86" s="29">
        <v>10080.927875481095</v>
      </c>
      <c r="AO86" s="29">
        <v>280.69111279967115</v>
      </c>
      <c r="AP86" s="29">
        <v>698.33825927717305</v>
      </c>
      <c r="AQ86" s="29">
        <v>770.76835681447778</v>
      </c>
      <c r="AR86" s="29">
        <v>179.24423753505906</v>
      </c>
      <c r="AS86" s="29">
        <v>4716.0878812337432</v>
      </c>
      <c r="AT86" s="29">
        <v>265.74776434606207</v>
      </c>
      <c r="AU86" s="29">
        <v>150.48014652446884</v>
      </c>
      <c r="AV86" s="29">
        <v>44.588502332340596</v>
      </c>
      <c r="AW86" s="29">
        <v>52.914043596407915</v>
      </c>
      <c r="AX86" s="29">
        <v>1133.8609994220208</v>
      </c>
      <c r="AY86" s="29">
        <v>2160.0683336051834</v>
      </c>
      <c r="AZ86" s="29">
        <v>26418.064753840499</v>
      </c>
      <c r="BA86" s="29">
        <v>689.01715240183876</v>
      </c>
      <c r="BB86" s="29">
        <v>259.38374763234492</v>
      </c>
      <c r="BC86" s="29">
        <v>25650.175144840636</v>
      </c>
      <c r="BD86" s="29">
        <v>139.04820179317966</v>
      </c>
      <c r="BE86" s="29">
        <v>38.649683794610695</v>
      </c>
      <c r="BF86" s="29">
        <v>13.698831091565033</v>
      </c>
      <c r="BG86" s="29">
        <v>627.35240235322476</v>
      </c>
      <c r="BH86" s="29">
        <v>11198.864180229328</v>
      </c>
      <c r="BI86" s="29">
        <v>376.11928998662029</v>
      </c>
      <c r="BJ86" s="29">
        <v>17119.116390096369</v>
      </c>
      <c r="BK86" s="29">
        <v>245.49343050019345</v>
      </c>
      <c r="BL86" s="29">
        <v>320802.20462363254</v>
      </c>
      <c r="BM86" s="29">
        <v>11336.669879443034</v>
      </c>
      <c r="BN86" s="29">
        <v>4991.4605584051224</v>
      </c>
      <c r="BO86" s="29">
        <v>3709.2008191512168</v>
      </c>
      <c r="BP86" s="29">
        <v>1579.4604391808932</v>
      </c>
      <c r="BQ86" s="29">
        <v>60.765239473943438</v>
      </c>
      <c r="BR86" s="29">
        <v>443.84777796428432</v>
      </c>
      <c r="BS86" s="29">
        <v>0</v>
      </c>
      <c r="BT86" s="59">
        <f t="shared" si="5"/>
        <v>1500970.7756387228</v>
      </c>
      <c r="BU86" s="29">
        <v>701224.13544859341</v>
      </c>
      <c r="BV86" s="29">
        <v>0</v>
      </c>
      <c r="BW86" s="29">
        <v>344192.24849961908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6520.2047234308839</v>
      </c>
      <c r="CE86" s="29">
        <v>0</v>
      </c>
      <c r="CF86" s="29">
        <v>0</v>
      </c>
      <c r="CG86" s="29">
        <v>0</v>
      </c>
      <c r="CH86" s="29">
        <v>28571.033939366062</v>
      </c>
      <c r="CI86" s="29">
        <v>443760.048006144</v>
      </c>
      <c r="CJ86" s="38">
        <f t="shared" si="6"/>
        <v>3025238.4462558762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47429.926458708993</v>
      </c>
      <c r="D87" s="29">
        <v>6957.5845528362179</v>
      </c>
      <c r="E87" s="29">
        <v>18282.124760860454</v>
      </c>
      <c r="F87" s="29">
        <v>12018.693872168598</v>
      </c>
      <c r="G87" s="29">
        <v>435245.70572068909</v>
      </c>
      <c r="H87" s="29">
        <v>228136.92146807452</v>
      </c>
      <c r="I87" s="29">
        <v>53195.855240839235</v>
      </c>
      <c r="J87" s="29">
        <v>207936.95293120763</v>
      </c>
      <c r="K87" s="29">
        <v>68922.722925384209</v>
      </c>
      <c r="L87" s="29">
        <v>3889.605850961947</v>
      </c>
      <c r="M87" s="29">
        <v>196524.9893296095</v>
      </c>
      <c r="N87" s="29">
        <v>24011.091334282348</v>
      </c>
      <c r="O87" s="29">
        <v>789682.70504068281</v>
      </c>
      <c r="P87" s="29">
        <v>83425.090356236731</v>
      </c>
      <c r="Q87" s="29">
        <v>64850.669186193489</v>
      </c>
      <c r="R87" s="29">
        <v>277772.26128159801</v>
      </c>
      <c r="S87" s="29">
        <v>172381.01852138754</v>
      </c>
      <c r="T87" s="29">
        <v>114999.33639906158</v>
      </c>
      <c r="U87" s="29">
        <v>370904.70104555757</v>
      </c>
      <c r="V87" s="29">
        <v>29909.211480512065</v>
      </c>
      <c r="W87" s="29">
        <v>68728.071057566049</v>
      </c>
      <c r="X87" s="29">
        <v>312746.90201687795</v>
      </c>
      <c r="Y87" s="29">
        <v>60139.409242199479</v>
      </c>
      <c r="Z87" s="29">
        <v>5008.5961447339787</v>
      </c>
      <c r="AA87" s="29">
        <v>516.83896243188349</v>
      </c>
      <c r="AB87" s="29">
        <v>7768.6252340960618</v>
      </c>
      <c r="AC87" s="29">
        <v>381311.59176436212</v>
      </c>
      <c r="AD87" s="29">
        <v>542211.97234350361</v>
      </c>
      <c r="AE87" s="29">
        <v>603162.07070682372</v>
      </c>
      <c r="AF87" s="29">
        <v>91775.708648801388</v>
      </c>
      <c r="AG87" s="29">
        <v>267073.98273330997</v>
      </c>
      <c r="AH87" s="29">
        <v>420.86846031687435</v>
      </c>
      <c r="AI87" s="29">
        <v>192864.06134200699</v>
      </c>
      <c r="AJ87" s="29">
        <v>6011.8121118394029</v>
      </c>
      <c r="AK87" s="29">
        <v>1357.2524787459884</v>
      </c>
      <c r="AL87" s="29">
        <v>8173.8492894401461</v>
      </c>
      <c r="AM87" s="29">
        <v>31908.336446880028</v>
      </c>
      <c r="AN87" s="29">
        <v>5541.9756211378754</v>
      </c>
      <c r="AO87" s="29">
        <v>6855.7761864664399</v>
      </c>
      <c r="AP87" s="29">
        <v>59431.281464167543</v>
      </c>
      <c r="AQ87" s="29">
        <v>3439.6393939310569</v>
      </c>
      <c r="AR87" s="29">
        <v>2343.295458701637</v>
      </c>
      <c r="AS87" s="29">
        <v>6416.9078771254162</v>
      </c>
      <c r="AT87" s="29">
        <v>320.44279552417066</v>
      </c>
      <c r="AU87" s="29">
        <v>2046.8753712536627</v>
      </c>
      <c r="AV87" s="29">
        <v>1380.078504418999</v>
      </c>
      <c r="AW87" s="29">
        <v>38834.013137316564</v>
      </c>
      <c r="AX87" s="29">
        <v>1858.1789916823029</v>
      </c>
      <c r="AY87" s="29">
        <v>2128.5764017837491</v>
      </c>
      <c r="AZ87" s="29">
        <v>1084.0984899300147</v>
      </c>
      <c r="BA87" s="29">
        <v>3241.6535158378192</v>
      </c>
      <c r="BB87" s="29">
        <v>3122.2351921130235</v>
      </c>
      <c r="BC87" s="29">
        <v>5799.9350014675892</v>
      </c>
      <c r="BD87" s="29">
        <v>1360.5520249980555</v>
      </c>
      <c r="BE87" s="29">
        <v>368.02904289285601</v>
      </c>
      <c r="BF87" s="29">
        <v>370.89013738083401</v>
      </c>
      <c r="BG87" s="29">
        <v>14759.727192634273</v>
      </c>
      <c r="BH87" s="29">
        <v>72965.625124334343</v>
      </c>
      <c r="BI87" s="29">
        <v>8080.3789497233292</v>
      </c>
      <c r="BJ87" s="29">
        <v>74229.598178847009</v>
      </c>
      <c r="BK87" s="29">
        <v>373.346107138739</v>
      </c>
      <c r="BL87" s="29">
        <v>86499.412507839152</v>
      </c>
      <c r="BM87" s="29">
        <v>66878.187344680016</v>
      </c>
      <c r="BN87" s="29">
        <v>6884.8419410701099</v>
      </c>
      <c r="BO87" s="29">
        <v>7024.6190602672023</v>
      </c>
      <c r="BP87" s="29">
        <v>5792.5696246063226</v>
      </c>
      <c r="BQ87" s="29">
        <v>20852.099775362425</v>
      </c>
      <c r="BR87" s="29">
        <v>5568.2718790967228</v>
      </c>
      <c r="BS87" s="29">
        <v>0</v>
      </c>
      <c r="BT87" s="59">
        <f t="shared" si="5"/>
        <v>6303510.2290345179</v>
      </c>
      <c r="BU87" s="29">
        <v>302143.31795488298</v>
      </c>
      <c r="BV87" s="29">
        <v>0</v>
      </c>
      <c r="BW87" s="29">
        <v>10562.410645833455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111148.90965285125</v>
      </c>
      <c r="CE87" s="29">
        <v>0</v>
      </c>
      <c r="CF87" s="29">
        <v>5.4657446747171416</v>
      </c>
      <c r="CG87" s="29">
        <v>0</v>
      </c>
      <c r="CH87" s="29">
        <v>154559.87564212317</v>
      </c>
      <c r="CI87" s="29">
        <v>679468.47717663646</v>
      </c>
      <c r="CJ87" s="38">
        <f t="shared" si="6"/>
        <v>7561398.6858515199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29492.325756088776</v>
      </c>
      <c r="D88" s="29">
        <v>660.24486623392079</v>
      </c>
      <c r="E88" s="29">
        <v>3337.865459299765</v>
      </c>
      <c r="F88" s="29">
        <v>18072.785312679065</v>
      </c>
      <c r="G88" s="29">
        <v>93270.672588927118</v>
      </c>
      <c r="H88" s="29">
        <v>5183.0838439225336</v>
      </c>
      <c r="I88" s="29">
        <v>9880.5219840489117</v>
      </c>
      <c r="J88" s="29">
        <v>16331.981426991902</v>
      </c>
      <c r="K88" s="29">
        <v>2045.9069555986723</v>
      </c>
      <c r="L88" s="29">
        <v>4661.5332922356265</v>
      </c>
      <c r="M88" s="29">
        <v>179451.06709137571</v>
      </c>
      <c r="N88" s="29">
        <v>41928.137776093194</v>
      </c>
      <c r="O88" s="29">
        <v>34508.280740728791</v>
      </c>
      <c r="P88" s="29">
        <v>454770.24959813943</v>
      </c>
      <c r="Q88" s="29">
        <v>20696.617658215648</v>
      </c>
      <c r="R88" s="29">
        <v>60858.564793177109</v>
      </c>
      <c r="S88" s="29">
        <v>25812.515220509908</v>
      </c>
      <c r="T88" s="29">
        <v>37136.066201771166</v>
      </c>
      <c r="U88" s="29">
        <v>77475.266570251959</v>
      </c>
      <c r="V88" s="29">
        <v>62991.178077298166</v>
      </c>
      <c r="W88" s="29">
        <v>109680.97878027891</v>
      </c>
      <c r="X88" s="29">
        <v>67341.213914053646</v>
      </c>
      <c r="Y88" s="29">
        <v>29145.701599101692</v>
      </c>
      <c r="Z88" s="29">
        <v>6464.2978923739611</v>
      </c>
      <c r="AA88" s="29">
        <v>166.17508287470892</v>
      </c>
      <c r="AB88" s="29">
        <v>1217.2727599308519</v>
      </c>
      <c r="AC88" s="29">
        <v>802764.12035455659</v>
      </c>
      <c r="AD88" s="29">
        <v>41657.346077351322</v>
      </c>
      <c r="AE88" s="29">
        <v>18353.329586055021</v>
      </c>
      <c r="AF88" s="29">
        <v>7372.0787771250525</v>
      </c>
      <c r="AG88" s="29">
        <v>10149.550054705569</v>
      </c>
      <c r="AH88" s="29">
        <v>500.28822674170243</v>
      </c>
      <c r="AI88" s="29">
        <v>15972.650008982881</v>
      </c>
      <c r="AJ88" s="29">
        <v>1170.7365540825847</v>
      </c>
      <c r="AK88" s="29">
        <v>171.08614329399819</v>
      </c>
      <c r="AL88" s="29">
        <v>1294.4522849727973</v>
      </c>
      <c r="AM88" s="29">
        <v>1692.9204961320218</v>
      </c>
      <c r="AN88" s="29">
        <v>1924.2763177400657</v>
      </c>
      <c r="AO88" s="29">
        <v>785.15309094852489</v>
      </c>
      <c r="AP88" s="29">
        <v>779.90511551056034</v>
      </c>
      <c r="AQ88" s="29">
        <v>1144.9231125515989</v>
      </c>
      <c r="AR88" s="29">
        <v>625.51529862650864</v>
      </c>
      <c r="AS88" s="29">
        <v>1424.6812812062133</v>
      </c>
      <c r="AT88" s="29">
        <v>223.05227663567359</v>
      </c>
      <c r="AU88" s="29">
        <v>950.84376947781959</v>
      </c>
      <c r="AV88" s="29">
        <v>241.15377188627798</v>
      </c>
      <c r="AW88" s="29">
        <v>446.35829273162767</v>
      </c>
      <c r="AX88" s="29">
        <v>604.36842284077989</v>
      </c>
      <c r="AY88" s="29">
        <v>933.75664157854749</v>
      </c>
      <c r="AZ88" s="29">
        <v>245.2786162164148</v>
      </c>
      <c r="BA88" s="29">
        <v>612.85897472792635</v>
      </c>
      <c r="BB88" s="29">
        <v>249.90757990453054</v>
      </c>
      <c r="BC88" s="29">
        <v>824.64661291969583</v>
      </c>
      <c r="BD88" s="29">
        <v>303.03289703006209</v>
      </c>
      <c r="BE88" s="29">
        <v>94.002021864368558</v>
      </c>
      <c r="BF88" s="29">
        <v>111.49584083177869</v>
      </c>
      <c r="BG88" s="29">
        <v>2301.5931606019676</v>
      </c>
      <c r="BH88" s="29">
        <v>13868.014407662828</v>
      </c>
      <c r="BI88" s="29">
        <v>1399.1955583034751</v>
      </c>
      <c r="BJ88" s="29">
        <v>10047.612843450835</v>
      </c>
      <c r="BK88" s="29">
        <v>286.82351911565013</v>
      </c>
      <c r="BL88" s="29">
        <v>8049.9120849456067</v>
      </c>
      <c r="BM88" s="29">
        <v>8910.2724609245888</v>
      </c>
      <c r="BN88" s="29">
        <v>2025.0691268797577</v>
      </c>
      <c r="BO88" s="29">
        <v>1215.6868792953308</v>
      </c>
      <c r="BP88" s="29">
        <v>2207.7042087728237</v>
      </c>
      <c r="BQ88" s="29">
        <v>3431.5418287156817</v>
      </c>
      <c r="BR88" s="29">
        <v>747.38353198615687</v>
      </c>
      <c r="BS88" s="29">
        <v>0</v>
      </c>
      <c r="BT88" s="59">
        <f t="shared" si="5"/>
        <v>2360695.0833520833</v>
      </c>
      <c r="BU88" s="29">
        <v>296393.76177956728</v>
      </c>
      <c r="BV88" s="29">
        <v>0</v>
      </c>
      <c r="BW88" s="29">
        <v>20.979507665259341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221178.12924361377</v>
      </c>
      <c r="CE88" s="29">
        <v>0</v>
      </c>
      <c r="CF88" s="29">
        <v>0</v>
      </c>
      <c r="CG88" s="29">
        <v>0</v>
      </c>
      <c r="CH88" s="29">
        <v>123854.62613651699</v>
      </c>
      <c r="CI88" s="29">
        <v>231758.4379811309</v>
      </c>
      <c r="CJ88" s="38">
        <f t="shared" si="6"/>
        <v>3233901.0180005776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4644.6510425745055</v>
      </c>
      <c r="D89" s="29">
        <v>202.36027056394374</v>
      </c>
      <c r="E89" s="29">
        <v>435.14789896534637</v>
      </c>
      <c r="F89" s="29">
        <v>3488.3726226314525</v>
      </c>
      <c r="G89" s="29">
        <v>190773.95591777025</v>
      </c>
      <c r="H89" s="29">
        <v>40108.330905851893</v>
      </c>
      <c r="I89" s="29">
        <v>180560.09174641757</v>
      </c>
      <c r="J89" s="29">
        <v>79557.54036649401</v>
      </c>
      <c r="K89" s="29">
        <v>22725.961319167072</v>
      </c>
      <c r="L89" s="29">
        <v>2249.7532770926141</v>
      </c>
      <c r="M89" s="29">
        <v>108373.37563837634</v>
      </c>
      <c r="N89" s="29">
        <v>4264.0075185048272</v>
      </c>
      <c r="O89" s="29">
        <v>205103.93848028351</v>
      </c>
      <c r="P89" s="29">
        <v>131332.00103892465</v>
      </c>
      <c r="Q89" s="29">
        <v>969456.40890455211</v>
      </c>
      <c r="R89" s="29">
        <v>1711444.4915398282</v>
      </c>
      <c r="S89" s="29">
        <v>231110.19525415509</v>
      </c>
      <c r="T89" s="29">
        <v>514570.16938664956</v>
      </c>
      <c r="U89" s="29">
        <v>1847552.2907171021</v>
      </c>
      <c r="V89" s="29">
        <v>309959.52111015975</v>
      </c>
      <c r="W89" s="29">
        <v>428191.01315519883</v>
      </c>
      <c r="X89" s="29">
        <v>371988.9942461492</v>
      </c>
      <c r="Y89" s="29">
        <v>287341.53994555044</v>
      </c>
      <c r="Z89" s="29">
        <v>1011.9692021946128</v>
      </c>
      <c r="AA89" s="29">
        <v>110.76496698112001</v>
      </c>
      <c r="AB89" s="29">
        <v>4018.7712229525487</v>
      </c>
      <c r="AC89" s="29">
        <v>1059343.2830796253</v>
      </c>
      <c r="AD89" s="29">
        <v>48601.724847335812</v>
      </c>
      <c r="AE89" s="29">
        <v>46249.521589446762</v>
      </c>
      <c r="AF89" s="29">
        <v>3314.7156000552941</v>
      </c>
      <c r="AG89" s="29">
        <v>927.26767138036109</v>
      </c>
      <c r="AH89" s="29">
        <v>78.12162345517612</v>
      </c>
      <c r="AI89" s="29">
        <v>11044.414920929159</v>
      </c>
      <c r="AJ89" s="29">
        <v>935.51043700222726</v>
      </c>
      <c r="AK89" s="29">
        <v>9.4633366349744144</v>
      </c>
      <c r="AL89" s="29">
        <v>213.07056721014169</v>
      </c>
      <c r="AM89" s="29">
        <v>8661.4761257919617</v>
      </c>
      <c r="AN89" s="29">
        <v>511.29009623575416</v>
      </c>
      <c r="AO89" s="29">
        <v>36.39756351056036</v>
      </c>
      <c r="AP89" s="29">
        <v>9565.8838527700645</v>
      </c>
      <c r="AQ89" s="29">
        <v>754.21634976695861</v>
      </c>
      <c r="AR89" s="29">
        <v>211.922035886358</v>
      </c>
      <c r="AS89" s="29">
        <v>413.66021282867581</v>
      </c>
      <c r="AT89" s="29">
        <v>35.954661837019927</v>
      </c>
      <c r="AU89" s="29">
        <v>464.7059143543317</v>
      </c>
      <c r="AV89" s="29">
        <v>59.845614538941234</v>
      </c>
      <c r="AW89" s="29">
        <v>84.672558545696035</v>
      </c>
      <c r="AX89" s="29">
        <v>96.65905060180458</v>
      </c>
      <c r="AY89" s="29">
        <v>251.0356382380163</v>
      </c>
      <c r="AZ89" s="29">
        <v>6713.7606381291225</v>
      </c>
      <c r="BA89" s="29">
        <v>832.91453810493442</v>
      </c>
      <c r="BB89" s="29">
        <v>310.14411945993942</v>
      </c>
      <c r="BC89" s="29">
        <v>439.77983458902526</v>
      </c>
      <c r="BD89" s="29">
        <v>332.5873356550116</v>
      </c>
      <c r="BE89" s="29">
        <v>16.332261863611304</v>
      </c>
      <c r="BF89" s="29">
        <v>76.07238132151258</v>
      </c>
      <c r="BG89" s="29">
        <v>6509.4467163148547</v>
      </c>
      <c r="BH89" s="29">
        <v>7379.2162921790505</v>
      </c>
      <c r="BI89" s="29">
        <v>884.22035703714755</v>
      </c>
      <c r="BJ89" s="29">
        <v>18598.658730314881</v>
      </c>
      <c r="BK89" s="29">
        <v>73.145312897940173</v>
      </c>
      <c r="BL89" s="29">
        <v>36356.115188983669</v>
      </c>
      <c r="BM89" s="29">
        <v>1879.028956833863</v>
      </c>
      <c r="BN89" s="29">
        <v>858.05483366109979</v>
      </c>
      <c r="BO89" s="29">
        <v>631.72873624597332</v>
      </c>
      <c r="BP89" s="29">
        <v>944.4067527071212</v>
      </c>
      <c r="BQ89" s="29">
        <v>33050.279981956148</v>
      </c>
      <c r="BR89" s="29">
        <v>3314.7438574731573</v>
      </c>
      <c r="BS89" s="29">
        <v>0</v>
      </c>
      <c r="BT89" s="59">
        <f t="shared" si="5"/>
        <v>8961641.067868799</v>
      </c>
      <c r="BU89" s="29">
        <v>75158.800973215999</v>
      </c>
      <c r="BV89" s="29">
        <v>0</v>
      </c>
      <c r="BW89" s="29">
        <v>54.410592257897065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4080.3708244739687</v>
      </c>
      <c r="CD89" s="29">
        <v>48878.109481012048</v>
      </c>
      <c r="CE89" s="29">
        <v>0</v>
      </c>
      <c r="CF89" s="29">
        <v>0</v>
      </c>
      <c r="CG89" s="29">
        <v>0</v>
      </c>
      <c r="CH89" s="29">
        <v>277488.88905654527</v>
      </c>
      <c r="CI89" s="29">
        <v>432904.63979415089</v>
      </c>
      <c r="CJ89" s="38">
        <f t="shared" si="6"/>
        <v>9800206.2885904554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27026.356258004205</v>
      </c>
      <c r="D90" s="29">
        <v>30339.834783312403</v>
      </c>
      <c r="E90" s="29">
        <v>3740.9664544862021</v>
      </c>
      <c r="F90" s="29">
        <v>5185.3652517106966</v>
      </c>
      <c r="G90" s="29">
        <v>264318.55945495825</v>
      </c>
      <c r="H90" s="29">
        <v>48716.490374247129</v>
      </c>
      <c r="I90" s="29">
        <v>236887.70149285148</v>
      </c>
      <c r="J90" s="29">
        <v>10650.497255928487</v>
      </c>
      <c r="K90" s="29">
        <v>20310.715961481244</v>
      </c>
      <c r="L90" s="29">
        <v>3136.0766797895421</v>
      </c>
      <c r="M90" s="29">
        <v>67804.317251272441</v>
      </c>
      <c r="N90" s="29">
        <v>12902.686076689894</v>
      </c>
      <c r="O90" s="29">
        <v>88987.456939821568</v>
      </c>
      <c r="P90" s="29">
        <v>175010.13083398761</v>
      </c>
      <c r="Q90" s="29">
        <v>119761.22371559835</v>
      </c>
      <c r="R90" s="29">
        <v>889687.81354946643</v>
      </c>
      <c r="S90" s="29">
        <v>203896.26904234081</v>
      </c>
      <c r="T90" s="29">
        <v>177736.71076221881</v>
      </c>
      <c r="U90" s="29">
        <v>534902.26133396523</v>
      </c>
      <c r="V90" s="29">
        <v>123407.01415370034</v>
      </c>
      <c r="W90" s="29">
        <v>227987.46831814197</v>
      </c>
      <c r="X90" s="29">
        <v>210152.68169476386</v>
      </c>
      <c r="Y90" s="29">
        <v>91407.453043241141</v>
      </c>
      <c r="Z90" s="29">
        <v>7120.5415053802308</v>
      </c>
      <c r="AA90" s="29">
        <v>2094.0741887851477</v>
      </c>
      <c r="AB90" s="29">
        <v>2563.3981706150789</v>
      </c>
      <c r="AC90" s="29">
        <v>670852.17473735497</v>
      </c>
      <c r="AD90" s="29">
        <v>111069.12168681342</v>
      </c>
      <c r="AE90" s="29">
        <v>129072.41827897122</v>
      </c>
      <c r="AF90" s="29">
        <v>9155.4170212932295</v>
      </c>
      <c r="AG90" s="29">
        <v>19493.349940200955</v>
      </c>
      <c r="AH90" s="29">
        <v>1582.9855220757513</v>
      </c>
      <c r="AI90" s="29">
        <v>29473.998031497162</v>
      </c>
      <c r="AJ90" s="29">
        <v>2915.6300459476424</v>
      </c>
      <c r="AK90" s="29">
        <v>2323.419885808034</v>
      </c>
      <c r="AL90" s="29">
        <v>2483.8831927773367</v>
      </c>
      <c r="AM90" s="29">
        <v>11027.028558415261</v>
      </c>
      <c r="AN90" s="29">
        <v>2927.6356389820762</v>
      </c>
      <c r="AO90" s="29">
        <v>13374.77782797936</v>
      </c>
      <c r="AP90" s="29">
        <v>31718.221869134388</v>
      </c>
      <c r="AQ90" s="29">
        <v>8166.8500891640033</v>
      </c>
      <c r="AR90" s="29">
        <v>3870.9662778942484</v>
      </c>
      <c r="AS90" s="29">
        <v>6995.6454491672439</v>
      </c>
      <c r="AT90" s="29">
        <v>452.00101517842626</v>
      </c>
      <c r="AU90" s="29">
        <v>4666.6332003389398</v>
      </c>
      <c r="AV90" s="29">
        <v>2399.7904486819816</v>
      </c>
      <c r="AW90" s="29">
        <v>3480.9034939952771</v>
      </c>
      <c r="AX90" s="29">
        <v>1431.8685331551105</v>
      </c>
      <c r="AY90" s="29">
        <v>1780.8485931228963</v>
      </c>
      <c r="AZ90" s="29">
        <v>692.0577166095926</v>
      </c>
      <c r="BA90" s="29">
        <v>986.18148274359828</v>
      </c>
      <c r="BB90" s="29">
        <v>1344.2254431183617</v>
      </c>
      <c r="BC90" s="29">
        <v>1094.9292433304627</v>
      </c>
      <c r="BD90" s="29">
        <v>994.93970230771231</v>
      </c>
      <c r="BE90" s="29">
        <v>252.66931606502743</v>
      </c>
      <c r="BF90" s="29">
        <v>319.79019021291998</v>
      </c>
      <c r="BG90" s="29">
        <v>4824.4097622592508</v>
      </c>
      <c r="BH90" s="29">
        <v>33865.661239658089</v>
      </c>
      <c r="BI90" s="29">
        <v>1956.6416545193242</v>
      </c>
      <c r="BJ90" s="29">
        <v>47752.961661703535</v>
      </c>
      <c r="BK90" s="29">
        <v>486.14980473593289</v>
      </c>
      <c r="BL90" s="29">
        <v>9330.9332482349237</v>
      </c>
      <c r="BM90" s="29">
        <v>13126.552350489615</v>
      </c>
      <c r="BN90" s="29">
        <v>1754.5202573481522</v>
      </c>
      <c r="BO90" s="29">
        <v>1344.2550941877514</v>
      </c>
      <c r="BP90" s="29">
        <v>6028.9210942441123</v>
      </c>
      <c r="BQ90" s="29">
        <v>11563.873211252429</v>
      </c>
      <c r="BR90" s="29">
        <v>1203.1258810131976</v>
      </c>
      <c r="BS90" s="29">
        <v>0</v>
      </c>
      <c r="BT90" s="59">
        <f t="shared" si="5"/>
        <v>4795372.4322387427</v>
      </c>
      <c r="BU90" s="29">
        <v>284807.66174658842</v>
      </c>
      <c r="BV90" s="29">
        <v>0</v>
      </c>
      <c r="BW90" s="29">
        <v>12969.950395533304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483788.73151041265</v>
      </c>
      <c r="CD90" s="29">
        <v>1000606.1855634855</v>
      </c>
      <c r="CE90" s="29">
        <v>0</v>
      </c>
      <c r="CF90" s="29">
        <v>0</v>
      </c>
      <c r="CG90" s="29">
        <v>0</v>
      </c>
      <c r="CH90" s="29">
        <v>192199.86994100441</v>
      </c>
      <c r="CI90" s="29">
        <v>460470.39223057171</v>
      </c>
      <c r="CJ90" s="38">
        <f t="shared" si="6"/>
        <v>7230215.2236263379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8601.1395648403104</v>
      </c>
      <c r="D91" s="29">
        <v>1311.5393367145493</v>
      </c>
      <c r="E91" s="29">
        <v>3857.5122849693571</v>
      </c>
      <c r="F91" s="29">
        <v>7309.5571437936887</v>
      </c>
      <c r="G91" s="29">
        <v>25589.459981397998</v>
      </c>
      <c r="H91" s="29">
        <v>10588.123261591967</v>
      </c>
      <c r="I91" s="29">
        <v>4648.3412222961751</v>
      </c>
      <c r="J91" s="29">
        <v>5123.8862726048428</v>
      </c>
      <c r="K91" s="29">
        <v>145330.04857244488</v>
      </c>
      <c r="L91" s="29">
        <v>3762.0275421417773</v>
      </c>
      <c r="M91" s="29">
        <v>5912.2490604342456</v>
      </c>
      <c r="N91" s="29">
        <v>20384.925118638748</v>
      </c>
      <c r="O91" s="29">
        <v>27840.5148447217</v>
      </c>
      <c r="P91" s="29">
        <v>8827.1015831714813</v>
      </c>
      <c r="Q91" s="29">
        <v>12636.513529995467</v>
      </c>
      <c r="R91" s="29">
        <v>98327.476897989909</v>
      </c>
      <c r="S91" s="29">
        <v>964872.79364700138</v>
      </c>
      <c r="T91" s="29">
        <v>161092.88875091384</v>
      </c>
      <c r="U91" s="29">
        <v>409128.87467470625</v>
      </c>
      <c r="V91" s="29">
        <v>24777.071686102594</v>
      </c>
      <c r="W91" s="29">
        <v>94013.192253188521</v>
      </c>
      <c r="X91" s="29">
        <v>119796.93837879464</v>
      </c>
      <c r="Y91" s="29">
        <v>59246.101721144631</v>
      </c>
      <c r="Z91" s="29">
        <v>9281.1489195972717</v>
      </c>
      <c r="AA91" s="29">
        <v>877.77824827414736</v>
      </c>
      <c r="AB91" s="29">
        <v>54703.194470481219</v>
      </c>
      <c r="AC91" s="29">
        <v>408512.96360236051</v>
      </c>
      <c r="AD91" s="29">
        <v>58296.562752533879</v>
      </c>
      <c r="AE91" s="29">
        <v>27308.053341908191</v>
      </c>
      <c r="AF91" s="29">
        <v>2837.4273594265555</v>
      </c>
      <c r="AG91" s="29">
        <v>8599.3648318485939</v>
      </c>
      <c r="AH91" s="29">
        <v>633.9985057702977</v>
      </c>
      <c r="AI91" s="29">
        <v>45611.942846609796</v>
      </c>
      <c r="AJ91" s="29">
        <v>3124.4945483773499</v>
      </c>
      <c r="AK91" s="29">
        <v>13540.064578766565</v>
      </c>
      <c r="AL91" s="29">
        <v>2504.6236461061903</v>
      </c>
      <c r="AM91" s="29">
        <v>48641.077197816099</v>
      </c>
      <c r="AN91" s="29">
        <v>59627.087662045167</v>
      </c>
      <c r="AO91" s="29">
        <v>65400.690653756086</v>
      </c>
      <c r="AP91" s="29">
        <v>82415.392792547864</v>
      </c>
      <c r="AQ91" s="29">
        <v>2644.6009171375999</v>
      </c>
      <c r="AR91" s="29">
        <v>1959.8132101855156</v>
      </c>
      <c r="AS91" s="29">
        <v>6203.1222448238359</v>
      </c>
      <c r="AT91" s="29">
        <v>560.19711365356181</v>
      </c>
      <c r="AU91" s="29">
        <v>2008.7297146232956</v>
      </c>
      <c r="AV91" s="29">
        <v>48.233248245591696</v>
      </c>
      <c r="AW91" s="29">
        <v>74.038200115041604</v>
      </c>
      <c r="AX91" s="29">
        <v>4494.4148136230797</v>
      </c>
      <c r="AY91" s="29">
        <v>1812.0090777078481</v>
      </c>
      <c r="AZ91" s="29">
        <v>2657.5029605935561</v>
      </c>
      <c r="BA91" s="29">
        <v>1380.8617313755872</v>
      </c>
      <c r="BB91" s="29">
        <v>2933.3360312854193</v>
      </c>
      <c r="BC91" s="29">
        <v>8930.5620534255868</v>
      </c>
      <c r="BD91" s="29">
        <v>5247.0719723696093</v>
      </c>
      <c r="BE91" s="29">
        <v>1117.2239557576484</v>
      </c>
      <c r="BF91" s="29">
        <v>2146.5868414160509</v>
      </c>
      <c r="BG91" s="29">
        <v>56029.573532263952</v>
      </c>
      <c r="BH91" s="29">
        <v>109578.68743134673</v>
      </c>
      <c r="BI91" s="29">
        <v>8498.8767653522409</v>
      </c>
      <c r="BJ91" s="29">
        <v>51473.09392571199</v>
      </c>
      <c r="BK91" s="29">
        <v>456.16923841606962</v>
      </c>
      <c r="BL91" s="29">
        <v>29333.13156170637</v>
      </c>
      <c r="BM91" s="29">
        <v>6122.4597797141778</v>
      </c>
      <c r="BN91" s="29">
        <v>21239.185795927882</v>
      </c>
      <c r="BO91" s="29">
        <v>8856.6379863860639</v>
      </c>
      <c r="BP91" s="29">
        <v>4597.2793253959662</v>
      </c>
      <c r="BQ91" s="29">
        <v>37229.333314434822</v>
      </c>
      <c r="BR91" s="29">
        <v>37838.415014069775</v>
      </c>
      <c r="BS91" s="29">
        <v>0</v>
      </c>
      <c r="BT91" s="59">
        <f t="shared" si="5"/>
        <v>3530365.2910448895</v>
      </c>
      <c r="BU91" s="29">
        <v>1360424.9263208311</v>
      </c>
      <c r="BV91" s="29">
        <v>0</v>
      </c>
      <c r="BW91" s="29">
        <v>7924.6769498263793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125.92409044234105</v>
      </c>
      <c r="CD91" s="29">
        <v>4330792.5855057267</v>
      </c>
      <c r="CE91" s="29">
        <v>0</v>
      </c>
      <c r="CF91" s="29">
        <v>2113.9919051320949</v>
      </c>
      <c r="CG91" s="29">
        <v>0</v>
      </c>
      <c r="CH91" s="29">
        <v>395207.54377205297</v>
      </c>
      <c r="CI91" s="29">
        <v>934326.38391294505</v>
      </c>
      <c r="CJ91" s="38">
        <f t="shared" si="6"/>
        <v>10561281.323501846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4576.0364059306712</v>
      </c>
      <c r="D92" s="29">
        <v>1203.5038832061819</v>
      </c>
      <c r="E92" s="29">
        <v>2262.6722098561067</v>
      </c>
      <c r="F92" s="29">
        <v>5544.4511832883018</v>
      </c>
      <c r="G92" s="29">
        <v>19865.706501557848</v>
      </c>
      <c r="H92" s="29">
        <v>3082.682676790464</v>
      </c>
      <c r="I92" s="29">
        <v>3115.4831221201048</v>
      </c>
      <c r="J92" s="29">
        <v>13249.17335335761</v>
      </c>
      <c r="K92" s="29">
        <v>11070.529104067686</v>
      </c>
      <c r="L92" s="29">
        <v>2733.2073472748343</v>
      </c>
      <c r="M92" s="29">
        <v>5087.4278703876907</v>
      </c>
      <c r="N92" s="29">
        <v>2301.6642891938282</v>
      </c>
      <c r="O92" s="29">
        <v>15684.515339265687</v>
      </c>
      <c r="P92" s="29">
        <v>7689.7096228788087</v>
      </c>
      <c r="Q92" s="29">
        <v>44596.322481977142</v>
      </c>
      <c r="R92" s="29">
        <v>119427.56271062978</v>
      </c>
      <c r="S92" s="29">
        <v>210917.87526711944</v>
      </c>
      <c r="T92" s="29">
        <v>316417.14332401269</v>
      </c>
      <c r="U92" s="29">
        <v>422009.56684844027</v>
      </c>
      <c r="V92" s="29">
        <v>71297.831123360971</v>
      </c>
      <c r="W92" s="29">
        <v>94696.339946855383</v>
      </c>
      <c r="X92" s="29">
        <v>39096.799059480581</v>
      </c>
      <c r="Y92" s="29">
        <v>47296.977904208426</v>
      </c>
      <c r="Z92" s="29">
        <v>6062.0079034373548</v>
      </c>
      <c r="AA92" s="29">
        <v>592.7165958346352</v>
      </c>
      <c r="AB92" s="29">
        <v>26273.124293741042</v>
      </c>
      <c r="AC92" s="29">
        <v>735268.60264607775</v>
      </c>
      <c r="AD92" s="29">
        <v>102869.44954893414</v>
      </c>
      <c r="AE92" s="29">
        <v>30174.775342582841</v>
      </c>
      <c r="AF92" s="29">
        <v>8243.372992489818</v>
      </c>
      <c r="AG92" s="29">
        <v>7874.0811212168101</v>
      </c>
      <c r="AH92" s="29">
        <v>506.89507445479865</v>
      </c>
      <c r="AI92" s="29">
        <v>50096.024265835098</v>
      </c>
      <c r="AJ92" s="29">
        <v>2913.5474671194406</v>
      </c>
      <c r="AK92" s="29">
        <v>6349.0791935197658</v>
      </c>
      <c r="AL92" s="29">
        <v>1199.7429779640358</v>
      </c>
      <c r="AM92" s="29">
        <v>9294.8855555739392</v>
      </c>
      <c r="AN92" s="29">
        <v>5952.7482681135143</v>
      </c>
      <c r="AO92" s="29">
        <v>27233.962005149366</v>
      </c>
      <c r="AP92" s="29">
        <v>96442.675945496128</v>
      </c>
      <c r="AQ92" s="29">
        <v>2739.6984653204099</v>
      </c>
      <c r="AR92" s="29">
        <v>1780.8141685245339</v>
      </c>
      <c r="AS92" s="29">
        <v>25212.655841343916</v>
      </c>
      <c r="AT92" s="29">
        <v>1662.440242222307</v>
      </c>
      <c r="AU92" s="29">
        <v>1894.9796653269666</v>
      </c>
      <c r="AV92" s="29">
        <v>215.32169296515855</v>
      </c>
      <c r="AW92" s="29">
        <v>451.75380468727349</v>
      </c>
      <c r="AX92" s="29">
        <v>5560.7493414287674</v>
      </c>
      <c r="AY92" s="29">
        <v>8637.2009600681649</v>
      </c>
      <c r="AZ92" s="29">
        <v>432.26801438322747</v>
      </c>
      <c r="BA92" s="29">
        <v>1194.623963981601</v>
      </c>
      <c r="BB92" s="29">
        <v>2246.3628456116539</v>
      </c>
      <c r="BC92" s="29">
        <v>4368.6322082294682</v>
      </c>
      <c r="BD92" s="29">
        <v>3069.585518536921</v>
      </c>
      <c r="BE92" s="29">
        <v>1143.2337316841931</v>
      </c>
      <c r="BF92" s="29">
        <v>212.58558891846155</v>
      </c>
      <c r="BG92" s="29">
        <v>25163.932564959243</v>
      </c>
      <c r="BH92" s="29">
        <v>58708.576383222397</v>
      </c>
      <c r="BI92" s="29">
        <v>1702.4689359010279</v>
      </c>
      <c r="BJ92" s="29">
        <v>18405.310120518341</v>
      </c>
      <c r="BK92" s="29">
        <v>339.65725637624831</v>
      </c>
      <c r="BL92" s="29">
        <v>13726.573404656527</v>
      </c>
      <c r="BM92" s="29">
        <v>20584.776567720946</v>
      </c>
      <c r="BN92" s="29">
        <v>5295.4261501890833</v>
      </c>
      <c r="BO92" s="29">
        <v>2800.471243297281</v>
      </c>
      <c r="BP92" s="29">
        <v>8929.7598235256119</v>
      </c>
      <c r="BQ92" s="29">
        <v>13853.750310410298</v>
      </c>
      <c r="BR92" s="29">
        <v>14863.209049221361</v>
      </c>
      <c r="BS92" s="29">
        <v>0</v>
      </c>
      <c r="BT92" s="59">
        <f t="shared" si="5"/>
        <v>2825767.6906360332</v>
      </c>
      <c r="BU92" s="29">
        <v>1214408.1397144753</v>
      </c>
      <c r="BV92" s="29">
        <v>0</v>
      </c>
      <c r="BW92" s="29">
        <v>702.12517633726929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827.53749376073131</v>
      </c>
      <c r="CD92" s="29">
        <v>818238.23135003448</v>
      </c>
      <c r="CE92" s="29">
        <v>0</v>
      </c>
      <c r="CF92" s="29">
        <v>296.06252452274759</v>
      </c>
      <c r="CG92" s="29">
        <v>0</v>
      </c>
      <c r="CH92" s="29">
        <v>65992.519676276585</v>
      </c>
      <c r="CI92" s="29">
        <v>547937.87563540612</v>
      </c>
      <c r="CJ92" s="38">
        <f t="shared" si="6"/>
        <v>5474170.1822068458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26516.460721209449</v>
      </c>
      <c r="D93" s="29">
        <v>6196.8427409191845</v>
      </c>
      <c r="E93" s="29">
        <v>22708.798750603033</v>
      </c>
      <c r="F93" s="29">
        <v>26442.361269260535</v>
      </c>
      <c r="G93" s="29">
        <v>92309.257108828198</v>
      </c>
      <c r="H93" s="29">
        <v>60353.206889990877</v>
      </c>
      <c r="I93" s="29">
        <v>18146.264417000526</v>
      </c>
      <c r="J93" s="29">
        <v>21530.000147642415</v>
      </c>
      <c r="K93" s="29">
        <v>35047.191684092511</v>
      </c>
      <c r="L93" s="29">
        <v>10846.248941758593</v>
      </c>
      <c r="M93" s="29">
        <v>66694.169222165423</v>
      </c>
      <c r="N93" s="29">
        <v>18596.068762356001</v>
      </c>
      <c r="O93" s="29">
        <v>44716.975176706597</v>
      </c>
      <c r="P93" s="29">
        <v>41262.47472562678</v>
      </c>
      <c r="Q93" s="29">
        <v>104238.0454984644</v>
      </c>
      <c r="R93" s="29">
        <v>337093.33089915919</v>
      </c>
      <c r="S93" s="29">
        <v>316327.69740226434</v>
      </c>
      <c r="T93" s="29">
        <v>366049.59233953472</v>
      </c>
      <c r="U93" s="29">
        <v>1623629.6813620739</v>
      </c>
      <c r="V93" s="29">
        <v>178586.54015066271</v>
      </c>
      <c r="W93" s="29">
        <v>476774.19937774894</v>
      </c>
      <c r="X93" s="29">
        <v>86991.742985181219</v>
      </c>
      <c r="Y93" s="29">
        <v>182448.02709294873</v>
      </c>
      <c r="Z93" s="29">
        <v>25938.672229409909</v>
      </c>
      <c r="AA93" s="29">
        <v>2475.6812356492665</v>
      </c>
      <c r="AB93" s="29">
        <v>22146.046140812032</v>
      </c>
      <c r="AC93" s="29">
        <v>1166488.9180891493</v>
      </c>
      <c r="AD93" s="29">
        <v>288570.91197613324</v>
      </c>
      <c r="AE93" s="29">
        <v>89119.787474464043</v>
      </c>
      <c r="AF93" s="29">
        <v>14861.34961938354</v>
      </c>
      <c r="AG93" s="29">
        <v>23156.481238950557</v>
      </c>
      <c r="AH93" s="29">
        <v>1965.7600787143012</v>
      </c>
      <c r="AI93" s="29">
        <v>92665.670928363834</v>
      </c>
      <c r="AJ93" s="29">
        <v>15028.487651153177</v>
      </c>
      <c r="AK93" s="29">
        <v>5239.2581634960734</v>
      </c>
      <c r="AL93" s="29">
        <v>9022.8451615335416</v>
      </c>
      <c r="AM93" s="29">
        <v>28520.283771027545</v>
      </c>
      <c r="AN93" s="29">
        <v>26593.643959716261</v>
      </c>
      <c r="AO93" s="29">
        <v>24771.067276881244</v>
      </c>
      <c r="AP93" s="29">
        <v>108991.586460609</v>
      </c>
      <c r="AQ93" s="29">
        <v>8121.9725141043818</v>
      </c>
      <c r="AR93" s="29">
        <v>5905.5764047789853</v>
      </c>
      <c r="AS93" s="29">
        <v>14531.333766041673</v>
      </c>
      <c r="AT93" s="29">
        <v>2465.2070676017811</v>
      </c>
      <c r="AU93" s="29">
        <v>7833.9529740195667</v>
      </c>
      <c r="AV93" s="29">
        <v>1180.8775671812468</v>
      </c>
      <c r="AW93" s="29">
        <v>1494.1360965004667</v>
      </c>
      <c r="AX93" s="29">
        <v>7904.4423172233064</v>
      </c>
      <c r="AY93" s="29">
        <v>14129.550066064092</v>
      </c>
      <c r="AZ93" s="29">
        <v>1317.5018525888381</v>
      </c>
      <c r="BA93" s="29">
        <v>4067.9519144785972</v>
      </c>
      <c r="BB93" s="29">
        <v>13142.054669700079</v>
      </c>
      <c r="BC93" s="29">
        <v>5129.8745303652913</v>
      </c>
      <c r="BD93" s="29">
        <v>4458.2795932677072</v>
      </c>
      <c r="BE93" s="29">
        <v>1278.0680635031399</v>
      </c>
      <c r="BF93" s="29">
        <v>1989.6052439074545</v>
      </c>
      <c r="BG93" s="29">
        <v>48607.56103686407</v>
      </c>
      <c r="BH93" s="29">
        <v>92585.82542155651</v>
      </c>
      <c r="BI93" s="29">
        <v>5508.2863538096808</v>
      </c>
      <c r="BJ93" s="29">
        <v>53382.740826218011</v>
      </c>
      <c r="BK93" s="29">
        <v>2030.5299001226426</v>
      </c>
      <c r="BL93" s="29">
        <v>17623.534918517948</v>
      </c>
      <c r="BM93" s="29">
        <v>22218.430751369648</v>
      </c>
      <c r="BN93" s="29">
        <v>19984.523882785797</v>
      </c>
      <c r="BO93" s="29">
        <v>11552.654149136371</v>
      </c>
      <c r="BP93" s="29">
        <v>20743.034524162744</v>
      </c>
      <c r="BQ93" s="29">
        <v>20841.413508762074</v>
      </c>
      <c r="BR93" s="29">
        <v>13851.535148254681</v>
      </c>
      <c r="BS93" s="29">
        <v>0</v>
      </c>
      <c r="BT93" s="59">
        <f t="shared" si="5"/>
        <v>6532942.0841845321</v>
      </c>
      <c r="BU93" s="29">
        <v>622571.67919467669</v>
      </c>
      <c r="BV93" s="29">
        <v>0</v>
      </c>
      <c r="BW93" s="29">
        <v>467.90342552018188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19429.966194428071</v>
      </c>
      <c r="CD93" s="29">
        <v>9908587.7895785552</v>
      </c>
      <c r="CE93" s="29">
        <v>0</v>
      </c>
      <c r="CF93" s="29">
        <v>1.8528159670128037</v>
      </c>
      <c r="CG93" s="29">
        <v>0</v>
      </c>
      <c r="CH93" s="29">
        <v>968983.13665709575</v>
      </c>
      <c r="CI93" s="29">
        <v>2543829.1729926011</v>
      </c>
      <c r="CJ93" s="38">
        <f t="shared" si="6"/>
        <v>20596813.585043378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2920.0121295766157</v>
      </c>
      <c r="D94" s="29">
        <v>306.57150554840041</v>
      </c>
      <c r="E94" s="29">
        <v>269.22794747474973</v>
      </c>
      <c r="F94" s="29">
        <v>616.78446438981052</v>
      </c>
      <c r="G94" s="29">
        <v>1871.2859068845862</v>
      </c>
      <c r="H94" s="29">
        <v>1298.9166036705649</v>
      </c>
      <c r="I94" s="29">
        <v>861.90552339560213</v>
      </c>
      <c r="J94" s="29">
        <v>466.99444178952706</v>
      </c>
      <c r="K94" s="29">
        <v>358.25842205422794</v>
      </c>
      <c r="L94" s="29">
        <v>198.65212168946809</v>
      </c>
      <c r="M94" s="29">
        <v>2035.703008552247</v>
      </c>
      <c r="N94" s="29">
        <v>608.98221435775133</v>
      </c>
      <c r="O94" s="29">
        <v>18267.695258416607</v>
      </c>
      <c r="P94" s="29">
        <v>1595.4574502154751</v>
      </c>
      <c r="Q94" s="29">
        <v>14136.286344321968</v>
      </c>
      <c r="R94" s="29">
        <v>81814.002939799408</v>
      </c>
      <c r="S94" s="29">
        <v>10127.61247236294</v>
      </c>
      <c r="T94" s="29">
        <v>21639.232571222288</v>
      </c>
      <c r="U94" s="29">
        <v>264221.94313826738</v>
      </c>
      <c r="V94" s="29">
        <v>359482.45574783749</v>
      </c>
      <c r="W94" s="29">
        <v>446581.85137668875</v>
      </c>
      <c r="X94" s="29">
        <v>18970.978092926984</v>
      </c>
      <c r="Y94" s="29">
        <v>54765.109074542495</v>
      </c>
      <c r="Z94" s="29">
        <v>522.79605991740084</v>
      </c>
      <c r="AA94" s="29">
        <v>61.806897439770019</v>
      </c>
      <c r="AB94" s="29">
        <v>7788.6333214038204</v>
      </c>
      <c r="AC94" s="29">
        <v>21880.340382162227</v>
      </c>
      <c r="AD94" s="29">
        <v>801593.98775518243</v>
      </c>
      <c r="AE94" s="29">
        <v>5377.5109073531739</v>
      </c>
      <c r="AF94" s="29">
        <v>4241.7729640953576</v>
      </c>
      <c r="AG94" s="29">
        <v>119634.07119807045</v>
      </c>
      <c r="AH94" s="29">
        <v>392.41417791385913</v>
      </c>
      <c r="AI94" s="29">
        <v>8210.1142802801187</v>
      </c>
      <c r="AJ94" s="29">
        <v>1488.365845761055</v>
      </c>
      <c r="AK94" s="29">
        <v>264.22203034180524</v>
      </c>
      <c r="AL94" s="29">
        <v>152.91359237099616</v>
      </c>
      <c r="AM94" s="29">
        <v>738.01074790479504</v>
      </c>
      <c r="AN94" s="29">
        <v>205.93149306715549</v>
      </c>
      <c r="AO94" s="29">
        <v>1504.1294870015988</v>
      </c>
      <c r="AP94" s="29">
        <v>20911.8694777766</v>
      </c>
      <c r="AQ94" s="29">
        <v>416.38140636934679</v>
      </c>
      <c r="AR94" s="29">
        <v>145.91610815398059</v>
      </c>
      <c r="AS94" s="29">
        <v>373.30616380590698</v>
      </c>
      <c r="AT94" s="29">
        <v>316.9689977086465</v>
      </c>
      <c r="AU94" s="29">
        <v>343.69667213774147</v>
      </c>
      <c r="AV94" s="29">
        <v>189.11494034082918</v>
      </c>
      <c r="AW94" s="29">
        <v>324.23926487637459</v>
      </c>
      <c r="AX94" s="29">
        <v>1802.8031330388553</v>
      </c>
      <c r="AY94" s="29">
        <v>1062.8598715753044</v>
      </c>
      <c r="AZ94" s="29">
        <v>60.193941257052565</v>
      </c>
      <c r="BA94" s="29">
        <v>76.454982758734829</v>
      </c>
      <c r="BB94" s="29">
        <v>478.63498756009392</v>
      </c>
      <c r="BC94" s="29">
        <v>1747.4299764763164</v>
      </c>
      <c r="BD94" s="29">
        <v>351.34795709219122</v>
      </c>
      <c r="BE94" s="29">
        <v>484.86828115452573</v>
      </c>
      <c r="BF94" s="29">
        <v>82.966280770565291</v>
      </c>
      <c r="BG94" s="29">
        <v>23823.947043459644</v>
      </c>
      <c r="BH94" s="29">
        <v>8581.5885872836679</v>
      </c>
      <c r="BI94" s="29">
        <v>355.37180709304226</v>
      </c>
      <c r="BJ94" s="29">
        <v>1283.4288368584716</v>
      </c>
      <c r="BK94" s="29">
        <v>50.263690624755867</v>
      </c>
      <c r="BL94" s="29">
        <v>992.60369605870369</v>
      </c>
      <c r="BM94" s="29">
        <v>811.89408202963057</v>
      </c>
      <c r="BN94" s="29">
        <v>360.42179706597847</v>
      </c>
      <c r="BO94" s="29">
        <v>485.64711069470115</v>
      </c>
      <c r="BP94" s="29">
        <v>832.78336080646704</v>
      </c>
      <c r="BQ94" s="29">
        <v>4371.318506279531</v>
      </c>
      <c r="BR94" s="29">
        <v>8636.3889732009429</v>
      </c>
      <c r="BS94" s="29">
        <v>0</v>
      </c>
      <c r="BT94" s="59">
        <f t="shared" si="5"/>
        <v>2357227.6498305607</v>
      </c>
      <c r="BU94" s="29">
        <v>8491733.7200583257</v>
      </c>
      <c r="BV94" s="29">
        <v>0</v>
      </c>
      <c r="BW94" s="29">
        <v>97516.934157493903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756022.60796729568</v>
      </c>
      <c r="CD94" s="29">
        <v>101007.88134675618</v>
      </c>
      <c r="CE94" s="29">
        <v>0</v>
      </c>
      <c r="CF94" s="29">
        <v>0</v>
      </c>
      <c r="CG94" s="29">
        <v>0</v>
      </c>
      <c r="CH94" s="29">
        <v>3129455.2734996099</v>
      </c>
      <c r="CI94" s="29">
        <v>1001834.9831058631</v>
      </c>
      <c r="CJ94" s="38">
        <f t="shared" si="6"/>
        <v>15934799.049965905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318.42290316412573</v>
      </c>
      <c r="D95" s="29">
        <v>61.604121219380438</v>
      </c>
      <c r="E95" s="29">
        <v>11370.288144170279</v>
      </c>
      <c r="F95" s="29">
        <v>121.18013184361158</v>
      </c>
      <c r="G95" s="29">
        <v>735.38255371590947</v>
      </c>
      <c r="H95" s="29">
        <v>494.38775559486407</v>
      </c>
      <c r="I95" s="29">
        <v>132.44969938570827</v>
      </c>
      <c r="J95" s="29">
        <v>170035.7423949136</v>
      </c>
      <c r="K95" s="29">
        <v>66958.808439097615</v>
      </c>
      <c r="L95" s="29">
        <v>95.543691394669708</v>
      </c>
      <c r="M95" s="29">
        <v>630.02437790544025</v>
      </c>
      <c r="N95" s="29">
        <v>285.78127292399478</v>
      </c>
      <c r="O95" s="29">
        <v>371.78183947116906</v>
      </c>
      <c r="P95" s="29">
        <v>1078.222610710051</v>
      </c>
      <c r="Q95" s="29">
        <v>1027.3038823541494</v>
      </c>
      <c r="R95" s="29">
        <v>31383.455205924594</v>
      </c>
      <c r="S95" s="29">
        <v>1737.6885826862149</v>
      </c>
      <c r="T95" s="29">
        <v>8444.7913578139342</v>
      </c>
      <c r="U95" s="29">
        <v>21515.3189799596</v>
      </c>
      <c r="V95" s="29">
        <v>17570.899203288238</v>
      </c>
      <c r="W95" s="29">
        <v>57298.458740029026</v>
      </c>
      <c r="X95" s="29">
        <v>1402.4183075500837</v>
      </c>
      <c r="Y95" s="29">
        <v>4106.4682611079716</v>
      </c>
      <c r="Z95" s="29">
        <v>247.36024217674631</v>
      </c>
      <c r="AA95" s="29">
        <v>18.980404773353825</v>
      </c>
      <c r="AB95" s="29">
        <v>4454.9536859434684</v>
      </c>
      <c r="AC95" s="29">
        <v>13894.536091093712</v>
      </c>
      <c r="AD95" s="29">
        <v>325.12611485692668</v>
      </c>
      <c r="AE95" s="29">
        <v>8582.701615032418</v>
      </c>
      <c r="AF95" s="29">
        <v>2312.7794432145879</v>
      </c>
      <c r="AG95" s="29">
        <v>50362.452293497532</v>
      </c>
      <c r="AH95" s="29">
        <v>21197.976001339677</v>
      </c>
      <c r="AI95" s="29">
        <v>47346.805097310717</v>
      </c>
      <c r="AJ95" s="29">
        <v>1581.1539649177173</v>
      </c>
      <c r="AK95" s="29">
        <v>586.23512044353424</v>
      </c>
      <c r="AL95" s="29">
        <v>92.71063818037571</v>
      </c>
      <c r="AM95" s="29">
        <v>9249.9308094192038</v>
      </c>
      <c r="AN95" s="29">
        <v>905.69164298769329</v>
      </c>
      <c r="AO95" s="29">
        <v>4200.0895296959607</v>
      </c>
      <c r="AP95" s="29">
        <v>18376.458983087468</v>
      </c>
      <c r="AQ95" s="29">
        <v>233.97886859383738</v>
      </c>
      <c r="AR95" s="29">
        <v>224.44966036488569</v>
      </c>
      <c r="AS95" s="29">
        <v>3543.9432490128102</v>
      </c>
      <c r="AT95" s="29">
        <v>16.672361302407023</v>
      </c>
      <c r="AU95" s="29">
        <v>56.059641498515546</v>
      </c>
      <c r="AV95" s="29">
        <v>3.549473159997357</v>
      </c>
      <c r="AW95" s="29">
        <v>6.4471300120991737</v>
      </c>
      <c r="AX95" s="29">
        <v>550.83530433592432</v>
      </c>
      <c r="AY95" s="29">
        <v>200.76088752081401</v>
      </c>
      <c r="AZ95" s="29">
        <v>46.272799679757725</v>
      </c>
      <c r="BA95" s="29">
        <v>15.14281230265312</v>
      </c>
      <c r="BB95" s="29">
        <v>55.153465219665954</v>
      </c>
      <c r="BC95" s="29">
        <v>600.22028892925846</v>
      </c>
      <c r="BD95" s="29">
        <v>1668.3665468151578</v>
      </c>
      <c r="BE95" s="29">
        <v>152.57327093246832</v>
      </c>
      <c r="BF95" s="29">
        <v>246.92317335061955</v>
      </c>
      <c r="BG95" s="29">
        <v>4867.4737954511611</v>
      </c>
      <c r="BH95" s="29">
        <v>95914.863692330808</v>
      </c>
      <c r="BI95" s="29">
        <v>27.81727358040699</v>
      </c>
      <c r="BJ95" s="29">
        <v>99.293676462425054</v>
      </c>
      <c r="BK95" s="29">
        <v>38.469344270865967</v>
      </c>
      <c r="BL95" s="29">
        <v>618.84910789224921</v>
      </c>
      <c r="BM95" s="29">
        <v>586.25996613749317</v>
      </c>
      <c r="BN95" s="29">
        <v>595.67838751174531</v>
      </c>
      <c r="BO95" s="29">
        <v>516.56863939955281</v>
      </c>
      <c r="BP95" s="29">
        <v>209.11337203424796</v>
      </c>
      <c r="BQ95" s="29">
        <v>2981.2385435436595</v>
      </c>
      <c r="BR95" s="29">
        <v>2468.5214330089525</v>
      </c>
      <c r="BS95" s="29">
        <v>0</v>
      </c>
      <c r="BT95" s="59">
        <f t="shared" si="5"/>
        <v>697457.86029884953</v>
      </c>
      <c r="BU95" s="29">
        <v>88553.812461616355</v>
      </c>
      <c r="BV95" s="29">
        <v>0</v>
      </c>
      <c r="BW95" s="29">
        <v>13525.17170079692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1592887.1748456799</v>
      </c>
      <c r="CD95" s="29">
        <v>958190.01105253852</v>
      </c>
      <c r="CE95" s="29">
        <v>0</v>
      </c>
      <c r="CF95" s="29">
        <v>65.313681220663327</v>
      </c>
      <c r="CG95" s="29">
        <v>0</v>
      </c>
      <c r="CH95" s="29">
        <v>370579.49736205448</v>
      </c>
      <c r="CI95" s="29">
        <v>172501.49191072231</v>
      </c>
      <c r="CJ95" s="38">
        <f t="shared" si="6"/>
        <v>3893760.3333134786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6569.6322554970575</v>
      </c>
      <c r="D96" s="29">
        <v>1848.2628364980626</v>
      </c>
      <c r="E96" s="29">
        <v>17120.328233109976</v>
      </c>
      <c r="F96" s="29">
        <v>2194.4283774585551</v>
      </c>
      <c r="G96" s="29">
        <v>16485.016876781548</v>
      </c>
      <c r="H96" s="29">
        <v>83313.612071195705</v>
      </c>
      <c r="I96" s="29">
        <v>6866.1301267628523</v>
      </c>
      <c r="J96" s="29">
        <v>176950.33350496806</v>
      </c>
      <c r="K96" s="29">
        <v>36411.83416242856</v>
      </c>
      <c r="L96" s="29">
        <v>1816.6098313851826</v>
      </c>
      <c r="M96" s="29">
        <v>14081.93082028352</v>
      </c>
      <c r="N96" s="29">
        <v>19603.659579566676</v>
      </c>
      <c r="O96" s="29">
        <v>14507.928724706653</v>
      </c>
      <c r="P96" s="29">
        <v>18280.697808821238</v>
      </c>
      <c r="Q96" s="29">
        <v>12509.028759460831</v>
      </c>
      <c r="R96" s="29">
        <v>57447.907132058215</v>
      </c>
      <c r="S96" s="29">
        <v>72201.520357050176</v>
      </c>
      <c r="T96" s="29">
        <v>22921.351817822055</v>
      </c>
      <c r="U96" s="29">
        <v>85071.576448893378</v>
      </c>
      <c r="V96" s="29">
        <v>16599.506149504879</v>
      </c>
      <c r="W96" s="29">
        <v>34372.901621753728</v>
      </c>
      <c r="X96" s="29">
        <v>285309.65963200148</v>
      </c>
      <c r="Y96" s="29">
        <v>13331.858694351318</v>
      </c>
      <c r="Z96" s="29">
        <v>3354.46553018738</v>
      </c>
      <c r="AA96" s="29">
        <v>602.121417717246</v>
      </c>
      <c r="AB96" s="29">
        <v>15348.456051710344</v>
      </c>
      <c r="AC96" s="29">
        <v>71287.803552235055</v>
      </c>
      <c r="AD96" s="29">
        <v>20154.926001801141</v>
      </c>
      <c r="AE96" s="29">
        <v>21532.537048816193</v>
      </c>
      <c r="AF96" s="29">
        <v>23331.779707760747</v>
      </c>
      <c r="AG96" s="29">
        <v>4798.9529706806607</v>
      </c>
      <c r="AH96" s="29">
        <v>335.2462928510385</v>
      </c>
      <c r="AI96" s="29">
        <v>40862.338506119959</v>
      </c>
      <c r="AJ96" s="29">
        <v>3552.7244351359441</v>
      </c>
      <c r="AK96" s="29">
        <v>402.90498828645457</v>
      </c>
      <c r="AL96" s="29">
        <v>4504.6329041101289</v>
      </c>
      <c r="AM96" s="29">
        <v>14611.793846454755</v>
      </c>
      <c r="AN96" s="29">
        <v>10804.950387006567</v>
      </c>
      <c r="AO96" s="29">
        <v>2467.369697440603</v>
      </c>
      <c r="AP96" s="29">
        <v>2591.1424142344617</v>
      </c>
      <c r="AQ96" s="29">
        <v>7393.8107203843938</v>
      </c>
      <c r="AR96" s="29">
        <v>3050.9578676897672</v>
      </c>
      <c r="AS96" s="29">
        <v>3433.8270741577389</v>
      </c>
      <c r="AT96" s="29">
        <v>2808.4144620773</v>
      </c>
      <c r="AU96" s="29">
        <v>1715.6410013959389</v>
      </c>
      <c r="AV96" s="29">
        <v>367.49631802854822</v>
      </c>
      <c r="AW96" s="29">
        <v>755.8170940529335</v>
      </c>
      <c r="AX96" s="29">
        <v>4298.1980706861868</v>
      </c>
      <c r="AY96" s="29">
        <v>6474.9117886717731</v>
      </c>
      <c r="AZ96" s="29">
        <v>2805.0138757203158</v>
      </c>
      <c r="BA96" s="29">
        <v>2700.7877528165668</v>
      </c>
      <c r="BB96" s="29">
        <v>1682.4222565728551</v>
      </c>
      <c r="BC96" s="29">
        <v>3838.2405589178652</v>
      </c>
      <c r="BD96" s="29">
        <v>1516.8410731759413</v>
      </c>
      <c r="BE96" s="29">
        <v>584.0576758960118</v>
      </c>
      <c r="BF96" s="29">
        <v>250.19683660189264</v>
      </c>
      <c r="BG96" s="29">
        <v>13902.489799871641</v>
      </c>
      <c r="BH96" s="29">
        <v>70621.096854426767</v>
      </c>
      <c r="BI96" s="29">
        <v>2420.1536199155926</v>
      </c>
      <c r="BJ96" s="29">
        <v>54595.625554828315</v>
      </c>
      <c r="BK96" s="29">
        <v>458.98020201982723</v>
      </c>
      <c r="BL96" s="29">
        <v>68931.265416810682</v>
      </c>
      <c r="BM96" s="29">
        <v>63842.509096890877</v>
      </c>
      <c r="BN96" s="29">
        <v>8364.1025781728204</v>
      </c>
      <c r="BO96" s="29">
        <v>7698.2599299401591</v>
      </c>
      <c r="BP96" s="29">
        <v>11011.085459819344</v>
      </c>
      <c r="BQ96" s="29">
        <v>9680.739092991822</v>
      </c>
      <c r="BR96" s="29">
        <v>9346.2979427204555</v>
      </c>
      <c r="BS96" s="29">
        <v>0</v>
      </c>
      <c r="BT96" s="59">
        <f t="shared" si="5"/>
        <v>1620909.1015501621</v>
      </c>
      <c r="BU96" s="29">
        <v>1966644.7672802543</v>
      </c>
      <c r="BV96" s="29">
        <v>0</v>
      </c>
      <c r="BW96" s="29">
        <v>81212.411189628561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8383.5093022897818</v>
      </c>
      <c r="CD96" s="29">
        <v>2120389.570939132</v>
      </c>
      <c r="CE96" s="29">
        <v>0</v>
      </c>
      <c r="CF96" s="29">
        <v>0</v>
      </c>
      <c r="CG96" s="29">
        <v>169798.40559459539</v>
      </c>
      <c r="CH96" s="29">
        <v>24530.032311492745</v>
      </c>
      <c r="CI96" s="29">
        <v>688316.65816485439</v>
      </c>
      <c r="CJ96" s="38">
        <f t="shared" si="6"/>
        <v>6680184.4563324088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1313.9110093681315</v>
      </c>
      <c r="D97" s="29">
        <v>86.041179488973555</v>
      </c>
      <c r="E97" s="29">
        <v>111275.5418923351</v>
      </c>
      <c r="F97" s="29">
        <v>823.13775132954129</v>
      </c>
      <c r="G97" s="29">
        <v>3167.7654576545929</v>
      </c>
      <c r="H97" s="29">
        <v>1260.1477306009272</v>
      </c>
      <c r="I97" s="29">
        <v>554.54131895067258</v>
      </c>
      <c r="J97" s="29">
        <v>814.91075617637932</v>
      </c>
      <c r="K97" s="29">
        <v>21130.873550486311</v>
      </c>
      <c r="L97" s="29">
        <v>300.03769500942673</v>
      </c>
      <c r="M97" s="29">
        <v>7244.7654343581571</v>
      </c>
      <c r="N97" s="29">
        <v>1340.1088652570543</v>
      </c>
      <c r="O97" s="29">
        <v>2930.285261130352</v>
      </c>
      <c r="P97" s="29">
        <v>5867.062190667486</v>
      </c>
      <c r="Q97" s="29">
        <v>102099.9299652835</v>
      </c>
      <c r="R97" s="29">
        <v>467144.33585744892</v>
      </c>
      <c r="S97" s="29">
        <v>19892.600691321473</v>
      </c>
      <c r="T97" s="29">
        <v>58970.772758716834</v>
      </c>
      <c r="U97" s="29">
        <v>488965.43376464152</v>
      </c>
      <c r="V97" s="29">
        <v>39907.898019524284</v>
      </c>
      <c r="W97" s="29">
        <v>131282.12193835169</v>
      </c>
      <c r="X97" s="29">
        <v>24835.006415672025</v>
      </c>
      <c r="Y97" s="29">
        <v>60056.347726641208</v>
      </c>
      <c r="Z97" s="29">
        <v>830.98755092752481</v>
      </c>
      <c r="AA97" s="29">
        <v>84.534296692934447</v>
      </c>
      <c r="AB97" s="29">
        <v>1751.066967236769</v>
      </c>
      <c r="AC97" s="29">
        <v>134295.63366513478</v>
      </c>
      <c r="AD97" s="29">
        <v>14061.132001164937</v>
      </c>
      <c r="AE97" s="29">
        <v>6044.3754341305294</v>
      </c>
      <c r="AF97" s="29">
        <v>3377.882061653489</v>
      </c>
      <c r="AG97" s="29">
        <v>37619.903422455616</v>
      </c>
      <c r="AH97" s="29">
        <v>202720.01713884645</v>
      </c>
      <c r="AI97" s="29">
        <v>5564.2928794614754</v>
      </c>
      <c r="AJ97" s="29">
        <v>3541.1982299000811</v>
      </c>
      <c r="AK97" s="29">
        <v>59.315129972971832</v>
      </c>
      <c r="AL97" s="29">
        <v>1135.6647125755999</v>
      </c>
      <c r="AM97" s="29">
        <v>13413.421278323167</v>
      </c>
      <c r="AN97" s="29">
        <v>1683.3753944830028</v>
      </c>
      <c r="AO97" s="29">
        <v>287.56473731470271</v>
      </c>
      <c r="AP97" s="29">
        <v>819.01307782126332</v>
      </c>
      <c r="AQ97" s="29">
        <v>442.8753579318228</v>
      </c>
      <c r="AR97" s="29">
        <v>232.87832760176445</v>
      </c>
      <c r="AS97" s="29">
        <v>369.12346158581187</v>
      </c>
      <c r="AT97" s="29">
        <v>67.344383959704487</v>
      </c>
      <c r="AU97" s="29">
        <v>167.38064406356645</v>
      </c>
      <c r="AV97" s="29">
        <v>6.3881912860668706</v>
      </c>
      <c r="AW97" s="29">
        <v>11.026756370725639</v>
      </c>
      <c r="AX97" s="29">
        <v>229.595320746048</v>
      </c>
      <c r="AY97" s="29">
        <v>164.54397608096025</v>
      </c>
      <c r="AZ97" s="29">
        <v>486.86270347321391</v>
      </c>
      <c r="BA97" s="29">
        <v>89.607853689478503</v>
      </c>
      <c r="BB97" s="29">
        <v>79.425120832843518</v>
      </c>
      <c r="BC97" s="29">
        <v>1368.3978999274136</v>
      </c>
      <c r="BD97" s="29">
        <v>1257.603371390541</v>
      </c>
      <c r="BE97" s="29">
        <v>67.536219696260787</v>
      </c>
      <c r="BF97" s="29">
        <v>190.5855926720981</v>
      </c>
      <c r="BG97" s="29">
        <v>10987.774990910375</v>
      </c>
      <c r="BH97" s="29">
        <v>-242144.50116935835</v>
      </c>
      <c r="BI97" s="29">
        <v>272.98007946481982</v>
      </c>
      <c r="BJ97" s="29">
        <v>4233.9745721737854</v>
      </c>
      <c r="BK97" s="29">
        <v>38.77134218349007</v>
      </c>
      <c r="BL97" s="29">
        <v>1279.916835475216</v>
      </c>
      <c r="BM97" s="29">
        <v>1630.9222244960545</v>
      </c>
      <c r="BN97" s="29">
        <v>970.36032207151288</v>
      </c>
      <c r="BO97" s="29">
        <v>385.90252670342181</v>
      </c>
      <c r="BP97" s="29">
        <v>850.51958576805077</v>
      </c>
      <c r="BQ97" s="29">
        <v>1096.0082248892704</v>
      </c>
      <c r="BR97" s="29">
        <v>7324.1600573168653</v>
      </c>
      <c r="BS97" s="29">
        <v>0</v>
      </c>
      <c r="BT97" s="59">
        <f t="shared" si="5"/>
        <v>1770710.9199819125</v>
      </c>
      <c r="BU97" s="29">
        <v>168012.14821862386</v>
      </c>
      <c r="BV97" s="29">
        <v>0</v>
      </c>
      <c r="BW97" s="29">
        <v>2276.6279012595969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1727609.3898910931</v>
      </c>
      <c r="CD97" s="29">
        <v>186828.18436113076</v>
      </c>
      <c r="CE97" s="29">
        <v>0</v>
      </c>
      <c r="CF97" s="29">
        <v>0</v>
      </c>
      <c r="CG97" s="29">
        <v>0</v>
      </c>
      <c r="CH97" s="29">
        <v>446477.78012370208</v>
      </c>
      <c r="CI97" s="29">
        <v>395326.09118031856</v>
      </c>
      <c r="CJ97" s="38">
        <f t="shared" si="6"/>
        <v>4697241.1416580407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14110.747248349138</v>
      </c>
      <c r="D98" s="29">
        <v>94.498245969759211</v>
      </c>
      <c r="E98" s="29">
        <v>1448.9823926375814</v>
      </c>
      <c r="F98" s="29">
        <v>1757.9408060523851</v>
      </c>
      <c r="G98" s="29">
        <v>16790.798609730944</v>
      </c>
      <c r="H98" s="29">
        <v>2685.7902101202703</v>
      </c>
      <c r="I98" s="29">
        <v>1571.4176850583565</v>
      </c>
      <c r="J98" s="29">
        <v>1765.8979517115049</v>
      </c>
      <c r="K98" s="29">
        <v>721.25065267623188</v>
      </c>
      <c r="L98" s="29">
        <v>908.97820446630988</v>
      </c>
      <c r="M98" s="29">
        <v>3968.7668497307004</v>
      </c>
      <c r="N98" s="29">
        <v>978.30126682526577</v>
      </c>
      <c r="O98" s="29">
        <v>2955.6202417025211</v>
      </c>
      <c r="P98" s="29">
        <v>24148.326604469792</v>
      </c>
      <c r="Q98" s="29">
        <v>3248.8803172512808</v>
      </c>
      <c r="R98" s="29">
        <v>7286.7296297458215</v>
      </c>
      <c r="S98" s="29">
        <v>1108.1330342285819</v>
      </c>
      <c r="T98" s="29">
        <v>728.84934860167857</v>
      </c>
      <c r="U98" s="29">
        <v>3810.9795901779107</v>
      </c>
      <c r="V98" s="29">
        <v>307.48969537999079</v>
      </c>
      <c r="W98" s="29">
        <v>960.66118431608754</v>
      </c>
      <c r="X98" s="29">
        <v>1894.2422509305547</v>
      </c>
      <c r="Y98" s="29">
        <v>255.69777654627461</v>
      </c>
      <c r="Z98" s="29">
        <v>801.44308898672841</v>
      </c>
      <c r="AA98" s="29">
        <v>1244.8039919697876</v>
      </c>
      <c r="AB98" s="29">
        <v>733.59275729782803</v>
      </c>
      <c r="AC98" s="29">
        <v>4636.1950693795507</v>
      </c>
      <c r="AD98" s="29">
        <v>2502.6116219009182</v>
      </c>
      <c r="AE98" s="29">
        <v>9263.6767037005957</v>
      </c>
      <c r="AF98" s="29">
        <v>7566.1791252229623</v>
      </c>
      <c r="AG98" s="29">
        <v>2229.778659148556</v>
      </c>
      <c r="AH98" s="29">
        <v>12.753659533434172</v>
      </c>
      <c r="AI98" s="29">
        <v>207.492060528705</v>
      </c>
      <c r="AJ98" s="29">
        <v>681.9856157685864</v>
      </c>
      <c r="AK98" s="29">
        <v>53.762080967550297</v>
      </c>
      <c r="AL98" s="29">
        <v>2242.4225385445934</v>
      </c>
      <c r="AM98" s="29">
        <v>804.94639496009688</v>
      </c>
      <c r="AN98" s="29">
        <v>337.92986721278254</v>
      </c>
      <c r="AO98" s="29">
        <v>1390.6498366123028</v>
      </c>
      <c r="AP98" s="29">
        <v>1500.1687016036806</v>
      </c>
      <c r="AQ98" s="29">
        <v>1813.5438409941128</v>
      </c>
      <c r="AR98" s="29">
        <v>1491.9657003465229</v>
      </c>
      <c r="AS98" s="29">
        <v>1595.8334795486226</v>
      </c>
      <c r="AT98" s="29">
        <v>1592.851823852094</v>
      </c>
      <c r="AU98" s="29">
        <v>1346.0389111729821</v>
      </c>
      <c r="AV98" s="29">
        <v>5123.4411368702749</v>
      </c>
      <c r="AW98" s="29">
        <v>1829.4889989688941</v>
      </c>
      <c r="AX98" s="29">
        <v>711.0489475831173</v>
      </c>
      <c r="AY98" s="29">
        <v>1613.4336127162517</v>
      </c>
      <c r="AZ98" s="29">
        <v>432.7747944366136</v>
      </c>
      <c r="BA98" s="29">
        <v>505.86286491773205</v>
      </c>
      <c r="BB98" s="29">
        <v>477.20202750327007</v>
      </c>
      <c r="BC98" s="29">
        <v>311.81510547908078</v>
      </c>
      <c r="BD98" s="29">
        <v>20089.552019370196</v>
      </c>
      <c r="BE98" s="29">
        <v>93.812722946266177</v>
      </c>
      <c r="BF98" s="29">
        <v>9.3295217072590333</v>
      </c>
      <c r="BG98" s="29">
        <v>548.37765828671536</v>
      </c>
      <c r="BH98" s="29">
        <v>5563.7126311052971</v>
      </c>
      <c r="BI98" s="29">
        <v>179.3980062394451</v>
      </c>
      <c r="BJ98" s="29">
        <v>6020.5020831292331</v>
      </c>
      <c r="BK98" s="29">
        <v>9.9229560173555225</v>
      </c>
      <c r="BL98" s="29">
        <v>4796.3819593285707</v>
      </c>
      <c r="BM98" s="29">
        <v>8568.3855547667335</v>
      </c>
      <c r="BN98" s="29">
        <v>772.74892276840819</v>
      </c>
      <c r="BO98" s="29">
        <v>687.61415409322774</v>
      </c>
      <c r="BP98" s="29">
        <v>754.47181673394971</v>
      </c>
      <c r="BQ98" s="29">
        <v>205.29165299498487</v>
      </c>
      <c r="BR98" s="29">
        <v>176.50427441390792</v>
      </c>
      <c r="BS98" s="29">
        <v>0</v>
      </c>
      <c r="BT98" s="59">
        <f t="shared" si="5"/>
        <v>197040.67874830871</v>
      </c>
      <c r="BU98" s="29">
        <v>133532.09872016183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5839.6841510414406</v>
      </c>
      <c r="CI98" s="29">
        <v>24350.746590324612</v>
      </c>
      <c r="CJ98" s="38">
        <f t="shared" si="6"/>
        <v>360763.20820983656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224.89677756940273</v>
      </c>
      <c r="D101" s="29">
        <v>0</v>
      </c>
      <c r="E101" s="29">
        <v>277.62210549883952</v>
      </c>
      <c r="F101" s="29">
        <v>123.52213772366768</v>
      </c>
      <c r="G101" s="29">
        <v>1021.0168121224923</v>
      </c>
      <c r="H101" s="29">
        <v>267.01934836608854</v>
      </c>
      <c r="I101" s="29">
        <v>0</v>
      </c>
      <c r="J101" s="29">
        <v>219.76607795425915</v>
      </c>
      <c r="K101" s="29">
        <v>539.92465055872071</v>
      </c>
      <c r="L101" s="29">
        <v>76.077629071823566</v>
      </c>
      <c r="M101" s="29">
        <v>1238.5210103585566</v>
      </c>
      <c r="N101" s="29">
        <v>716.82055448678841</v>
      </c>
      <c r="O101" s="29">
        <v>544.01443056820824</v>
      </c>
      <c r="P101" s="29">
        <v>119.81958920582429</v>
      </c>
      <c r="Q101" s="29">
        <v>0</v>
      </c>
      <c r="R101" s="29">
        <v>305.34543126399211</v>
      </c>
      <c r="S101" s="29">
        <v>1327.1188352795039</v>
      </c>
      <c r="T101" s="29">
        <v>219.81193487707279</v>
      </c>
      <c r="U101" s="29">
        <v>947.33195369141299</v>
      </c>
      <c r="V101" s="29">
        <v>0</v>
      </c>
      <c r="W101" s="29">
        <v>40.11818299257105</v>
      </c>
      <c r="X101" s="29">
        <v>835.42348828522586</v>
      </c>
      <c r="Y101" s="29">
        <v>0</v>
      </c>
      <c r="Z101" s="29">
        <v>18.704004448040561</v>
      </c>
      <c r="AA101" s="29">
        <v>0</v>
      </c>
      <c r="AB101" s="29">
        <v>0</v>
      </c>
      <c r="AC101" s="29">
        <v>1074085.4399047997</v>
      </c>
      <c r="AD101" s="29">
        <v>0</v>
      </c>
      <c r="AE101" s="29">
        <v>0</v>
      </c>
      <c r="AF101" s="29">
        <v>1232.4209420617713</v>
      </c>
      <c r="AG101" s="29">
        <v>0</v>
      </c>
      <c r="AH101" s="29">
        <v>0</v>
      </c>
      <c r="AI101" s="29">
        <v>7.8839610221780614</v>
      </c>
      <c r="AJ101" s="29">
        <v>21.692589875018026</v>
      </c>
      <c r="AK101" s="29">
        <v>73.660110290191923</v>
      </c>
      <c r="AL101" s="29">
        <v>203.10837802666921</v>
      </c>
      <c r="AM101" s="29">
        <v>0</v>
      </c>
      <c r="AN101" s="29">
        <v>0</v>
      </c>
      <c r="AO101" s="29">
        <v>0</v>
      </c>
      <c r="AP101" s="29">
        <v>79.709366128774349</v>
      </c>
      <c r="AQ101" s="29">
        <v>63.900620823721326</v>
      </c>
      <c r="AR101" s="29">
        <v>0</v>
      </c>
      <c r="AS101" s="29">
        <v>1298.6211143180415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287.97182760596155</v>
      </c>
      <c r="AZ101" s="29">
        <v>3.1086361613947604</v>
      </c>
      <c r="BA101" s="29">
        <v>0</v>
      </c>
      <c r="BB101" s="29">
        <v>48.232350851721279</v>
      </c>
      <c r="BC101" s="29">
        <v>0</v>
      </c>
      <c r="BD101" s="29">
        <v>0</v>
      </c>
      <c r="BE101" s="29">
        <v>0</v>
      </c>
      <c r="BF101" s="29">
        <v>0</v>
      </c>
      <c r="BG101" s="29">
        <v>528.9022072412879</v>
      </c>
      <c r="BH101" s="29">
        <v>11.143324009568378</v>
      </c>
      <c r="BI101" s="29">
        <v>0</v>
      </c>
      <c r="BJ101" s="29">
        <v>0</v>
      </c>
      <c r="BK101" s="29">
        <v>40.422528938829039</v>
      </c>
      <c r="BL101" s="29">
        <v>0</v>
      </c>
      <c r="BM101" s="29">
        <v>1489.9113971189627</v>
      </c>
      <c r="BN101" s="29">
        <v>4619.5330623490436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1093158.5372759455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58674.299787108306</v>
      </c>
      <c r="CA101" s="29">
        <v>9807.6116977108122</v>
      </c>
      <c r="CB101" s="29">
        <v>406737.50788981857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1568377.9566505833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3.8514917406419311</v>
      </c>
      <c r="D102" s="29">
        <v>0</v>
      </c>
      <c r="E102" s="29">
        <v>4.5198477118001898</v>
      </c>
      <c r="F102" s="29">
        <v>2.0495313935198309</v>
      </c>
      <c r="G102" s="29">
        <v>16.064830944500539</v>
      </c>
      <c r="H102" s="29">
        <v>4.5726124280589762</v>
      </c>
      <c r="I102" s="29">
        <v>0</v>
      </c>
      <c r="J102" s="29">
        <v>3.7635568698547615</v>
      </c>
      <c r="K102" s="29">
        <v>9.2165445675211313</v>
      </c>
      <c r="L102" s="29">
        <v>0</v>
      </c>
      <c r="M102" s="29">
        <v>19.528831518656979</v>
      </c>
      <c r="N102" s="29">
        <v>11.440445039072298</v>
      </c>
      <c r="O102" s="29">
        <v>0</v>
      </c>
      <c r="P102" s="29">
        <v>1.0833414041681648</v>
      </c>
      <c r="Q102" s="29">
        <v>0</v>
      </c>
      <c r="R102" s="29">
        <v>5.2304110709736396</v>
      </c>
      <c r="S102" s="29">
        <v>22.729567652545548</v>
      </c>
      <c r="T102" s="29">
        <v>3.7660147496348322</v>
      </c>
      <c r="U102" s="29">
        <v>15.003003766635899</v>
      </c>
      <c r="V102" s="29">
        <v>0</v>
      </c>
      <c r="W102" s="29">
        <v>0</v>
      </c>
      <c r="X102" s="29">
        <v>14.308856142645315</v>
      </c>
      <c r="Y102" s="29">
        <v>0</v>
      </c>
      <c r="Z102" s="29">
        <v>0</v>
      </c>
      <c r="AA102" s="29">
        <v>0</v>
      </c>
      <c r="AB102" s="29">
        <v>0</v>
      </c>
      <c r="AC102" s="29">
        <v>2.4670412297935278</v>
      </c>
      <c r="AD102" s="29">
        <v>0</v>
      </c>
      <c r="AE102" s="29">
        <v>0</v>
      </c>
      <c r="AF102" s="29">
        <v>22.051032008240714</v>
      </c>
      <c r="AG102" s="29">
        <v>0</v>
      </c>
      <c r="AH102" s="29">
        <v>0</v>
      </c>
      <c r="AI102" s="29">
        <v>0</v>
      </c>
      <c r="AJ102" s="29">
        <v>0</v>
      </c>
      <c r="AK102" s="29">
        <v>1.2617660414004401</v>
      </c>
      <c r="AL102" s="29">
        <v>3.3361873777520237</v>
      </c>
      <c r="AM102" s="29">
        <v>0</v>
      </c>
      <c r="AN102" s="29">
        <v>0</v>
      </c>
      <c r="AO102" s="29">
        <v>0</v>
      </c>
      <c r="AP102" s="29">
        <v>1.2237617031937027</v>
      </c>
      <c r="AQ102" s="29">
        <v>1.2212443623373177</v>
      </c>
      <c r="AR102" s="29">
        <v>0</v>
      </c>
      <c r="AS102" s="29">
        <v>21.142936004838212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8.3601761228014801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25.515270038986944</v>
      </c>
      <c r="BN102" s="29">
        <v>79.105406547350583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302.81370843692503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302.81370843692503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5.8349094568277442</v>
      </c>
      <c r="E103" s="29">
        <v>678.08507530562497</v>
      </c>
      <c r="F103" s="29">
        <v>0</v>
      </c>
      <c r="G103" s="29">
        <v>775.35087999446625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20.262701852640316</v>
      </c>
      <c r="R103" s="29">
        <v>17.723102922530504</v>
      </c>
      <c r="S103" s="29">
        <v>0</v>
      </c>
      <c r="T103" s="29">
        <v>0</v>
      </c>
      <c r="U103" s="29">
        <v>0</v>
      </c>
      <c r="V103" s="29">
        <v>9.4068226449638903</v>
      </c>
      <c r="W103" s="29">
        <v>0</v>
      </c>
      <c r="X103" s="29">
        <v>0</v>
      </c>
      <c r="Y103" s="29">
        <v>0</v>
      </c>
      <c r="Z103" s="29">
        <v>132.7071954436839</v>
      </c>
      <c r="AA103" s="29">
        <v>66.19838411725658</v>
      </c>
      <c r="AB103" s="29">
        <v>143731.45761247957</v>
      </c>
      <c r="AC103" s="29">
        <v>369.08041660771727</v>
      </c>
      <c r="AD103" s="29">
        <v>113.81212369048384</v>
      </c>
      <c r="AE103" s="29">
        <v>5060007.2232665867</v>
      </c>
      <c r="AF103" s="29">
        <v>0</v>
      </c>
      <c r="AG103" s="29">
        <v>538.72344905051932</v>
      </c>
      <c r="AH103" s="29">
        <v>36.437033535917131</v>
      </c>
      <c r="AI103" s="29">
        <v>0</v>
      </c>
      <c r="AJ103" s="29">
        <v>208.0833783540821</v>
      </c>
      <c r="AK103" s="29">
        <v>170.90167872124232</v>
      </c>
      <c r="AL103" s="29">
        <v>1436.3377794338621</v>
      </c>
      <c r="AM103" s="29">
        <v>0</v>
      </c>
      <c r="AN103" s="29">
        <v>0</v>
      </c>
      <c r="AO103" s="29">
        <v>834.23475105616683</v>
      </c>
      <c r="AP103" s="29">
        <v>0</v>
      </c>
      <c r="AQ103" s="29">
        <v>2623.3690180962581</v>
      </c>
      <c r="AR103" s="29">
        <v>0</v>
      </c>
      <c r="AS103" s="29">
        <v>0</v>
      </c>
      <c r="AT103" s="29">
        <v>149.10703280214321</v>
      </c>
      <c r="AU103" s="29">
        <v>69.441561832768699</v>
      </c>
      <c r="AV103" s="29">
        <v>0</v>
      </c>
      <c r="AW103" s="29">
        <v>0</v>
      </c>
      <c r="AX103" s="29">
        <v>172.37503619299287</v>
      </c>
      <c r="AY103" s="29">
        <v>3141.1939672734047</v>
      </c>
      <c r="AZ103" s="29">
        <v>0</v>
      </c>
      <c r="BA103" s="29">
        <v>0</v>
      </c>
      <c r="BB103" s="29">
        <v>0</v>
      </c>
      <c r="BC103" s="29">
        <v>12.533691033451241</v>
      </c>
      <c r="BD103" s="29">
        <v>359.96278544433636</v>
      </c>
      <c r="BE103" s="29">
        <v>0</v>
      </c>
      <c r="BF103" s="29">
        <v>33.431447048258676</v>
      </c>
      <c r="BG103" s="29">
        <v>33.944228630109038</v>
      </c>
      <c r="BH103" s="29">
        <v>0</v>
      </c>
      <c r="BI103" s="29">
        <v>51.715106821983831</v>
      </c>
      <c r="BJ103" s="29">
        <v>527.86544385486366</v>
      </c>
      <c r="BK103" s="29">
        <v>37.741647563673617</v>
      </c>
      <c r="BL103" s="29">
        <v>100.86175892240119</v>
      </c>
      <c r="BM103" s="29">
        <v>75.401241927663506</v>
      </c>
      <c r="BN103" s="29">
        <v>1271.0394943607157</v>
      </c>
      <c r="BO103" s="29">
        <v>64.24927346030718</v>
      </c>
      <c r="BP103" s="29">
        <v>328.87561883529247</v>
      </c>
      <c r="BQ103" s="29">
        <v>50.081489173791248</v>
      </c>
      <c r="BR103" s="29">
        <v>0</v>
      </c>
      <c r="BS103" s="29">
        <v>0</v>
      </c>
      <c r="BT103" s="59">
        <f t="shared" si="5"/>
        <v>5218255.0504045282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21.369462174721686</v>
      </c>
      <c r="CJ103" s="38">
        <f t="shared" si="6"/>
        <v>5218276.4198667025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797.35714258573557</v>
      </c>
      <c r="D104" s="29">
        <v>0</v>
      </c>
      <c r="E104" s="29">
        <v>935.66534035720065</v>
      </c>
      <c r="F104" s="29">
        <v>460.45476778554098</v>
      </c>
      <c r="G104" s="29">
        <v>3611.7450970216523</v>
      </c>
      <c r="H104" s="29">
        <v>943.0122060609998</v>
      </c>
      <c r="I104" s="29">
        <v>0</v>
      </c>
      <c r="J104" s="29">
        <v>809.53515742898571</v>
      </c>
      <c r="K104" s="29">
        <v>224.71193789045469</v>
      </c>
      <c r="L104" s="29">
        <v>269.72125910596617</v>
      </c>
      <c r="M104" s="29">
        <v>4633.3690460759781</v>
      </c>
      <c r="N104" s="29">
        <v>2541.4069272568886</v>
      </c>
      <c r="O104" s="29">
        <v>1661.8931185336048</v>
      </c>
      <c r="P104" s="29">
        <v>731.69608026611991</v>
      </c>
      <c r="Q104" s="29">
        <v>11.717975256558258</v>
      </c>
      <c r="R104" s="29">
        <v>1081.6232432746888</v>
      </c>
      <c r="S104" s="29">
        <v>3796.4901021719502</v>
      </c>
      <c r="T104" s="29">
        <v>1837.6043068343997</v>
      </c>
      <c r="U104" s="29">
        <v>3809.3887755575915</v>
      </c>
      <c r="V104" s="29">
        <v>111.38576649833172</v>
      </c>
      <c r="W104" s="29">
        <v>138.09487074678589</v>
      </c>
      <c r="X104" s="29">
        <v>1854.7232456103097</v>
      </c>
      <c r="Y104" s="29">
        <v>366.59601173751037</v>
      </c>
      <c r="Z104" s="29">
        <v>66.313600970837157</v>
      </c>
      <c r="AA104" s="29">
        <v>0</v>
      </c>
      <c r="AB104" s="29">
        <v>0</v>
      </c>
      <c r="AC104" s="29">
        <v>522.42317713946522</v>
      </c>
      <c r="AD104" s="29">
        <v>0</v>
      </c>
      <c r="AE104" s="29">
        <v>0</v>
      </c>
      <c r="AF104" s="29">
        <v>4369.4223193512853</v>
      </c>
      <c r="AG104" s="29">
        <v>0</v>
      </c>
      <c r="AH104" s="29">
        <v>0</v>
      </c>
      <c r="AI104" s="29">
        <v>26.571359088891064</v>
      </c>
      <c r="AJ104" s="29">
        <v>25.101262808009022</v>
      </c>
      <c r="AK104" s="29">
        <v>80.332118651648713</v>
      </c>
      <c r="AL104" s="29">
        <v>719.98764634023826</v>
      </c>
      <c r="AM104" s="29">
        <v>1741.6845182800898</v>
      </c>
      <c r="AN104" s="29">
        <v>8717.3475526155053</v>
      </c>
      <c r="AO104" s="29">
        <v>235.57553887727528</v>
      </c>
      <c r="AP104" s="29">
        <v>614.84099483617251</v>
      </c>
      <c r="AQ104" s="29">
        <v>237.07209969625174</v>
      </c>
      <c r="AR104" s="29">
        <v>0</v>
      </c>
      <c r="AS104" s="29">
        <v>4382.8473605185218</v>
      </c>
      <c r="AT104" s="29">
        <v>0</v>
      </c>
      <c r="AU104" s="29">
        <v>0</v>
      </c>
      <c r="AV104" s="29">
        <v>0</v>
      </c>
      <c r="AW104" s="29">
        <v>0</v>
      </c>
      <c r="AX104" s="29">
        <v>464.98116621818019</v>
      </c>
      <c r="AY104" s="29">
        <v>997.46823664599447</v>
      </c>
      <c r="AZ104" s="29">
        <v>10.478403341774671</v>
      </c>
      <c r="BA104" s="29">
        <v>0</v>
      </c>
      <c r="BB104" s="29">
        <v>178.45723935475348</v>
      </c>
      <c r="BC104" s="29">
        <v>640.80555071961044</v>
      </c>
      <c r="BD104" s="29">
        <v>14.67914795390943</v>
      </c>
      <c r="BE104" s="29">
        <v>163.64576195770536</v>
      </c>
      <c r="BF104" s="29">
        <v>0</v>
      </c>
      <c r="BG104" s="29">
        <v>739.79569759401727</v>
      </c>
      <c r="BH104" s="29">
        <v>39.507691807076434</v>
      </c>
      <c r="BI104" s="29">
        <v>0</v>
      </c>
      <c r="BJ104" s="29">
        <v>0</v>
      </c>
      <c r="BK104" s="29">
        <v>136.23599782803151</v>
      </c>
      <c r="BL104" s="29">
        <v>0</v>
      </c>
      <c r="BM104" s="29">
        <v>5281.7285703143134</v>
      </c>
      <c r="BN104" s="29">
        <v>4292.1775515424742</v>
      </c>
      <c r="BO104" s="29">
        <v>3572.182601777597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68899.855544286882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-30.499906006724846</v>
      </c>
      <c r="CH104" s="29">
        <v>-1115.5272612460853</v>
      </c>
      <c r="CI104" s="29">
        <v>12382.642648829371</v>
      </c>
      <c r="CJ104" s="38">
        <f t="shared" si="6"/>
        <v>80136.471025863444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28977.879596141931</v>
      </c>
      <c r="D105" s="29">
        <v>24566.232345250119</v>
      </c>
      <c r="E105" s="29">
        <v>5067.4070935071877</v>
      </c>
      <c r="F105" s="29">
        <v>3398.420384023932</v>
      </c>
      <c r="G105" s="29">
        <v>192339.61373548204</v>
      </c>
      <c r="H105" s="29">
        <v>19641.397488525523</v>
      </c>
      <c r="I105" s="29">
        <v>11872.335345794623</v>
      </c>
      <c r="J105" s="29">
        <v>9913.4072193161755</v>
      </c>
      <c r="K105" s="29">
        <v>8295.2998087124161</v>
      </c>
      <c r="L105" s="29">
        <v>1373.5161385969445</v>
      </c>
      <c r="M105" s="29">
        <v>36209.683210967778</v>
      </c>
      <c r="N105" s="29">
        <v>1418.3769959253177</v>
      </c>
      <c r="O105" s="29">
        <v>38327.058389860584</v>
      </c>
      <c r="P105" s="29">
        <v>72510.02047529901</v>
      </c>
      <c r="Q105" s="29">
        <v>8078.5697599039286</v>
      </c>
      <c r="R105" s="29">
        <v>24577.24400485956</v>
      </c>
      <c r="S105" s="29">
        <v>6013.3493277444786</v>
      </c>
      <c r="T105" s="29">
        <v>10583.892079402398</v>
      </c>
      <c r="U105" s="29">
        <v>14531.912703614704</v>
      </c>
      <c r="V105" s="29">
        <v>4587.4556199440594</v>
      </c>
      <c r="W105" s="29">
        <v>3728.2860168632255</v>
      </c>
      <c r="X105" s="29">
        <v>23855.520759325766</v>
      </c>
      <c r="Y105" s="29">
        <v>2896.8377400294185</v>
      </c>
      <c r="Z105" s="29">
        <v>2646.4501162552851</v>
      </c>
      <c r="AA105" s="29">
        <v>989.32624245821057</v>
      </c>
      <c r="AB105" s="29">
        <v>9923.1386030766298</v>
      </c>
      <c r="AC105" s="29">
        <v>78894.618648291667</v>
      </c>
      <c r="AD105" s="29">
        <v>42031.719558686847</v>
      </c>
      <c r="AE105" s="29">
        <v>969953.98075222992</v>
      </c>
      <c r="AF105" s="29">
        <v>74189.706608784938</v>
      </c>
      <c r="AG105" s="29">
        <v>268281.63604345854</v>
      </c>
      <c r="AH105" s="29">
        <v>3377.2490939336285</v>
      </c>
      <c r="AI105" s="29">
        <v>4927.4075645595503</v>
      </c>
      <c r="AJ105" s="29">
        <v>34777.424887323068</v>
      </c>
      <c r="AK105" s="29">
        <v>1432.1163124071229</v>
      </c>
      <c r="AL105" s="29">
        <v>445.04643718668558</v>
      </c>
      <c r="AM105" s="29">
        <v>59906.181938645612</v>
      </c>
      <c r="AN105" s="29">
        <v>742.09918916616925</v>
      </c>
      <c r="AO105" s="29">
        <v>7302.5086431217369</v>
      </c>
      <c r="AP105" s="29">
        <v>459.15682099718458</v>
      </c>
      <c r="AQ105" s="29">
        <v>2403.4869325907171</v>
      </c>
      <c r="AR105" s="29">
        <v>354.21743986818632</v>
      </c>
      <c r="AS105" s="29">
        <v>403.80335707248111</v>
      </c>
      <c r="AT105" s="29">
        <v>194.73253821605553</v>
      </c>
      <c r="AU105" s="29">
        <v>6914.6101356989693</v>
      </c>
      <c r="AV105" s="29">
        <v>35.17155776594543</v>
      </c>
      <c r="AW105" s="29">
        <v>30.006273321910818</v>
      </c>
      <c r="AX105" s="29">
        <v>3611.2056269178966</v>
      </c>
      <c r="AY105" s="29">
        <v>7174.8337772062077</v>
      </c>
      <c r="AZ105" s="29">
        <v>39.517487437538058</v>
      </c>
      <c r="BA105" s="29">
        <v>750.76328175303524</v>
      </c>
      <c r="BB105" s="29">
        <v>468.68378278774844</v>
      </c>
      <c r="BC105" s="29">
        <v>3785.4020740830779</v>
      </c>
      <c r="BD105" s="29">
        <v>612.31640332710106</v>
      </c>
      <c r="BE105" s="29">
        <v>1157.3754458252452</v>
      </c>
      <c r="BF105" s="29">
        <v>942.50167080455367</v>
      </c>
      <c r="BG105" s="29">
        <v>6282.8154881340988</v>
      </c>
      <c r="BH105" s="29">
        <v>12049.834833642286</v>
      </c>
      <c r="BI105" s="29">
        <v>333.20169144568104</v>
      </c>
      <c r="BJ105" s="29">
        <v>12982.16108172321</v>
      </c>
      <c r="BK105" s="29">
        <v>244.95560150626719</v>
      </c>
      <c r="BL105" s="29">
        <v>8445.0114014055671</v>
      </c>
      <c r="BM105" s="29">
        <v>8867.2282214598217</v>
      </c>
      <c r="BN105" s="29">
        <v>671.22752527257217</v>
      </c>
      <c r="BO105" s="29">
        <v>629.7257424107213</v>
      </c>
      <c r="BP105" s="29">
        <v>717.87734852683798</v>
      </c>
      <c r="BQ105" s="29">
        <v>4220.9127203291046</v>
      </c>
      <c r="BR105" s="29">
        <v>3321.2463122147133</v>
      </c>
      <c r="BS105" s="29">
        <v>0</v>
      </c>
      <c r="BT105" s="59">
        <f t="shared" si="5"/>
        <v>2200688.309452421</v>
      </c>
      <c r="BU105" s="29">
        <v>119161.06254522275</v>
      </c>
      <c r="BV105" s="29">
        <v>0</v>
      </c>
      <c r="BW105" s="29">
        <v>470.10144247207472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2320319.4734401158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10142.734966399641</v>
      </c>
      <c r="D107" s="29">
        <v>6938.0377784076418</v>
      </c>
      <c r="E107" s="29">
        <v>1554.8093720763518</v>
      </c>
      <c r="F107" s="29">
        <v>1580.0533668134435</v>
      </c>
      <c r="G107" s="29">
        <v>38569.394948294932</v>
      </c>
      <c r="H107" s="29">
        <v>14360.144963962535</v>
      </c>
      <c r="I107" s="29">
        <v>3244.6787172066738</v>
      </c>
      <c r="J107" s="29">
        <v>5592.9886153362531</v>
      </c>
      <c r="K107" s="29">
        <v>8545.0736120711554</v>
      </c>
      <c r="L107" s="29">
        <v>1674.1690967056936</v>
      </c>
      <c r="M107" s="29">
        <v>15917.882584504203</v>
      </c>
      <c r="N107" s="29">
        <v>25956.619480641028</v>
      </c>
      <c r="O107" s="29">
        <v>12275.011487003012</v>
      </c>
      <c r="P107" s="29">
        <v>10780.383974167245</v>
      </c>
      <c r="Q107" s="29">
        <v>3154.3474352030394</v>
      </c>
      <c r="R107" s="29">
        <v>15638.609300969354</v>
      </c>
      <c r="S107" s="29">
        <v>12100.491033418646</v>
      </c>
      <c r="T107" s="29">
        <v>6372.9100063934447</v>
      </c>
      <c r="U107" s="29">
        <v>27324.862813018204</v>
      </c>
      <c r="V107" s="29">
        <v>3686.6970029360496</v>
      </c>
      <c r="W107" s="29">
        <v>9984.6290999840876</v>
      </c>
      <c r="X107" s="29">
        <v>21593.108617805861</v>
      </c>
      <c r="Y107" s="29">
        <v>4348.3469851156533</v>
      </c>
      <c r="Z107" s="29">
        <v>12861.912899236147</v>
      </c>
      <c r="AA107" s="29">
        <v>1444.5736762179113</v>
      </c>
      <c r="AB107" s="29">
        <v>7126.3473008212059</v>
      </c>
      <c r="AC107" s="29">
        <v>15225.51276441753</v>
      </c>
      <c r="AD107" s="29">
        <v>31023.40721953172</v>
      </c>
      <c r="AE107" s="29">
        <v>540658.89277125744</v>
      </c>
      <c r="AF107" s="29">
        <v>81773.958012537667</v>
      </c>
      <c r="AG107" s="29">
        <v>1802.6946519917246</v>
      </c>
      <c r="AH107" s="29">
        <v>0</v>
      </c>
      <c r="AI107" s="29">
        <v>0</v>
      </c>
      <c r="AJ107" s="29">
        <v>15167.511827357344</v>
      </c>
      <c r="AK107" s="29">
        <v>7546.681680642102</v>
      </c>
      <c r="AL107" s="29">
        <v>7796.3285093247814</v>
      </c>
      <c r="AM107" s="29">
        <v>7417.7861633274233</v>
      </c>
      <c r="AN107" s="29">
        <v>4610.6298363591759</v>
      </c>
      <c r="AO107" s="29">
        <v>9949.5593813708347</v>
      </c>
      <c r="AP107" s="29">
        <v>465.50642512589718</v>
      </c>
      <c r="AQ107" s="29">
        <v>20417.980754616379</v>
      </c>
      <c r="AR107" s="29">
        <v>6129.4078290591369</v>
      </c>
      <c r="AS107" s="29">
        <v>7059.6540543307347</v>
      </c>
      <c r="AT107" s="29">
        <v>0</v>
      </c>
      <c r="AU107" s="29">
        <v>5637.8901550660439</v>
      </c>
      <c r="AV107" s="29">
        <v>10.706385754287753</v>
      </c>
      <c r="AW107" s="29">
        <v>23.588581393975257</v>
      </c>
      <c r="AX107" s="29">
        <v>26725.159344356842</v>
      </c>
      <c r="AY107" s="29">
        <v>26604.709932647784</v>
      </c>
      <c r="AZ107" s="29">
        <v>12672.431961126907</v>
      </c>
      <c r="BA107" s="29">
        <v>0</v>
      </c>
      <c r="BB107" s="29">
        <v>12008.434153397764</v>
      </c>
      <c r="BC107" s="29">
        <v>12181.145991554016</v>
      </c>
      <c r="BD107" s="29">
        <v>7131.7228372000109</v>
      </c>
      <c r="BE107" s="29">
        <v>7814.5018549621964</v>
      </c>
      <c r="BF107" s="29">
        <v>357595.03224486538</v>
      </c>
      <c r="BG107" s="29">
        <v>15329.007378854199</v>
      </c>
      <c r="BH107" s="29">
        <v>90797.474082186382</v>
      </c>
      <c r="BI107" s="29">
        <v>1458.2724124353597</v>
      </c>
      <c r="BJ107" s="29">
        <v>6874.5072882446775</v>
      </c>
      <c r="BK107" s="29">
        <v>4782.6099684390256</v>
      </c>
      <c r="BL107" s="29">
        <v>17444.711770112262</v>
      </c>
      <c r="BM107" s="29">
        <v>3483.0919197579096</v>
      </c>
      <c r="BN107" s="29">
        <v>7763.9089322693453</v>
      </c>
      <c r="BO107" s="29">
        <v>3564.6923715185103</v>
      </c>
      <c r="BP107" s="29">
        <v>14546.737693671734</v>
      </c>
      <c r="BQ107" s="29">
        <v>1849.9302810836655</v>
      </c>
      <c r="BR107" s="29">
        <v>3813.8318370887155</v>
      </c>
      <c r="BS107" s="29">
        <v>0</v>
      </c>
      <c r="BT107" s="59">
        <f t="shared" si="5"/>
        <v>1679928.4303939459</v>
      </c>
      <c r="BU107" s="29">
        <v>108580.75718111175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86177.230066615157</v>
      </c>
      <c r="CJ107" s="38">
        <f t="shared" ref="CJ107:CJ138" si="7">SUM(BT107:CI107)</f>
        <v>1874686.4176416728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212.55348169063623</v>
      </c>
      <c r="D108" s="29">
        <v>375.288650474056</v>
      </c>
      <c r="E108" s="29">
        <v>36.011348593673837</v>
      </c>
      <c r="F108" s="29">
        <v>120.71158371593646</v>
      </c>
      <c r="G108" s="29">
        <v>3896.3841370311607</v>
      </c>
      <c r="H108" s="29">
        <v>1231.0852136748299</v>
      </c>
      <c r="I108" s="29">
        <v>205.58358362613939</v>
      </c>
      <c r="J108" s="29">
        <v>1463.8096722065707</v>
      </c>
      <c r="K108" s="29">
        <v>925.1209575052228</v>
      </c>
      <c r="L108" s="29">
        <v>22.618359277854474</v>
      </c>
      <c r="M108" s="29">
        <v>1542.2480647775478</v>
      </c>
      <c r="N108" s="29">
        <v>136.2096397061928</v>
      </c>
      <c r="O108" s="29">
        <v>1954.2993083506055</v>
      </c>
      <c r="P108" s="29">
        <v>951.91261135105151</v>
      </c>
      <c r="Q108" s="29">
        <v>194.80824904576045</v>
      </c>
      <c r="R108" s="29">
        <v>1160.9941726173495</v>
      </c>
      <c r="S108" s="29">
        <v>444.81014522287228</v>
      </c>
      <c r="T108" s="29">
        <v>380.65350238271031</v>
      </c>
      <c r="U108" s="29">
        <v>1329.416666442833</v>
      </c>
      <c r="V108" s="29">
        <v>89.827114139478013</v>
      </c>
      <c r="W108" s="29">
        <v>132.27017589973272</v>
      </c>
      <c r="X108" s="29">
        <v>606.83484746672116</v>
      </c>
      <c r="Y108" s="29">
        <v>142.25947805039195</v>
      </c>
      <c r="Z108" s="29">
        <v>21.021522635783619</v>
      </c>
      <c r="AA108" s="29">
        <v>8.1276293694684369</v>
      </c>
      <c r="AB108" s="29">
        <v>157.28205631538083</v>
      </c>
      <c r="AC108" s="29">
        <v>1410.6352604256365</v>
      </c>
      <c r="AD108" s="29">
        <v>1736.3324857780181</v>
      </c>
      <c r="AE108" s="29">
        <v>33083.931974888779</v>
      </c>
      <c r="AF108" s="29">
        <v>1823.5205018785803</v>
      </c>
      <c r="AG108" s="29">
        <v>1682.6532753726669</v>
      </c>
      <c r="AH108" s="29">
        <v>2625.7585895052848</v>
      </c>
      <c r="AI108" s="29">
        <v>485.46333389682627</v>
      </c>
      <c r="AJ108" s="29">
        <v>200.24207747434247</v>
      </c>
      <c r="AK108" s="29">
        <v>100.02606577749373</v>
      </c>
      <c r="AL108" s="29">
        <v>5.149217761349977</v>
      </c>
      <c r="AM108" s="29">
        <v>1242.5416576805394</v>
      </c>
      <c r="AN108" s="29">
        <v>0</v>
      </c>
      <c r="AO108" s="29">
        <v>250.78165911511971</v>
      </c>
      <c r="AP108" s="29">
        <v>13.275574544295372</v>
      </c>
      <c r="AQ108" s="29">
        <v>15.297838077702037</v>
      </c>
      <c r="AR108" s="29">
        <v>1.5185248383280405</v>
      </c>
      <c r="AS108" s="29">
        <v>18.85213014521646</v>
      </c>
      <c r="AT108" s="29">
        <v>0</v>
      </c>
      <c r="AU108" s="29">
        <v>61.337978750272704</v>
      </c>
      <c r="AV108" s="29">
        <v>0</v>
      </c>
      <c r="AW108" s="29">
        <v>0</v>
      </c>
      <c r="AX108" s="29">
        <v>0</v>
      </c>
      <c r="AY108" s="29">
        <v>66.164364459541758</v>
      </c>
      <c r="AZ108" s="29">
        <v>0</v>
      </c>
      <c r="BA108" s="29">
        <v>7.0768118865977261</v>
      </c>
      <c r="BB108" s="29">
        <v>1.4921368177235812</v>
      </c>
      <c r="BC108" s="29">
        <v>3.8672972375403014</v>
      </c>
      <c r="BD108" s="29">
        <v>1.176264262205923</v>
      </c>
      <c r="BE108" s="29">
        <v>0</v>
      </c>
      <c r="BF108" s="29">
        <v>0</v>
      </c>
      <c r="BG108" s="29">
        <v>134.50639389249903</v>
      </c>
      <c r="BH108" s="29">
        <v>312.33649620144627</v>
      </c>
      <c r="BI108" s="29">
        <v>22.868833652074073</v>
      </c>
      <c r="BJ108" s="29">
        <v>121.679975164685</v>
      </c>
      <c r="BK108" s="29">
        <v>1.4712802972735428</v>
      </c>
      <c r="BL108" s="29">
        <v>68.974764606810936</v>
      </c>
      <c r="BM108" s="29">
        <v>77.883894823448742</v>
      </c>
      <c r="BN108" s="29">
        <v>105.95458546155542</v>
      </c>
      <c r="BO108" s="29">
        <v>4.4713831922444083</v>
      </c>
      <c r="BP108" s="29">
        <v>2.2426236652597846</v>
      </c>
      <c r="BQ108" s="29">
        <v>50.014774491041877</v>
      </c>
      <c r="BR108" s="29">
        <v>30.903796107049086</v>
      </c>
      <c r="BS108" s="29">
        <v>0</v>
      </c>
      <c r="BT108" s="59">
        <f t="shared" si="5"/>
        <v>63512.545993699387</v>
      </c>
      <c r="BU108" s="29">
        <v>605.3170455406439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64117.86303924003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600.28024040612297</v>
      </c>
      <c r="D109" s="29">
        <v>347.58636113125328</v>
      </c>
      <c r="E109" s="29">
        <v>12.075575503682142</v>
      </c>
      <c r="F109" s="29">
        <v>5.7366389693602464</v>
      </c>
      <c r="G109" s="29">
        <v>139.07692710401929</v>
      </c>
      <c r="H109" s="29">
        <v>54.648834314663688</v>
      </c>
      <c r="I109" s="29">
        <v>19.762721624945868</v>
      </c>
      <c r="J109" s="29">
        <v>41.445125621843175</v>
      </c>
      <c r="K109" s="29">
        <v>451.85443945710364</v>
      </c>
      <c r="L109" s="29">
        <v>0</v>
      </c>
      <c r="M109" s="29">
        <v>52.759945911679111</v>
      </c>
      <c r="N109" s="29">
        <v>33.198107312281913</v>
      </c>
      <c r="O109" s="29">
        <v>30.435986957645628</v>
      </c>
      <c r="P109" s="29">
        <v>88.009492117395212</v>
      </c>
      <c r="Q109" s="29">
        <v>17.646248979754429</v>
      </c>
      <c r="R109" s="29">
        <v>75.98721546757821</v>
      </c>
      <c r="S109" s="29">
        <v>75.828451455820144</v>
      </c>
      <c r="T109" s="29">
        <v>31.315617614761699</v>
      </c>
      <c r="U109" s="29">
        <v>195.44299456482676</v>
      </c>
      <c r="V109" s="29">
        <v>8.4029477369929211</v>
      </c>
      <c r="W109" s="29">
        <v>6.8590900354733835</v>
      </c>
      <c r="X109" s="29">
        <v>78.131392595134571</v>
      </c>
      <c r="Y109" s="29">
        <v>9.7569825468517575</v>
      </c>
      <c r="Z109" s="29">
        <v>51.221921162270419</v>
      </c>
      <c r="AA109" s="29">
        <v>457.48798936140935</v>
      </c>
      <c r="AB109" s="29">
        <v>568.7562849260654</v>
      </c>
      <c r="AC109" s="29">
        <v>637.51877021212113</v>
      </c>
      <c r="AD109" s="29">
        <v>382.18297828524157</v>
      </c>
      <c r="AE109" s="29">
        <v>4798.1638089988191</v>
      </c>
      <c r="AF109" s="29">
        <v>860.30943204583377</v>
      </c>
      <c r="AG109" s="29">
        <v>2173.0632798759566</v>
      </c>
      <c r="AH109" s="29">
        <v>211.89316471048696</v>
      </c>
      <c r="AI109" s="29">
        <v>248.90704942563221</v>
      </c>
      <c r="AJ109" s="29">
        <v>3866.7073878198194</v>
      </c>
      <c r="AK109" s="29">
        <v>8757.363156555668</v>
      </c>
      <c r="AL109" s="29">
        <v>489.01886273874743</v>
      </c>
      <c r="AM109" s="29">
        <v>3110.0705097070727</v>
      </c>
      <c r="AN109" s="29">
        <v>497.62307265820698</v>
      </c>
      <c r="AO109" s="29">
        <v>627.80924597991054</v>
      </c>
      <c r="AP109" s="29">
        <v>27.005652720505477</v>
      </c>
      <c r="AQ109" s="29">
        <v>1004.63329900188</v>
      </c>
      <c r="AR109" s="29">
        <v>170.87516011597836</v>
      </c>
      <c r="AS109" s="29">
        <v>5762.7477834006286</v>
      </c>
      <c r="AT109" s="29">
        <v>661.93798559839081</v>
      </c>
      <c r="AU109" s="29">
        <v>1013.6598681015172</v>
      </c>
      <c r="AV109" s="29">
        <v>0</v>
      </c>
      <c r="AW109" s="29">
        <v>0</v>
      </c>
      <c r="AX109" s="29">
        <v>3030.0018199614815</v>
      </c>
      <c r="AY109" s="29">
        <v>7781.7069671683184</v>
      </c>
      <c r="AZ109" s="29">
        <v>234.77058459379037</v>
      </c>
      <c r="BA109" s="29">
        <v>326.49708326127234</v>
      </c>
      <c r="BB109" s="29">
        <v>715.50262129337375</v>
      </c>
      <c r="BC109" s="29">
        <v>3085.2066599365749</v>
      </c>
      <c r="BD109" s="29">
        <v>1502.5974278317512</v>
      </c>
      <c r="BE109" s="29">
        <v>694.76652140760393</v>
      </c>
      <c r="BF109" s="29">
        <v>362.67248416084095</v>
      </c>
      <c r="BG109" s="29">
        <v>3103.0960324099092</v>
      </c>
      <c r="BH109" s="29">
        <v>12714.021664238056</v>
      </c>
      <c r="BI109" s="29">
        <v>692.32773197327003</v>
      </c>
      <c r="BJ109" s="29">
        <v>3130.7199282576685</v>
      </c>
      <c r="BK109" s="29">
        <v>168.88079663119646</v>
      </c>
      <c r="BL109" s="29">
        <v>2351.3928547474034</v>
      </c>
      <c r="BM109" s="29">
        <v>2397.5409401654542</v>
      </c>
      <c r="BN109" s="29">
        <v>379.05931078939398</v>
      </c>
      <c r="BO109" s="29">
        <v>239.0155016079801</v>
      </c>
      <c r="BP109" s="29">
        <v>0</v>
      </c>
      <c r="BQ109" s="29">
        <v>68.376903300322482</v>
      </c>
      <c r="BR109" s="29">
        <v>437.92608255522282</v>
      </c>
      <c r="BS109" s="29">
        <v>0</v>
      </c>
      <c r="BT109" s="59">
        <f t="shared" si="5"/>
        <v>82171.277917122236</v>
      </c>
      <c r="BU109" s="29">
        <v>10113.924363273869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92285.202280396101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45.669221679857856</v>
      </c>
      <c r="D110" s="29">
        <v>1.6800223527837872</v>
      </c>
      <c r="E110" s="29">
        <v>243.12706561876442</v>
      </c>
      <c r="F110" s="29">
        <v>22.54827678183592</v>
      </c>
      <c r="G110" s="29">
        <v>309.59582277647485</v>
      </c>
      <c r="H110" s="29">
        <v>99.022754670154598</v>
      </c>
      <c r="I110" s="29">
        <v>13.975423938723036</v>
      </c>
      <c r="J110" s="29">
        <v>42.682408501117237</v>
      </c>
      <c r="K110" s="29">
        <v>224.80020200198612</v>
      </c>
      <c r="L110" s="29">
        <v>15.749395383330672</v>
      </c>
      <c r="M110" s="29">
        <v>236.99697544391296</v>
      </c>
      <c r="N110" s="29">
        <v>142.13179190929662</v>
      </c>
      <c r="O110" s="29">
        <v>103.48680351660104</v>
      </c>
      <c r="P110" s="29">
        <v>23.508065313980378</v>
      </c>
      <c r="Q110" s="29">
        <v>0</v>
      </c>
      <c r="R110" s="29">
        <v>58.752266583569778</v>
      </c>
      <c r="S110" s="29">
        <v>261.83638483951387</v>
      </c>
      <c r="T110" s="29">
        <v>44.28740746377143</v>
      </c>
      <c r="U110" s="29">
        <v>186.37701994129765</v>
      </c>
      <c r="V110" s="29">
        <v>0</v>
      </c>
      <c r="W110" s="29">
        <v>9.0034523710819538</v>
      </c>
      <c r="X110" s="29">
        <v>168.9552582579052</v>
      </c>
      <c r="Y110" s="29">
        <v>0</v>
      </c>
      <c r="Z110" s="29">
        <v>107.6739620795565</v>
      </c>
      <c r="AA110" s="29">
        <v>12.814175225572216</v>
      </c>
      <c r="AB110" s="29">
        <v>21.198303314223491</v>
      </c>
      <c r="AC110" s="29">
        <v>93.341871503300496</v>
      </c>
      <c r="AD110" s="29">
        <v>21.304475603446694</v>
      </c>
      <c r="AE110" s="29">
        <v>0</v>
      </c>
      <c r="AF110" s="29">
        <v>271.91457084940208</v>
      </c>
      <c r="AG110" s="29">
        <v>118.12976404869369</v>
      </c>
      <c r="AH110" s="29">
        <v>3.6953235156567317</v>
      </c>
      <c r="AI110" s="29">
        <v>1.4420096686203359</v>
      </c>
      <c r="AJ110" s="29">
        <v>6.2988827662583535</v>
      </c>
      <c r="AK110" s="29">
        <v>18.057764101373575</v>
      </c>
      <c r="AL110" s="29">
        <v>46.005062707435528</v>
      </c>
      <c r="AM110" s="29">
        <v>277.55455740546324</v>
      </c>
      <c r="AN110" s="29">
        <v>0</v>
      </c>
      <c r="AO110" s="29">
        <v>79.367457102714241</v>
      </c>
      <c r="AP110" s="29">
        <v>430.88889343989479</v>
      </c>
      <c r="AQ110" s="29">
        <v>37.909465022817059</v>
      </c>
      <c r="AR110" s="29">
        <v>0</v>
      </c>
      <c r="AS110" s="29">
        <v>239.96369345199395</v>
      </c>
      <c r="AT110" s="29">
        <v>20.421230586541725</v>
      </c>
      <c r="AU110" s="29">
        <v>10.967167963189768</v>
      </c>
      <c r="AV110" s="29">
        <v>0</v>
      </c>
      <c r="AW110" s="29">
        <v>0</v>
      </c>
      <c r="AX110" s="29">
        <v>32.676453124964013</v>
      </c>
      <c r="AY110" s="29">
        <v>111.9809376695929</v>
      </c>
      <c r="AZ110" s="29">
        <v>0</v>
      </c>
      <c r="BA110" s="29">
        <v>0</v>
      </c>
      <c r="BB110" s="29">
        <v>8.8215554858653764</v>
      </c>
      <c r="BC110" s="29">
        <v>3.3276391474336235</v>
      </c>
      <c r="BD110" s="29">
        <v>0</v>
      </c>
      <c r="BE110" s="29">
        <v>0</v>
      </c>
      <c r="BF110" s="29">
        <v>4.5547005902448356</v>
      </c>
      <c r="BG110" s="29">
        <v>110.01124574984998</v>
      </c>
      <c r="BH110" s="29">
        <v>3.3358071144603825</v>
      </c>
      <c r="BI110" s="29">
        <v>10.577013287333401</v>
      </c>
      <c r="BJ110" s="29">
        <v>97.686552797548018</v>
      </c>
      <c r="BK110" s="29">
        <v>5.6095918572497334</v>
      </c>
      <c r="BL110" s="29">
        <v>31.002566471294344</v>
      </c>
      <c r="BM110" s="29">
        <v>12.743435096288515</v>
      </c>
      <c r="BN110" s="29">
        <v>1358.9904550591316</v>
      </c>
      <c r="BO110" s="29">
        <v>10.373311812878232</v>
      </c>
      <c r="BP110" s="29">
        <v>85.481266568986726</v>
      </c>
      <c r="BQ110" s="29">
        <v>10.28370780124836</v>
      </c>
      <c r="BR110" s="29">
        <v>3.1719006090833544</v>
      </c>
      <c r="BS110" s="29">
        <v>0</v>
      </c>
      <c r="BT110" s="59">
        <f t="shared" si="5"/>
        <v>5973.7627899455665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5973.7627899455665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2928.3821784702923</v>
      </c>
      <c r="D111" s="29">
        <v>485.78495460211496</v>
      </c>
      <c r="E111" s="29">
        <v>1965.2101893126198</v>
      </c>
      <c r="F111" s="29">
        <v>810.80676139137779</v>
      </c>
      <c r="G111" s="29">
        <v>11736.017849839403</v>
      </c>
      <c r="H111" s="29">
        <v>8113.0759135623848</v>
      </c>
      <c r="I111" s="29">
        <v>1278.7307031055013</v>
      </c>
      <c r="J111" s="29">
        <v>6832.8856904142776</v>
      </c>
      <c r="K111" s="29">
        <v>58031.007050672946</v>
      </c>
      <c r="L111" s="29">
        <v>602.36208056853184</v>
      </c>
      <c r="M111" s="29">
        <v>6030.7315723470838</v>
      </c>
      <c r="N111" s="29">
        <v>2922.4480886661295</v>
      </c>
      <c r="O111" s="29">
        <v>3741.2362102894708</v>
      </c>
      <c r="P111" s="29">
        <v>2381.8444822782108</v>
      </c>
      <c r="Q111" s="29">
        <v>557.40154776498514</v>
      </c>
      <c r="R111" s="29">
        <v>3654.2563866382693</v>
      </c>
      <c r="S111" s="29">
        <v>11800.913651843955</v>
      </c>
      <c r="T111" s="29">
        <v>3677.4569574384186</v>
      </c>
      <c r="U111" s="29">
        <v>9795.4357214050906</v>
      </c>
      <c r="V111" s="29">
        <v>394.68276678679143</v>
      </c>
      <c r="W111" s="29">
        <v>788.95486926772162</v>
      </c>
      <c r="X111" s="29">
        <v>7198.5389324030311</v>
      </c>
      <c r="Y111" s="29">
        <v>907.72946420732762</v>
      </c>
      <c r="Z111" s="29">
        <v>1030.9211269498614</v>
      </c>
      <c r="AA111" s="29">
        <v>103.33238871428397</v>
      </c>
      <c r="AB111" s="29">
        <v>230.49021177631869</v>
      </c>
      <c r="AC111" s="29">
        <v>3650.9203538383817</v>
      </c>
      <c r="AD111" s="29">
        <v>2273.492980927836</v>
      </c>
      <c r="AE111" s="29">
        <v>9718.8571490691902</v>
      </c>
      <c r="AF111" s="29">
        <v>10929.715208138008</v>
      </c>
      <c r="AG111" s="29">
        <v>1315.0207352948441</v>
      </c>
      <c r="AH111" s="29">
        <v>146.51338795820919</v>
      </c>
      <c r="AI111" s="29">
        <v>458.1749285695463</v>
      </c>
      <c r="AJ111" s="29">
        <v>885.30360593150056</v>
      </c>
      <c r="AK111" s="29">
        <v>251.26991843273086</v>
      </c>
      <c r="AL111" s="29">
        <v>547.02863414741421</v>
      </c>
      <c r="AM111" s="29">
        <v>34604.215387794822</v>
      </c>
      <c r="AN111" s="29">
        <v>3764.3946207797662</v>
      </c>
      <c r="AO111" s="29">
        <v>1662.9621324584259</v>
      </c>
      <c r="AP111" s="29">
        <v>3178.7229422017085</v>
      </c>
      <c r="AQ111" s="29">
        <v>2382.6154609732675</v>
      </c>
      <c r="AR111" s="29">
        <v>1361.2614608234508</v>
      </c>
      <c r="AS111" s="29">
        <v>6424.9899690619259</v>
      </c>
      <c r="AT111" s="29">
        <v>1683.7073667713682</v>
      </c>
      <c r="AU111" s="29">
        <v>515.29339116051915</v>
      </c>
      <c r="AV111" s="29">
        <v>137.63942108813572</v>
      </c>
      <c r="AW111" s="29">
        <v>262.6276403826854</v>
      </c>
      <c r="AX111" s="29">
        <v>6343.9495844639141</v>
      </c>
      <c r="AY111" s="29">
        <v>11616.899808378583</v>
      </c>
      <c r="AZ111" s="29">
        <v>314.48865098704692</v>
      </c>
      <c r="BA111" s="29">
        <v>822.71469886326759</v>
      </c>
      <c r="BB111" s="29">
        <v>18842.302730137289</v>
      </c>
      <c r="BC111" s="29">
        <v>3818.4851051864816</v>
      </c>
      <c r="BD111" s="29">
        <v>10012.709062084601</v>
      </c>
      <c r="BE111" s="29">
        <v>686.97163002715308</v>
      </c>
      <c r="BF111" s="29">
        <v>174.80581892492893</v>
      </c>
      <c r="BG111" s="29">
        <v>6251.4642703673944</v>
      </c>
      <c r="BH111" s="29">
        <v>18478.269311098538</v>
      </c>
      <c r="BI111" s="29">
        <v>2926.4732255024569</v>
      </c>
      <c r="BJ111" s="29">
        <v>27859.929037418304</v>
      </c>
      <c r="BK111" s="29">
        <v>289.98849999701923</v>
      </c>
      <c r="BL111" s="29">
        <v>5982.7549295785939</v>
      </c>
      <c r="BM111" s="29">
        <v>8961.6239581190184</v>
      </c>
      <c r="BN111" s="29">
        <v>2322.5553370902139</v>
      </c>
      <c r="BO111" s="29">
        <v>1381.9416510134959</v>
      </c>
      <c r="BP111" s="29">
        <v>18653.384054895861</v>
      </c>
      <c r="BQ111" s="29">
        <v>844.74060473200313</v>
      </c>
      <c r="BR111" s="29">
        <v>220.88066763693544</v>
      </c>
      <c r="BS111" s="29">
        <v>0</v>
      </c>
      <c r="BT111" s="59">
        <f t="shared" si="5"/>
        <v>380962.6970830232</v>
      </c>
      <c r="BU111" s="29">
        <v>93795.604336190605</v>
      </c>
      <c r="BV111" s="29">
        <v>0</v>
      </c>
      <c r="BW111" s="29">
        <v>1612.0173475689837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34955.154872953382</v>
      </c>
      <c r="CE111" s="29">
        <v>0</v>
      </c>
      <c r="CF111" s="29">
        <v>107040.45410858415</v>
      </c>
      <c r="CG111" s="29">
        <v>0</v>
      </c>
      <c r="CH111" s="29">
        <v>-5089.5807426574383</v>
      </c>
      <c r="CI111" s="29">
        <v>81099.75915442055</v>
      </c>
      <c r="CJ111" s="38">
        <f t="shared" si="7"/>
        <v>694376.10616008355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910.96949454427977</v>
      </c>
      <c r="D112" s="29">
        <v>59.62839731855663</v>
      </c>
      <c r="E112" s="29">
        <v>403.64769945526092</v>
      </c>
      <c r="F112" s="29">
        <v>434.89001530466754</v>
      </c>
      <c r="G112" s="29">
        <v>1839.293491125532</v>
      </c>
      <c r="H112" s="29">
        <v>469.32747021258649</v>
      </c>
      <c r="I112" s="29">
        <v>5.7980194090611956</v>
      </c>
      <c r="J112" s="29">
        <v>966.25172910883396</v>
      </c>
      <c r="K112" s="29">
        <v>40800.172568462091</v>
      </c>
      <c r="L112" s="29">
        <v>110.44547904441914</v>
      </c>
      <c r="M112" s="29">
        <v>4069.8942287331006</v>
      </c>
      <c r="N112" s="29">
        <v>2337.0594382297681</v>
      </c>
      <c r="O112" s="29">
        <v>1382.5115486648867</v>
      </c>
      <c r="P112" s="29">
        <v>426.85274392163478</v>
      </c>
      <c r="Q112" s="29">
        <v>128.19710582554728</v>
      </c>
      <c r="R112" s="29">
        <v>892.9085072660406</v>
      </c>
      <c r="S112" s="29">
        <v>5417.9143806274151</v>
      </c>
      <c r="T112" s="29">
        <v>1688.8988560061221</v>
      </c>
      <c r="U112" s="29">
        <v>3588.2716246735422</v>
      </c>
      <c r="V112" s="29">
        <v>187.27298104797313</v>
      </c>
      <c r="W112" s="29">
        <v>142.5434259408693</v>
      </c>
      <c r="X112" s="29">
        <v>1559.3374523788898</v>
      </c>
      <c r="Y112" s="29">
        <v>331.06659290391781</v>
      </c>
      <c r="Z112" s="29">
        <v>95.55399601441664</v>
      </c>
      <c r="AA112" s="29">
        <v>41.84910330853743</v>
      </c>
      <c r="AB112" s="29">
        <v>34.751255157164479</v>
      </c>
      <c r="AC112" s="29">
        <v>466.56518566346318</v>
      </c>
      <c r="AD112" s="29">
        <v>185.73962443786704</v>
      </c>
      <c r="AE112" s="29">
        <v>64064.477752485349</v>
      </c>
      <c r="AF112" s="29">
        <v>23985.302554438556</v>
      </c>
      <c r="AG112" s="29">
        <v>396.39790579766759</v>
      </c>
      <c r="AH112" s="29">
        <v>1.3178386240004347</v>
      </c>
      <c r="AI112" s="29">
        <v>39.266082693175449</v>
      </c>
      <c r="AJ112" s="29">
        <v>84.489267268632844</v>
      </c>
      <c r="AK112" s="29">
        <v>2.1011729669344428</v>
      </c>
      <c r="AL112" s="29">
        <v>1127.7903556993983</v>
      </c>
      <c r="AM112" s="29">
        <v>1162.1462654518782</v>
      </c>
      <c r="AN112" s="29">
        <v>259170.24442474236</v>
      </c>
      <c r="AO112" s="29">
        <v>2909.9522599810271</v>
      </c>
      <c r="AP112" s="29">
        <v>412.00944712594878</v>
      </c>
      <c r="AQ112" s="29">
        <v>433.4944237348414</v>
      </c>
      <c r="AR112" s="29">
        <v>35.871615975724012</v>
      </c>
      <c r="AS112" s="29">
        <v>5311.5528728785403</v>
      </c>
      <c r="AT112" s="29">
        <v>233.77823101802571</v>
      </c>
      <c r="AU112" s="29">
        <v>39.324271030931165</v>
      </c>
      <c r="AV112" s="29">
        <v>0</v>
      </c>
      <c r="AW112" s="29">
        <v>22.520760622101701</v>
      </c>
      <c r="AX112" s="29">
        <v>1004.9667755756075</v>
      </c>
      <c r="AY112" s="29">
        <v>891.3807100126628</v>
      </c>
      <c r="AZ112" s="29">
        <v>8.6685940036765921</v>
      </c>
      <c r="BA112" s="29">
        <v>1.3146027002129148</v>
      </c>
      <c r="BB112" s="29">
        <v>2754.4246337568575</v>
      </c>
      <c r="BC112" s="29">
        <v>638.13815122834046</v>
      </c>
      <c r="BD112" s="29">
        <v>1623.4141139396147</v>
      </c>
      <c r="BE112" s="29">
        <v>156.48191055167092</v>
      </c>
      <c r="BF112" s="29">
        <v>10.146145519079678</v>
      </c>
      <c r="BG112" s="29">
        <v>914.16481142228281</v>
      </c>
      <c r="BH112" s="29">
        <v>1669.9471187531078</v>
      </c>
      <c r="BI112" s="29">
        <v>55.325452566824346</v>
      </c>
      <c r="BJ112" s="29">
        <v>5630.0204718924306</v>
      </c>
      <c r="BK112" s="29">
        <v>266.95885869973</v>
      </c>
      <c r="BL112" s="29">
        <v>196.25026590353238</v>
      </c>
      <c r="BM112" s="29">
        <v>5642.1938658471609</v>
      </c>
      <c r="BN112" s="29">
        <v>13656.99898263988</v>
      </c>
      <c r="BO112" s="29">
        <v>2293.4150669074165</v>
      </c>
      <c r="BP112" s="29">
        <v>360.58542186011118</v>
      </c>
      <c r="BQ112" s="29">
        <v>175.39614135825332</v>
      </c>
      <c r="BR112" s="29">
        <v>6.797142492698736</v>
      </c>
      <c r="BS112" s="29">
        <v>0</v>
      </c>
      <c r="BT112" s="59">
        <f t="shared" si="5"/>
        <v>466366.63915495283</v>
      </c>
      <c r="BU112" s="29">
        <v>4473.3324613171826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1201.6186810810791</v>
      </c>
      <c r="CE112" s="29">
        <v>0</v>
      </c>
      <c r="CF112" s="29">
        <v>699.4319655735851</v>
      </c>
      <c r="CG112" s="29">
        <v>0</v>
      </c>
      <c r="CH112" s="29">
        <v>-2577.8650021067442</v>
      </c>
      <c r="CI112" s="29">
        <v>820.59771870100815</v>
      </c>
      <c r="CJ112" s="38">
        <f t="shared" si="7"/>
        <v>470983.75497951894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16695.126890045962</v>
      </c>
      <c r="D113" s="29">
        <v>5603.4705174014734</v>
      </c>
      <c r="E113" s="29">
        <v>1187.2145269742632</v>
      </c>
      <c r="F113" s="29">
        <v>375.34351098728428</v>
      </c>
      <c r="G113" s="29">
        <v>8489.8393569198251</v>
      </c>
      <c r="H113" s="29">
        <v>2778.8649600011286</v>
      </c>
      <c r="I113" s="29">
        <v>1107.3565228532088</v>
      </c>
      <c r="J113" s="29">
        <v>1185.7199914447242</v>
      </c>
      <c r="K113" s="29">
        <v>2242.3590913047306</v>
      </c>
      <c r="L113" s="29">
        <v>0</v>
      </c>
      <c r="M113" s="29">
        <v>2251.660412882512</v>
      </c>
      <c r="N113" s="29">
        <v>1027.5415344705141</v>
      </c>
      <c r="O113" s="29">
        <v>2310.534030636913</v>
      </c>
      <c r="P113" s="29">
        <v>3007.8764849295098</v>
      </c>
      <c r="Q113" s="29">
        <v>1315.40903246322</v>
      </c>
      <c r="R113" s="29">
        <v>4301.4166063462626</v>
      </c>
      <c r="S113" s="29">
        <v>3077.3390385423113</v>
      </c>
      <c r="T113" s="29">
        <v>1792.8481789883072</v>
      </c>
      <c r="U113" s="29">
        <v>9524.2473994195316</v>
      </c>
      <c r="V113" s="29">
        <v>619.03645150076773</v>
      </c>
      <c r="W113" s="29">
        <v>775.05880186214995</v>
      </c>
      <c r="X113" s="29">
        <v>3021.0930161123169</v>
      </c>
      <c r="Y113" s="29">
        <v>467.34674883958263</v>
      </c>
      <c r="Z113" s="29">
        <v>1540.6665068757188</v>
      </c>
      <c r="AA113" s="29">
        <v>779.40156313060311</v>
      </c>
      <c r="AB113" s="29">
        <v>2498.9700083639013</v>
      </c>
      <c r="AC113" s="29">
        <v>13641.093829155616</v>
      </c>
      <c r="AD113" s="29">
        <v>9734.0080977894395</v>
      </c>
      <c r="AE113" s="29">
        <v>66718.803825132549</v>
      </c>
      <c r="AF113" s="29">
        <v>15390.421681733224</v>
      </c>
      <c r="AG113" s="29">
        <v>22040.297572954041</v>
      </c>
      <c r="AH113" s="29">
        <v>7218.9711445793473</v>
      </c>
      <c r="AI113" s="29">
        <v>927.76041265356002</v>
      </c>
      <c r="AJ113" s="29">
        <v>17557.584284692315</v>
      </c>
      <c r="AK113" s="29">
        <v>7875.6162546259484</v>
      </c>
      <c r="AL113" s="29">
        <v>7570.4954382657515</v>
      </c>
      <c r="AM113" s="29">
        <v>3996.8974264906765</v>
      </c>
      <c r="AN113" s="29">
        <v>1860.6394892606459</v>
      </c>
      <c r="AO113" s="29">
        <v>30422.244724747834</v>
      </c>
      <c r="AP113" s="29">
        <v>376.90824710865377</v>
      </c>
      <c r="AQ113" s="29">
        <v>77850.775280355694</v>
      </c>
      <c r="AR113" s="29">
        <v>15637.543118370415</v>
      </c>
      <c r="AS113" s="29">
        <v>11188.724739199937</v>
      </c>
      <c r="AT113" s="29">
        <v>0</v>
      </c>
      <c r="AU113" s="29">
        <v>11910.294235939107</v>
      </c>
      <c r="AV113" s="29">
        <v>0</v>
      </c>
      <c r="AW113" s="29">
        <v>0</v>
      </c>
      <c r="AX113" s="29">
        <v>28748.64098737637</v>
      </c>
      <c r="AY113" s="29">
        <v>47772.527113685479</v>
      </c>
      <c r="AZ113" s="29">
        <v>2148.6574976222237</v>
      </c>
      <c r="BA113" s="29">
        <v>0</v>
      </c>
      <c r="BB113" s="29">
        <v>14462.989544685353</v>
      </c>
      <c r="BC113" s="29">
        <v>17218.791792322889</v>
      </c>
      <c r="BD113" s="29">
        <v>45380.910704433256</v>
      </c>
      <c r="BE113" s="29">
        <v>4914.2538103308589</v>
      </c>
      <c r="BF113" s="29">
        <v>1619.1118045896051</v>
      </c>
      <c r="BG113" s="29">
        <v>26230.264592682357</v>
      </c>
      <c r="BH113" s="29">
        <v>60531.076133349095</v>
      </c>
      <c r="BI113" s="29">
        <v>2482.8464676780154</v>
      </c>
      <c r="BJ113" s="29">
        <v>21842.089336618017</v>
      </c>
      <c r="BK113" s="29">
        <v>341.59547049956893</v>
      </c>
      <c r="BL113" s="29">
        <v>15224.451234113076</v>
      </c>
      <c r="BM113" s="29">
        <v>2040.0512108468097</v>
      </c>
      <c r="BN113" s="29">
        <v>1943.6379610220151</v>
      </c>
      <c r="BO113" s="29">
        <v>1298.1716969953197</v>
      </c>
      <c r="BP113" s="29">
        <v>0</v>
      </c>
      <c r="BQ113" s="29">
        <v>868.53650356136177</v>
      </c>
      <c r="BR113" s="29">
        <v>1274.4988683191636</v>
      </c>
      <c r="BS113" s="29">
        <v>0</v>
      </c>
      <c r="BT113" s="59">
        <f t="shared" si="5"/>
        <v>696237.92371708213</v>
      </c>
      <c r="BU113" s="29">
        <v>363454.07532381715</v>
      </c>
      <c r="BV113" s="29">
        <v>0</v>
      </c>
      <c r="BW113" s="29">
        <v>40.398078464946806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961.67922994196761</v>
      </c>
      <c r="CE113" s="29">
        <v>0</v>
      </c>
      <c r="CF113" s="29">
        <v>83377.517160602118</v>
      </c>
      <c r="CG113" s="29">
        <v>0</v>
      </c>
      <c r="CH113" s="29">
        <v>0</v>
      </c>
      <c r="CI113" s="29">
        <v>13273.093226582432</v>
      </c>
      <c r="CJ113" s="38">
        <f t="shared" si="7"/>
        <v>1157344.6867364908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1098.5428337051987</v>
      </c>
      <c r="D114" s="29">
        <v>734.77035717063609</v>
      </c>
      <c r="E114" s="29">
        <v>222.21645023086603</v>
      </c>
      <c r="F114" s="29">
        <v>276.68583394627427</v>
      </c>
      <c r="G114" s="29">
        <v>2334.9081089326314</v>
      </c>
      <c r="H114" s="29">
        <v>780.37550729112331</v>
      </c>
      <c r="I114" s="29">
        <v>230.79059290920267</v>
      </c>
      <c r="J114" s="29">
        <v>819.35510185976341</v>
      </c>
      <c r="K114" s="29">
        <v>820.38123991271846</v>
      </c>
      <c r="L114" s="29">
        <v>249.64656558863959</v>
      </c>
      <c r="M114" s="29">
        <v>2657.9569529822534</v>
      </c>
      <c r="N114" s="29">
        <v>1461.415915010773</v>
      </c>
      <c r="O114" s="29">
        <v>662.60919740627594</v>
      </c>
      <c r="P114" s="29">
        <v>816.25089379456233</v>
      </c>
      <c r="Q114" s="29">
        <v>202.00863030008162</v>
      </c>
      <c r="R114" s="29">
        <v>1109.0907813015119</v>
      </c>
      <c r="S114" s="29">
        <v>1992.1173123157491</v>
      </c>
      <c r="T114" s="29">
        <v>1118.4399520073375</v>
      </c>
      <c r="U114" s="29">
        <v>2775.9407425467243</v>
      </c>
      <c r="V114" s="29">
        <v>224.74890571722193</v>
      </c>
      <c r="W114" s="29">
        <v>561.44769871268352</v>
      </c>
      <c r="X114" s="29">
        <v>1100.8332259373362</v>
      </c>
      <c r="Y114" s="29">
        <v>358.78588538883923</v>
      </c>
      <c r="Z114" s="29">
        <v>3205.9574352389136</v>
      </c>
      <c r="AA114" s="29">
        <v>697.84333723536929</v>
      </c>
      <c r="AB114" s="29">
        <v>1359.7116230979918</v>
      </c>
      <c r="AC114" s="29">
        <v>6580.4232924009739</v>
      </c>
      <c r="AD114" s="29">
        <v>1458.241117189182</v>
      </c>
      <c r="AE114" s="29">
        <v>71857.026706398363</v>
      </c>
      <c r="AF114" s="29">
        <v>7500.8958652544952</v>
      </c>
      <c r="AG114" s="29">
        <v>1818.8465555133948</v>
      </c>
      <c r="AH114" s="29">
        <v>1791.9406741967086</v>
      </c>
      <c r="AI114" s="29">
        <v>2303.6191793740868</v>
      </c>
      <c r="AJ114" s="29">
        <v>4776.4312764430679</v>
      </c>
      <c r="AK114" s="29">
        <v>5077.9999513486709</v>
      </c>
      <c r="AL114" s="29">
        <v>1045.7869135601156</v>
      </c>
      <c r="AM114" s="29">
        <v>35033.082533870569</v>
      </c>
      <c r="AN114" s="29">
        <v>12608.746023216579</v>
      </c>
      <c r="AO114" s="29">
        <v>33101.878903776043</v>
      </c>
      <c r="AP114" s="29">
        <v>14766.59655425906</v>
      </c>
      <c r="AQ114" s="29">
        <v>42240.453952164935</v>
      </c>
      <c r="AR114" s="29">
        <v>3624.0947526852869</v>
      </c>
      <c r="AS114" s="29">
        <v>7413.9187672632943</v>
      </c>
      <c r="AT114" s="29">
        <v>755.61277232804912</v>
      </c>
      <c r="AU114" s="29">
        <v>1089.9060731250338</v>
      </c>
      <c r="AV114" s="29">
        <v>32.466490275664015</v>
      </c>
      <c r="AW114" s="29">
        <v>25.963508802264862</v>
      </c>
      <c r="AX114" s="29">
        <v>6048.1163798697271</v>
      </c>
      <c r="AY114" s="29">
        <v>21888.49450173994</v>
      </c>
      <c r="AZ114" s="29">
        <v>958.94304753609163</v>
      </c>
      <c r="BA114" s="29">
        <v>2460.1004817364683</v>
      </c>
      <c r="BB114" s="29">
        <v>1899.3256050882028</v>
      </c>
      <c r="BC114" s="29">
        <v>2354.9298505353991</v>
      </c>
      <c r="BD114" s="29">
        <v>37805.016914107902</v>
      </c>
      <c r="BE114" s="29">
        <v>1086.474744702185</v>
      </c>
      <c r="BF114" s="29">
        <v>1695.8772483920225</v>
      </c>
      <c r="BG114" s="29">
        <v>3503.4542580077723</v>
      </c>
      <c r="BH114" s="29">
        <v>15599.414434464335</v>
      </c>
      <c r="BI114" s="29">
        <v>964.76389107844818</v>
      </c>
      <c r="BJ114" s="29">
        <v>8877.3970348827061</v>
      </c>
      <c r="BK114" s="29">
        <v>486.20878994592096</v>
      </c>
      <c r="BL114" s="29">
        <v>6368.9519049610326</v>
      </c>
      <c r="BM114" s="29">
        <v>4667.1030100686185</v>
      </c>
      <c r="BN114" s="29">
        <v>3437.6487927121302</v>
      </c>
      <c r="BO114" s="29">
        <v>1372.1085297372383</v>
      </c>
      <c r="BP114" s="29">
        <v>5249.0936695189203</v>
      </c>
      <c r="BQ114" s="29">
        <v>449.40741986001916</v>
      </c>
      <c r="BR114" s="29">
        <v>899.04879839742375</v>
      </c>
      <c r="BS114" s="29">
        <v>0</v>
      </c>
      <c r="BT114" s="59">
        <f t="shared" si="5"/>
        <v>410848.64225132903</v>
      </c>
      <c r="BU114" s="29">
        <v>530.1967745517552</v>
      </c>
      <c r="BV114" s="29">
        <v>0</v>
      </c>
      <c r="BW114" s="29">
        <v>40.667666260847788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12156.565731719367</v>
      </c>
      <c r="CE114" s="29">
        <v>0</v>
      </c>
      <c r="CF114" s="29">
        <v>268134.90577210445</v>
      </c>
      <c r="CG114" s="29">
        <v>0</v>
      </c>
      <c r="CH114" s="29">
        <v>-27.81630082286992</v>
      </c>
      <c r="CI114" s="29">
        <v>47872.332331607577</v>
      </c>
      <c r="CJ114" s="38">
        <f t="shared" si="7"/>
        <v>739555.49422675022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28429.252772862419</v>
      </c>
      <c r="D115" s="29">
        <v>6021.008988515724</v>
      </c>
      <c r="E115" s="29">
        <v>7832.9537476470705</v>
      </c>
      <c r="F115" s="29">
        <v>3409.7811121260729</v>
      </c>
      <c r="G115" s="29">
        <v>49595.620217184325</v>
      </c>
      <c r="H115" s="29">
        <v>13736.202040168466</v>
      </c>
      <c r="I115" s="29">
        <v>4919.5787062541576</v>
      </c>
      <c r="J115" s="29">
        <v>4734.1198222518124</v>
      </c>
      <c r="K115" s="29">
        <v>5025.524709469074</v>
      </c>
      <c r="L115" s="29">
        <v>4840.0345827097517</v>
      </c>
      <c r="M115" s="29">
        <v>7539.6523574481489</v>
      </c>
      <c r="N115" s="29">
        <v>3278.3262651090304</v>
      </c>
      <c r="O115" s="29">
        <v>5476.3309446755893</v>
      </c>
      <c r="P115" s="29">
        <v>5609.571560320649</v>
      </c>
      <c r="Q115" s="29">
        <v>4320.2321290073887</v>
      </c>
      <c r="R115" s="29">
        <v>10335.835951077775</v>
      </c>
      <c r="S115" s="29">
        <v>7792.8543261538325</v>
      </c>
      <c r="T115" s="29">
        <v>5927.7118850606576</v>
      </c>
      <c r="U115" s="29">
        <v>19507.362532889485</v>
      </c>
      <c r="V115" s="29">
        <v>2979.2468834287774</v>
      </c>
      <c r="W115" s="29">
        <v>4396.4397310476106</v>
      </c>
      <c r="X115" s="29">
        <v>11088.69822988504</v>
      </c>
      <c r="Y115" s="29">
        <v>2775.1789075103557</v>
      </c>
      <c r="Z115" s="29">
        <v>11062.640837983354</v>
      </c>
      <c r="AA115" s="29">
        <v>737.89045583735572</v>
      </c>
      <c r="AB115" s="29">
        <v>319.88298451988959</v>
      </c>
      <c r="AC115" s="29">
        <v>43695.893095172047</v>
      </c>
      <c r="AD115" s="29">
        <v>20293.372764219537</v>
      </c>
      <c r="AE115" s="29">
        <v>112974.5918347932</v>
      </c>
      <c r="AF115" s="29">
        <v>38327.706401421885</v>
      </c>
      <c r="AG115" s="29">
        <v>17283.892447537459</v>
      </c>
      <c r="AH115" s="29">
        <v>28703.771594364756</v>
      </c>
      <c r="AI115" s="29">
        <v>5654.2610918240998</v>
      </c>
      <c r="AJ115" s="29">
        <v>5641.6619039263724</v>
      </c>
      <c r="AK115" s="29">
        <v>51.684069178846165</v>
      </c>
      <c r="AL115" s="29">
        <v>12348.049173637013</v>
      </c>
      <c r="AM115" s="29">
        <v>8401.0966343439813</v>
      </c>
      <c r="AN115" s="29">
        <v>2732.2522554257894</v>
      </c>
      <c r="AO115" s="29">
        <v>56.314633592129042</v>
      </c>
      <c r="AP115" s="29">
        <v>7661.8087444133471</v>
      </c>
      <c r="AQ115" s="29">
        <v>135659.78422979417</v>
      </c>
      <c r="AR115" s="29">
        <v>37945.134080718824</v>
      </c>
      <c r="AS115" s="29">
        <v>2689.3664838930513</v>
      </c>
      <c r="AT115" s="29">
        <v>341.97628638582893</v>
      </c>
      <c r="AU115" s="29">
        <v>1741.5241917831258</v>
      </c>
      <c r="AV115" s="29">
        <v>1776.7809773466854</v>
      </c>
      <c r="AW115" s="29">
        <v>2609.3016989359335</v>
      </c>
      <c r="AX115" s="29">
        <v>8793.183171299188</v>
      </c>
      <c r="AY115" s="29">
        <v>11841.779150308002</v>
      </c>
      <c r="AZ115" s="29">
        <v>775.32835167601331</v>
      </c>
      <c r="BA115" s="29">
        <v>850.22580953471208</v>
      </c>
      <c r="BB115" s="29">
        <v>7679.8569756460556</v>
      </c>
      <c r="BC115" s="29">
        <v>2646.9445647298521</v>
      </c>
      <c r="BD115" s="29">
        <v>1264.1803219259946</v>
      </c>
      <c r="BE115" s="29">
        <v>647.71687954067181</v>
      </c>
      <c r="BF115" s="29">
        <v>1488.8841274713609</v>
      </c>
      <c r="BG115" s="29">
        <v>9136.8029292702358</v>
      </c>
      <c r="BH115" s="29">
        <v>14890.509038290937</v>
      </c>
      <c r="BI115" s="29">
        <v>2480.4085511226917</v>
      </c>
      <c r="BJ115" s="29">
        <v>12626.802855379061</v>
      </c>
      <c r="BK115" s="29">
        <v>2702.3584767750176</v>
      </c>
      <c r="BL115" s="29">
        <v>6935.4834644487728</v>
      </c>
      <c r="BM115" s="29">
        <v>1689.1269633546592</v>
      </c>
      <c r="BN115" s="29">
        <v>1648.9886520232544</v>
      </c>
      <c r="BO115" s="29">
        <v>1052.8669847787635</v>
      </c>
      <c r="BP115" s="29">
        <v>294.39619143995776</v>
      </c>
      <c r="BQ115" s="29">
        <v>2253.1184921343406</v>
      </c>
      <c r="BR115" s="29">
        <v>65.675815177723081</v>
      </c>
      <c r="BS115" s="29">
        <v>0</v>
      </c>
      <c r="BT115" s="59">
        <f t="shared" si="5"/>
        <v>810046.79504017904</v>
      </c>
      <c r="BU115" s="29">
        <v>90446.821140675456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900493.6161808545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808.6151143637984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623.3762864852082</v>
      </c>
      <c r="BE116" s="29">
        <v>63.870359908902444</v>
      </c>
      <c r="BF116" s="29">
        <v>0</v>
      </c>
      <c r="BG116" s="29">
        <v>0</v>
      </c>
      <c r="BH116" s="29">
        <v>0</v>
      </c>
      <c r="BI116" s="29">
        <v>25.696140185183861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1521.5579009430928</v>
      </c>
      <c r="BU116" s="29">
        <v>0</v>
      </c>
      <c r="BV116" s="29">
        <v>0</v>
      </c>
      <c r="BW116" s="29">
        <v>6694.1666055065916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8215.7245064496838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89.508685082720007</v>
      </c>
      <c r="D117" s="29">
        <v>10.279385015025253</v>
      </c>
      <c r="E117" s="29">
        <v>145.87055831001712</v>
      </c>
      <c r="F117" s="29">
        <v>48.253614687639569</v>
      </c>
      <c r="G117" s="29">
        <v>382.87515706712418</v>
      </c>
      <c r="H117" s="29">
        <v>136.8232755296095</v>
      </c>
      <c r="I117" s="29">
        <v>62.956757233224451</v>
      </c>
      <c r="J117" s="29">
        <v>107.97868134172188</v>
      </c>
      <c r="K117" s="29">
        <v>26.709140694778551</v>
      </c>
      <c r="L117" s="29">
        <v>24.111218671013617</v>
      </c>
      <c r="M117" s="29">
        <v>489.90771456686895</v>
      </c>
      <c r="N117" s="29">
        <v>218.11766459230827</v>
      </c>
      <c r="O117" s="29">
        <v>230.86844600575486</v>
      </c>
      <c r="P117" s="29">
        <v>57.142580569488899</v>
      </c>
      <c r="Q117" s="29">
        <v>1.6760643799118706</v>
      </c>
      <c r="R117" s="29">
        <v>152.15181827612335</v>
      </c>
      <c r="S117" s="29">
        <v>483.38655287043792</v>
      </c>
      <c r="T117" s="29">
        <v>220.10459675959476</v>
      </c>
      <c r="U117" s="29">
        <v>533.65904152233827</v>
      </c>
      <c r="V117" s="29">
        <v>14.174945164177331</v>
      </c>
      <c r="W117" s="29">
        <v>16.882221481960368</v>
      </c>
      <c r="X117" s="29">
        <v>230.28985909037834</v>
      </c>
      <c r="Y117" s="29">
        <v>45.723728211243795</v>
      </c>
      <c r="Z117" s="29">
        <v>270.81805184704473</v>
      </c>
      <c r="AA117" s="29">
        <v>38.285520885586955</v>
      </c>
      <c r="AB117" s="29">
        <v>72.697167853518479</v>
      </c>
      <c r="AC117" s="29">
        <v>161.76990923391591</v>
      </c>
      <c r="AD117" s="29">
        <v>119.09479057377928</v>
      </c>
      <c r="AE117" s="29">
        <v>1013.4222218377276</v>
      </c>
      <c r="AF117" s="29">
        <v>585.32341705625765</v>
      </c>
      <c r="AG117" s="29">
        <v>232.61807748517637</v>
      </c>
      <c r="AH117" s="29">
        <v>37.385330120017521</v>
      </c>
      <c r="AI117" s="29">
        <v>2.4434381141400472</v>
      </c>
      <c r="AJ117" s="29">
        <v>3.2341178449276602</v>
      </c>
      <c r="AK117" s="29">
        <v>10.544424379810669</v>
      </c>
      <c r="AL117" s="29">
        <v>61.045862707674537</v>
      </c>
      <c r="AM117" s="29">
        <v>202.95541345280867</v>
      </c>
      <c r="AN117" s="29">
        <v>722.06637188389072</v>
      </c>
      <c r="AO117" s="29">
        <v>28.922675185090675</v>
      </c>
      <c r="AP117" s="29">
        <v>56.952330561497064</v>
      </c>
      <c r="AQ117" s="29">
        <v>19.367710582918388</v>
      </c>
      <c r="AR117" s="29">
        <v>9700.7426675884672</v>
      </c>
      <c r="AS117" s="29">
        <v>275.51454211111337</v>
      </c>
      <c r="AT117" s="29">
        <v>0</v>
      </c>
      <c r="AU117" s="29">
        <v>0</v>
      </c>
      <c r="AV117" s="29">
        <v>1.3663906199997129</v>
      </c>
      <c r="AW117" s="29">
        <v>3.5132800483397322</v>
      </c>
      <c r="AX117" s="29">
        <v>338.69076965130057</v>
      </c>
      <c r="AY117" s="29">
        <v>87.167101667121884</v>
      </c>
      <c r="AZ117" s="29">
        <v>1.0278016876160341</v>
      </c>
      <c r="BA117" s="29">
        <v>11.709991915891887</v>
      </c>
      <c r="BB117" s="29">
        <v>18.297317417117664</v>
      </c>
      <c r="BC117" s="29">
        <v>87.075727875392275</v>
      </c>
      <c r="BD117" s="29">
        <v>1.3124285434529066</v>
      </c>
      <c r="BE117" s="29">
        <v>17.906104215732707</v>
      </c>
      <c r="BF117" s="29">
        <v>4.9993943694579333</v>
      </c>
      <c r="BG117" s="29">
        <v>170.82069511019881</v>
      </c>
      <c r="BH117" s="29">
        <v>298.36277536521982</v>
      </c>
      <c r="BI117" s="29">
        <v>52.411898898106543</v>
      </c>
      <c r="BJ117" s="29">
        <v>271.5776623237349</v>
      </c>
      <c r="BK117" s="29">
        <v>15.916139821018284</v>
      </c>
      <c r="BL117" s="29">
        <v>431.53705792615608</v>
      </c>
      <c r="BM117" s="29">
        <v>1002.4971565326292</v>
      </c>
      <c r="BN117" s="29">
        <v>485.59896329923191</v>
      </c>
      <c r="BO117" s="29">
        <v>203.50411949403741</v>
      </c>
      <c r="BP117" s="29">
        <v>423.90625652523289</v>
      </c>
      <c r="BQ117" s="29">
        <v>53.122418493466455</v>
      </c>
      <c r="BR117" s="29">
        <v>70.71544466874019</v>
      </c>
      <c r="BS117" s="29">
        <v>0</v>
      </c>
      <c r="BT117" s="59">
        <f t="shared" si="5"/>
        <v>21397.692644898019</v>
      </c>
      <c r="BU117" s="29">
        <v>2420.360580097491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23818.05322499551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7946.1835206354317</v>
      </c>
      <c r="D122" s="29">
        <v>4024.3759263134593</v>
      </c>
      <c r="E122" s="29">
        <v>2985.634862707805</v>
      </c>
      <c r="F122" s="29">
        <v>576.34863931122641</v>
      </c>
      <c r="G122" s="29">
        <v>22993.086630453548</v>
      </c>
      <c r="H122" s="29">
        <v>3680.751298465399</v>
      </c>
      <c r="I122" s="29">
        <v>949.11296400033166</v>
      </c>
      <c r="J122" s="29">
        <v>1518.2171245865607</v>
      </c>
      <c r="K122" s="29">
        <v>2933.4754670798657</v>
      </c>
      <c r="L122" s="29">
        <v>513.56112174953637</v>
      </c>
      <c r="M122" s="29">
        <v>8963.7432180845826</v>
      </c>
      <c r="N122" s="29">
        <v>4878.4108469078346</v>
      </c>
      <c r="O122" s="29">
        <v>2919.2551320252442</v>
      </c>
      <c r="P122" s="29">
        <v>4907.7297713782918</v>
      </c>
      <c r="Q122" s="29">
        <v>1294.2498060301616</v>
      </c>
      <c r="R122" s="29">
        <v>4781.5362396236305</v>
      </c>
      <c r="S122" s="29">
        <v>4371.4318561568243</v>
      </c>
      <c r="T122" s="29">
        <v>2789.0779454323956</v>
      </c>
      <c r="U122" s="29">
        <v>10228.568864666264</v>
      </c>
      <c r="V122" s="29">
        <v>802.21624867682317</v>
      </c>
      <c r="W122" s="29">
        <v>2329.0094184583268</v>
      </c>
      <c r="X122" s="29">
        <v>5544.384752177275</v>
      </c>
      <c r="Y122" s="29">
        <v>1293.9714653781207</v>
      </c>
      <c r="Z122" s="29">
        <v>871.00983185244206</v>
      </c>
      <c r="AA122" s="29">
        <v>2580.6049052727617</v>
      </c>
      <c r="AB122" s="29">
        <v>3832.3162812252453</v>
      </c>
      <c r="AC122" s="29">
        <v>57724.959633127568</v>
      </c>
      <c r="AD122" s="29">
        <v>11338.246183300169</v>
      </c>
      <c r="AE122" s="29">
        <v>88171.87278126007</v>
      </c>
      <c r="AF122" s="29">
        <v>29840.526854505741</v>
      </c>
      <c r="AG122" s="29">
        <v>14586.317402983279</v>
      </c>
      <c r="AH122" s="29">
        <v>4563.6157819974278</v>
      </c>
      <c r="AI122" s="29">
        <v>4518.7047910569509</v>
      </c>
      <c r="AJ122" s="29">
        <v>22711.676913246563</v>
      </c>
      <c r="AK122" s="29">
        <v>1105.657589836273</v>
      </c>
      <c r="AL122" s="29">
        <v>3958.7162716086536</v>
      </c>
      <c r="AM122" s="29">
        <v>5045.9626051491505</v>
      </c>
      <c r="AN122" s="29">
        <v>5793.2908112414552</v>
      </c>
      <c r="AO122" s="29">
        <v>6714.7278129807091</v>
      </c>
      <c r="AP122" s="29">
        <v>10996.852768672248</v>
      </c>
      <c r="AQ122" s="29">
        <v>29347.605338170262</v>
      </c>
      <c r="AR122" s="29">
        <v>12162.098682991729</v>
      </c>
      <c r="AS122" s="29">
        <v>11682.917528829774</v>
      </c>
      <c r="AT122" s="29">
        <v>6100.5040222100251</v>
      </c>
      <c r="AU122" s="29">
        <v>19640.336494018862</v>
      </c>
      <c r="AV122" s="29">
        <v>13663.589162283308</v>
      </c>
      <c r="AW122" s="29">
        <v>1187.8148436539855</v>
      </c>
      <c r="AX122" s="29">
        <v>17519.593230963786</v>
      </c>
      <c r="AY122" s="29">
        <v>29392.992627973497</v>
      </c>
      <c r="AZ122" s="29">
        <v>2017.9048654809249</v>
      </c>
      <c r="BA122" s="29">
        <v>264.85292940813065</v>
      </c>
      <c r="BB122" s="29">
        <v>8499.6133461396421</v>
      </c>
      <c r="BC122" s="29">
        <v>8569.3801421256085</v>
      </c>
      <c r="BD122" s="29">
        <v>13906.185521247657</v>
      </c>
      <c r="BE122" s="29">
        <v>1889.7856499077388</v>
      </c>
      <c r="BF122" s="29">
        <v>2224.8680603713074</v>
      </c>
      <c r="BG122" s="29">
        <v>15260.82702007117</v>
      </c>
      <c r="BH122" s="29">
        <v>28858.099438021512</v>
      </c>
      <c r="BI122" s="29">
        <v>1959.9775074623174</v>
      </c>
      <c r="BJ122" s="29">
        <v>13003.647471154076</v>
      </c>
      <c r="BK122" s="29">
        <v>1350.7343566922327</v>
      </c>
      <c r="BL122" s="29">
        <v>5166.7590819520838</v>
      </c>
      <c r="BM122" s="29">
        <v>4150.9353453872254</v>
      </c>
      <c r="BN122" s="29">
        <v>5349.6414448302075</v>
      </c>
      <c r="BO122" s="29">
        <v>3724.0799865973195</v>
      </c>
      <c r="BP122" s="29">
        <v>10084.180942580006</v>
      </c>
      <c r="BQ122" s="29">
        <v>1995.9797877671836</v>
      </c>
      <c r="BR122" s="29">
        <v>4031.6900006495889</v>
      </c>
      <c r="BS122" s="29">
        <v>0</v>
      </c>
      <c r="BT122" s="59">
        <f t="shared" si="5"/>
        <v>650585.98716855654</v>
      </c>
      <c r="BU122" s="29">
        <v>79559.010910350975</v>
      </c>
      <c r="BV122" s="29">
        <v>0</v>
      </c>
      <c r="BW122" s="29">
        <v>0</v>
      </c>
      <c r="BX122" s="29">
        <v>0</v>
      </c>
      <c r="BY122" s="29">
        <v>0</v>
      </c>
      <c r="BZ122" s="29">
        <v>52166.923740177961</v>
      </c>
      <c r="CA122" s="29">
        <v>49902.945577050828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832214.86739613628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3151.6707550478213</v>
      </c>
      <c r="D123" s="29">
        <v>190.12257116810088</v>
      </c>
      <c r="E123" s="29">
        <v>7658.1716466246189</v>
      </c>
      <c r="F123" s="29">
        <v>20359.699508282312</v>
      </c>
      <c r="G123" s="29">
        <v>22565.345296541003</v>
      </c>
      <c r="H123" s="29">
        <v>5495.3478811739215</v>
      </c>
      <c r="I123" s="29">
        <v>2295.6222015617554</v>
      </c>
      <c r="J123" s="29">
        <v>8096.4726223000425</v>
      </c>
      <c r="K123" s="29">
        <v>2889.7553367701398</v>
      </c>
      <c r="L123" s="29">
        <v>2538.037376994941</v>
      </c>
      <c r="M123" s="29">
        <v>20092.424465415133</v>
      </c>
      <c r="N123" s="29">
        <v>11296.874158787085</v>
      </c>
      <c r="O123" s="29">
        <v>6876.2907296615258</v>
      </c>
      <c r="P123" s="29">
        <v>8526.7473969929342</v>
      </c>
      <c r="Q123" s="29">
        <v>3195.317940667856</v>
      </c>
      <c r="R123" s="29">
        <v>7851.0218282446767</v>
      </c>
      <c r="S123" s="29">
        <v>13948.445926743558</v>
      </c>
      <c r="T123" s="29">
        <v>7410.964650603275</v>
      </c>
      <c r="U123" s="29">
        <v>21052.481278330539</v>
      </c>
      <c r="V123" s="29">
        <v>929.57376782088863</v>
      </c>
      <c r="W123" s="29">
        <v>2110.4868687568405</v>
      </c>
      <c r="X123" s="29">
        <v>8907.3567358714536</v>
      </c>
      <c r="Y123" s="29">
        <v>2249.5029655776684</v>
      </c>
      <c r="Z123" s="29">
        <v>906.57039702904058</v>
      </c>
      <c r="AA123" s="29">
        <v>294.35686403870454</v>
      </c>
      <c r="AB123" s="29">
        <v>655.46352942198973</v>
      </c>
      <c r="AC123" s="29">
        <v>111994.24162695168</v>
      </c>
      <c r="AD123" s="29">
        <v>473.45951834428445</v>
      </c>
      <c r="AE123" s="29">
        <v>5976.9462636132439</v>
      </c>
      <c r="AF123" s="29">
        <v>15978.928914247559</v>
      </c>
      <c r="AG123" s="29">
        <v>1069.9470693007165</v>
      </c>
      <c r="AH123" s="29">
        <v>250.22728804773439</v>
      </c>
      <c r="AI123" s="29">
        <v>959.47922815779464</v>
      </c>
      <c r="AJ123" s="29">
        <v>3085.5631908306723</v>
      </c>
      <c r="AK123" s="29">
        <v>322.01843601049234</v>
      </c>
      <c r="AL123" s="29">
        <v>2869.568051585713</v>
      </c>
      <c r="AM123" s="29">
        <v>9885.2576055034297</v>
      </c>
      <c r="AN123" s="29">
        <v>39476.157422160082</v>
      </c>
      <c r="AO123" s="29">
        <v>2042.5492376079067</v>
      </c>
      <c r="AP123" s="29">
        <v>4677.4824721586392</v>
      </c>
      <c r="AQ123" s="29">
        <v>6694.1188127297146</v>
      </c>
      <c r="AR123" s="29">
        <v>723.24067506782796</v>
      </c>
      <c r="AS123" s="29">
        <v>15944.286615517425</v>
      </c>
      <c r="AT123" s="29">
        <v>285.03625532335656</v>
      </c>
      <c r="AU123" s="29">
        <v>180.45218544481833</v>
      </c>
      <c r="AV123" s="29">
        <v>267.79433282020204</v>
      </c>
      <c r="AW123" s="29">
        <v>284.51685000768089</v>
      </c>
      <c r="AX123" s="29">
        <v>4787.8809197684877</v>
      </c>
      <c r="AY123" s="29">
        <v>9145.3715462542368</v>
      </c>
      <c r="AZ123" s="29">
        <v>285.12705151612863</v>
      </c>
      <c r="BA123" s="29">
        <v>546.33022807832356</v>
      </c>
      <c r="BB123" s="29">
        <v>730.35233482708588</v>
      </c>
      <c r="BC123" s="29">
        <v>4421.3763803365509</v>
      </c>
      <c r="BD123" s="29">
        <v>880.11313735978433</v>
      </c>
      <c r="BE123" s="29">
        <v>624.02423061117383</v>
      </c>
      <c r="BF123" s="29">
        <v>61.417294057600834</v>
      </c>
      <c r="BG123" s="29">
        <v>5087.2789013384436</v>
      </c>
      <c r="BH123" s="29">
        <v>18190.196409086817</v>
      </c>
      <c r="BI123" s="29">
        <v>357.20558300098003</v>
      </c>
      <c r="BJ123" s="29">
        <v>8762.6333990445019</v>
      </c>
      <c r="BK123" s="29">
        <v>476.58676296842856</v>
      </c>
      <c r="BL123" s="29">
        <v>4492.2181676751125</v>
      </c>
      <c r="BM123" s="29">
        <v>27407.235286100284</v>
      </c>
      <c r="BN123" s="29">
        <v>19975.357820655969</v>
      </c>
      <c r="BO123" s="29">
        <v>19051.494846499732</v>
      </c>
      <c r="BP123" s="29">
        <v>1689.6155860303456</v>
      </c>
      <c r="BQ123" s="29">
        <v>1428.7458046579313</v>
      </c>
      <c r="BR123" s="29">
        <v>159.04695516714946</v>
      </c>
      <c r="BS123" s="29">
        <v>0</v>
      </c>
      <c r="BT123" s="59">
        <f t="shared" si="5"/>
        <v>543545.00539689383</v>
      </c>
      <c r="BU123" s="29">
        <v>635.94355090473812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47052.253596180541</v>
      </c>
      <c r="CE123" s="29">
        <v>0</v>
      </c>
      <c r="CF123" s="29">
        <v>37222.073498679463</v>
      </c>
      <c r="CG123" s="29">
        <v>0</v>
      </c>
      <c r="CH123" s="29">
        <v>-202.87120808648481</v>
      </c>
      <c r="CI123" s="29">
        <v>99980.757770263983</v>
      </c>
      <c r="CJ123" s="38">
        <f t="shared" si="7"/>
        <v>728233.16260483605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7.8588592553290448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20.098798721749219</v>
      </c>
      <c r="BM124" s="29">
        <v>4.7134860101644245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32.671143987242687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326.55645516909402</v>
      </c>
      <c r="CG124" s="29">
        <v>0</v>
      </c>
      <c r="CH124" s="29">
        <v>0</v>
      </c>
      <c r="CI124" s="29">
        <v>0</v>
      </c>
      <c r="CJ124" s="38">
        <f t="shared" si="7"/>
        <v>359.22759915633674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2986.5776794153485</v>
      </c>
      <c r="D126" s="29">
        <v>383.21416646357011</v>
      </c>
      <c r="E126" s="29">
        <v>106.71427999639013</v>
      </c>
      <c r="F126" s="29">
        <v>251.20264790418429</v>
      </c>
      <c r="G126" s="29">
        <v>74618.350771679892</v>
      </c>
      <c r="H126" s="29">
        <v>5483.182871286167</v>
      </c>
      <c r="I126" s="29">
        <v>1172.286368122604</v>
      </c>
      <c r="J126" s="29">
        <v>3089.6002763232145</v>
      </c>
      <c r="K126" s="29">
        <v>10740.664392904435</v>
      </c>
      <c r="L126" s="29">
        <v>455.58743700477419</v>
      </c>
      <c r="M126" s="29">
        <v>20748.777584234933</v>
      </c>
      <c r="N126" s="29">
        <v>5030.6360952967079</v>
      </c>
      <c r="O126" s="29">
        <v>4526.8530815436607</v>
      </c>
      <c r="P126" s="29">
        <v>4640.4393834262355</v>
      </c>
      <c r="Q126" s="29">
        <v>1529.0262349842544</v>
      </c>
      <c r="R126" s="29">
        <v>7064.9193933091046</v>
      </c>
      <c r="S126" s="29">
        <v>4496.8223594478459</v>
      </c>
      <c r="T126" s="29">
        <v>3947.3081256686974</v>
      </c>
      <c r="U126" s="29">
        <v>16219.785423219339</v>
      </c>
      <c r="V126" s="29">
        <v>1131.5870114675108</v>
      </c>
      <c r="W126" s="29">
        <v>849.13194936717218</v>
      </c>
      <c r="X126" s="29">
        <v>15842.963301102822</v>
      </c>
      <c r="Y126" s="29">
        <v>1567.2603069608297</v>
      </c>
      <c r="Z126" s="29">
        <v>932.72087780291349</v>
      </c>
      <c r="AA126" s="29">
        <v>1127.747548558194</v>
      </c>
      <c r="AB126" s="29">
        <v>3106.5677137489674</v>
      </c>
      <c r="AC126" s="29">
        <v>6643.6598979932623</v>
      </c>
      <c r="AD126" s="29">
        <v>13484.594594551239</v>
      </c>
      <c r="AE126" s="29">
        <v>132408.48592359555</v>
      </c>
      <c r="AF126" s="29">
        <v>37932.242334870432</v>
      </c>
      <c r="AG126" s="29">
        <v>5331.8679198632235</v>
      </c>
      <c r="AH126" s="29">
        <v>4313.2581633149939</v>
      </c>
      <c r="AI126" s="29">
        <v>3813.4579838589771</v>
      </c>
      <c r="AJ126" s="29">
        <v>10874.330272703393</v>
      </c>
      <c r="AK126" s="29">
        <v>1367.8753469507612</v>
      </c>
      <c r="AL126" s="29">
        <v>2691.028412654804</v>
      </c>
      <c r="AM126" s="29">
        <v>15462.173794588807</v>
      </c>
      <c r="AN126" s="29">
        <v>6462.2801007353646</v>
      </c>
      <c r="AO126" s="29">
        <v>9003.1013325944168</v>
      </c>
      <c r="AP126" s="29">
        <v>2980.2023271195171</v>
      </c>
      <c r="AQ126" s="29">
        <v>13954.210112177585</v>
      </c>
      <c r="AR126" s="29">
        <v>2203.8532060830507</v>
      </c>
      <c r="AS126" s="29">
        <v>3790.7152899003681</v>
      </c>
      <c r="AT126" s="29">
        <v>1290.0083023083205</v>
      </c>
      <c r="AU126" s="29">
        <v>919.92029459399998</v>
      </c>
      <c r="AV126" s="29">
        <v>240.96686223404257</v>
      </c>
      <c r="AW126" s="29">
        <v>450.35985874816259</v>
      </c>
      <c r="AX126" s="29">
        <v>4952.7349484448841</v>
      </c>
      <c r="AY126" s="29">
        <v>7136.0803310166984</v>
      </c>
      <c r="AZ126" s="29">
        <v>323.19503530040657</v>
      </c>
      <c r="BA126" s="29">
        <v>624.92434695663371</v>
      </c>
      <c r="BB126" s="29">
        <v>6722.2459880301731</v>
      </c>
      <c r="BC126" s="29">
        <v>2275.5764439233712</v>
      </c>
      <c r="BD126" s="29">
        <v>3525.515198334625</v>
      </c>
      <c r="BE126" s="29">
        <v>655.06154850433597</v>
      </c>
      <c r="BF126" s="29">
        <v>4511.8759243726317</v>
      </c>
      <c r="BG126" s="29">
        <v>5293.0518394006067</v>
      </c>
      <c r="BH126" s="29">
        <v>2058.0338244067593</v>
      </c>
      <c r="BI126" s="29">
        <v>3183.5655953332575</v>
      </c>
      <c r="BJ126" s="29">
        <v>1021.6332830575345</v>
      </c>
      <c r="BK126" s="29">
        <v>859.93730795810438</v>
      </c>
      <c r="BL126" s="29">
        <v>664.31322339295332</v>
      </c>
      <c r="BM126" s="29">
        <v>740.55984096002248</v>
      </c>
      <c r="BN126" s="29">
        <v>5158.6695904082771</v>
      </c>
      <c r="BO126" s="29">
        <v>3259.6511988602738</v>
      </c>
      <c r="BP126" s="29">
        <v>2758.3527768496042</v>
      </c>
      <c r="BQ126" s="29">
        <v>2177.5153735320578</v>
      </c>
      <c r="BR126" s="29">
        <v>3402.1423763880734</v>
      </c>
      <c r="BS126" s="29">
        <v>0</v>
      </c>
      <c r="BT126" s="59">
        <f t="shared" si="5"/>
        <v>528973.15560811129</v>
      </c>
      <c r="BU126" s="29">
        <v>196.10235977329651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-120.69856865172883</v>
      </c>
      <c r="CI126" s="29">
        <v>7747.9667280202202</v>
      </c>
      <c r="CJ126" s="38">
        <f t="shared" si="7"/>
        <v>536796.52612725308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9.651901653119582</v>
      </c>
      <c r="D127" s="29">
        <v>0</v>
      </c>
      <c r="E127" s="29">
        <v>94.441238233729976</v>
      </c>
      <c r="F127" s="29">
        <v>63.563294414165533</v>
      </c>
      <c r="G127" s="29">
        <v>586.19620266352615</v>
      </c>
      <c r="H127" s="29">
        <v>43.681685242161187</v>
      </c>
      <c r="I127" s="29">
        <v>42.304914328020871</v>
      </c>
      <c r="J127" s="29">
        <v>260.18268990048489</v>
      </c>
      <c r="K127" s="29">
        <v>7.9196206912078519</v>
      </c>
      <c r="L127" s="29">
        <v>2.0545317161913901</v>
      </c>
      <c r="M127" s="29">
        <v>752.01464907367915</v>
      </c>
      <c r="N127" s="29">
        <v>262.72019619908417</v>
      </c>
      <c r="O127" s="29">
        <v>508.88064277136073</v>
      </c>
      <c r="P127" s="29">
        <v>396.66822255478451</v>
      </c>
      <c r="Q127" s="29">
        <v>27.313475957464007</v>
      </c>
      <c r="R127" s="29">
        <v>535.33360400258869</v>
      </c>
      <c r="S127" s="29">
        <v>307.24239096620681</v>
      </c>
      <c r="T127" s="29">
        <v>162.80706597436321</v>
      </c>
      <c r="U127" s="29">
        <v>883.76431716275874</v>
      </c>
      <c r="V127" s="29">
        <v>35.940063883756281</v>
      </c>
      <c r="W127" s="29">
        <v>40.745831901664573</v>
      </c>
      <c r="X127" s="29">
        <v>990.67839659779293</v>
      </c>
      <c r="Y127" s="29">
        <v>76.108240112243564</v>
      </c>
      <c r="Z127" s="29">
        <v>193.98426607684198</v>
      </c>
      <c r="AA127" s="29">
        <v>0</v>
      </c>
      <c r="AB127" s="29">
        <v>0</v>
      </c>
      <c r="AC127" s="29">
        <v>7.0359465653994357</v>
      </c>
      <c r="AD127" s="29">
        <v>0</v>
      </c>
      <c r="AE127" s="29">
        <v>2.4175910416112658</v>
      </c>
      <c r="AF127" s="29">
        <v>35.57895949432617</v>
      </c>
      <c r="AG127" s="29">
        <v>0</v>
      </c>
      <c r="AH127" s="29">
        <v>0</v>
      </c>
      <c r="AI127" s="29">
        <v>4.8462061200551521</v>
      </c>
      <c r="AJ127" s="29">
        <v>0</v>
      </c>
      <c r="AK127" s="29">
        <v>5.96368566237288</v>
      </c>
      <c r="AL127" s="29">
        <v>41.305735908130593</v>
      </c>
      <c r="AM127" s="29">
        <v>3860.5184283732924</v>
      </c>
      <c r="AN127" s="29">
        <v>2664.3599995883314</v>
      </c>
      <c r="AO127" s="29">
        <v>17.448647943465396</v>
      </c>
      <c r="AP127" s="29">
        <v>213.30489309557532</v>
      </c>
      <c r="AQ127" s="29">
        <v>32.921370790523753</v>
      </c>
      <c r="AR127" s="29">
        <v>1.7760848118567474</v>
      </c>
      <c r="AS127" s="29">
        <v>57.230530384762581</v>
      </c>
      <c r="AT127" s="29">
        <v>0</v>
      </c>
      <c r="AU127" s="29">
        <v>1.6574787999079239</v>
      </c>
      <c r="AV127" s="29">
        <v>0</v>
      </c>
      <c r="AW127" s="29">
        <v>0</v>
      </c>
      <c r="AX127" s="29">
        <v>109.7155846128004</v>
      </c>
      <c r="AY127" s="29">
        <v>3.7282199164345173</v>
      </c>
      <c r="AZ127" s="29">
        <v>2.5613901607539797</v>
      </c>
      <c r="BA127" s="29">
        <v>19.389487779307519</v>
      </c>
      <c r="BB127" s="29">
        <v>6.8075655638288444</v>
      </c>
      <c r="BC127" s="29">
        <v>102.09890224953305</v>
      </c>
      <c r="BD127" s="29">
        <v>2.951716029790028</v>
      </c>
      <c r="BE127" s="29">
        <v>32.80941785610748</v>
      </c>
      <c r="BF127" s="29">
        <v>0</v>
      </c>
      <c r="BG127" s="29">
        <v>149.88891982870956</v>
      </c>
      <c r="BH127" s="29">
        <v>9.8541022566161907</v>
      </c>
      <c r="BI127" s="29">
        <v>0</v>
      </c>
      <c r="BJ127" s="29">
        <v>18.987318181100015</v>
      </c>
      <c r="BK127" s="29">
        <v>1.3616874942126544</v>
      </c>
      <c r="BL127" s="29">
        <v>9.5994185424728364</v>
      </c>
      <c r="BM127" s="29">
        <v>23.232534179868409</v>
      </c>
      <c r="BN127" s="29">
        <v>379.75102205148215</v>
      </c>
      <c r="BO127" s="29">
        <v>205.69163932396285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14308.991926683784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3.0683800464293185</v>
      </c>
      <c r="CE127" s="29">
        <v>0</v>
      </c>
      <c r="CF127" s="29">
        <v>2.5528895898036339</v>
      </c>
      <c r="CG127" s="29">
        <v>0</v>
      </c>
      <c r="CH127" s="29">
        <v>-120.55284622079577</v>
      </c>
      <c r="CI127" s="29">
        <v>8196.2794550069102</v>
      </c>
      <c r="CJ127" s="38">
        <f t="shared" si="7"/>
        <v>22390.33980510613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10019.619583764963</v>
      </c>
      <c r="D128" s="29">
        <v>5192.1885300116355</v>
      </c>
      <c r="E128" s="29">
        <v>442.03862126148078</v>
      </c>
      <c r="F128" s="29">
        <v>3847.4411117725849</v>
      </c>
      <c r="G128" s="29">
        <v>9990.9173495447649</v>
      </c>
      <c r="H128" s="29">
        <v>2548.3319236611092</v>
      </c>
      <c r="I128" s="29">
        <v>485.20601174321081</v>
      </c>
      <c r="J128" s="29">
        <v>1264.6202313956253</v>
      </c>
      <c r="K128" s="29">
        <v>1163.4501989119406</v>
      </c>
      <c r="L128" s="29">
        <v>257.71325135109254</v>
      </c>
      <c r="M128" s="29">
        <v>5669.5196203316818</v>
      </c>
      <c r="N128" s="29">
        <v>2262.3790609345242</v>
      </c>
      <c r="O128" s="29">
        <v>2796.0102332090282</v>
      </c>
      <c r="P128" s="29">
        <v>1441.9539815508306</v>
      </c>
      <c r="Q128" s="29">
        <v>1279.3587645580235</v>
      </c>
      <c r="R128" s="29">
        <v>2817.4820786101368</v>
      </c>
      <c r="S128" s="29">
        <v>1810.1472813652317</v>
      </c>
      <c r="T128" s="29">
        <v>1257.7804696683152</v>
      </c>
      <c r="U128" s="29">
        <v>6924.8735241414188</v>
      </c>
      <c r="V128" s="29">
        <v>736.75587746267593</v>
      </c>
      <c r="W128" s="29">
        <v>679.88262116961118</v>
      </c>
      <c r="X128" s="29">
        <v>6324.4470183116082</v>
      </c>
      <c r="Y128" s="29">
        <v>622.83634079106321</v>
      </c>
      <c r="Z128" s="29">
        <v>698.52567919646867</v>
      </c>
      <c r="AA128" s="29">
        <v>704.02945223909887</v>
      </c>
      <c r="AB128" s="29">
        <v>1637.4417897512408</v>
      </c>
      <c r="AC128" s="29">
        <v>34026.159290044474</v>
      </c>
      <c r="AD128" s="29">
        <v>1495.9806754024371</v>
      </c>
      <c r="AE128" s="29">
        <v>32525.338377054788</v>
      </c>
      <c r="AF128" s="29">
        <v>7550.2943645816977</v>
      </c>
      <c r="AG128" s="29">
        <v>2117.2141122620424</v>
      </c>
      <c r="AH128" s="29">
        <v>693.05309161058722</v>
      </c>
      <c r="AI128" s="29">
        <v>2516.8444963327947</v>
      </c>
      <c r="AJ128" s="29">
        <v>9374.5273487185405</v>
      </c>
      <c r="AK128" s="29">
        <v>361.21310226758658</v>
      </c>
      <c r="AL128" s="29">
        <v>3936.7289277479531</v>
      </c>
      <c r="AM128" s="29">
        <v>1970.9777970531932</v>
      </c>
      <c r="AN128" s="29">
        <v>7323.9909631069822</v>
      </c>
      <c r="AO128" s="29">
        <v>2253.0084939633375</v>
      </c>
      <c r="AP128" s="29">
        <v>2697.2039671248558</v>
      </c>
      <c r="AQ128" s="29">
        <v>7991.5577220550085</v>
      </c>
      <c r="AR128" s="29">
        <v>1275.7614492956727</v>
      </c>
      <c r="AS128" s="29">
        <v>3009.3621507343773</v>
      </c>
      <c r="AT128" s="29">
        <v>551.48372725538275</v>
      </c>
      <c r="AU128" s="29">
        <v>541.40280068444952</v>
      </c>
      <c r="AV128" s="29">
        <v>29.723946643118722</v>
      </c>
      <c r="AW128" s="29">
        <v>40.14242589194501</v>
      </c>
      <c r="AX128" s="29">
        <v>5198.456495682969</v>
      </c>
      <c r="AY128" s="29">
        <v>6329.8653361321585</v>
      </c>
      <c r="AZ128" s="29">
        <v>100.56577145323345</v>
      </c>
      <c r="BA128" s="29">
        <v>43.716638411999085</v>
      </c>
      <c r="BB128" s="29">
        <v>5229.5971914702659</v>
      </c>
      <c r="BC128" s="29">
        <v>3504.6671081066975</v>
      </c>
      <c r="BD128" s="29">
        <v>1558.2608080167802</v>
      </c>
      <c r="BE128" s="29">
        <v>931.47912372623341</v>
      </c>
      <c r="BF128" s="29">
        <v>363.87974222178974</v>
      </c>
      <c r="BG128" s="29">
        <v>5489.2087891635792</v>
      </c>
      <c r="BH128" s="29">
        <v>8982.9010255626799</v>
      </c>
      <c r="BI128" s="29">
        <v>1883.5150489508808</v>
      </c>
      <c r="BJ128" s="29">
        <v>3185.3573168014223</v>
      </c>
      <c r="BK128" s="29">
        <v>98.754191620787324</v>
      </c>
      <c r="BL128" s="29">
        <v>5880.4512703069931</v>
      </c>
      <c r="BM128" s="29">
        <v>1898.825769683594</v>
      </c>
      <c r="BN128" s="29">
        <v>2941.6521160303982</v>
      </c>
      <c r="BO128" s="29">
        <v>3317.5670962608228</v>
      </c>
      <c r="BP128" s="29">
        <v>1052.1596078472364</v>
      </c>
      <c r="BQ128" s="29">
        <v>475.83116324418796</v>
      </c>
      <c r="BR128" s="29">
        <v>1294.5251550391092</v>
      </c>
      <c r="BS128" s="29">
        <v>0</v>
      </c>
      <c r="BT128" s="59">
        <f t="shared" si="5"/>
        <v>254918.15660227445</v>
      </c>
      <c r="BU128" s="29">
        <v>9113.9599699251758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103.58052278120245</v>
      </c>
      <c r="CE128" s="29">
        <v>0</v>
      </c>
      <c r="CF128" s="29">
        <v>0</v>
      </c>
      <c r="CG128" s="29">
        <v>0</v>
      </c>
      <c r="CH128" s="29">
        <v>-126.11565430575253</v>
      </c>
      <c r="CI128" s="29">
        <v>11921.925063949655</v>
      </c>
      <c r="CJ128" s="38">
        <f t="shared" si="7"/>
        <v>275931.50650462473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178.47084722260453</v>
      </c>
      <c r="D129" s="29">
        <v>1.5604658740624289</v>
      </c>
      <c r="E129" s="29">
        <v>0</v>
      </c>
      <c r="F129" s="29">
        <v>6.7327098572140285</v>
      </c>
      <c r="G129" s="29">
        <v>1482.5757301010487</v>
      </c>
      <c r="H129" s="29">
        <v>101.51725475224188</v>
      </c>
      <c r="I129" s="29">
        <v>46.435260326456522</v>
      </c>
      <c r="J129" s="29">
        <v>76.764972434785179</v>
      </c>
      <c r="K129" s="29">
        <v>227.21003835904347</v>
      </c>
      <c r="L129" s="29">
        <v>36.411254605077254</v>
      </c>
      <c r="M129" s="29">
        <v>435.05009751591723</v>
      </c>
      <c r="N129" s="29">
        <v>99.457885832571165</v>
      </c>
      <c r="O129" s="29">
        <v>101.38308914014375</v>
      </c>
      <c r="P129" s="29">
        <v>171.87213054254894</v>
      </c>
      <c r="Q129" s="29">
        <v>21.982683476023762</v>
      </c>
      <c r="R129" s="29">
        <v>121.92835783157423</v>
      </c>
      <c r="S129" s="29">
        <v>63.810894118879794</v>
      </c>
      <c r="T129" s="29">
        <v>54.455950135706203</v>
      </c>
      <c r="U129" s="29">
        <v>315.91858707264248</v>
      </c>
      <c r="V129" s="29">
        <v>25.206517268825319</v>
      </c>
      <c r="W129" s="29">
        <v>66.294395855446112</v>
      </c>
      <c r="X129" s="29">
        <v>227.50991089726099</v>
      </c>
      <c r="Y129" s="29">
        <v>32.421698209864147</v>
      </c>
      <c r="Z129" s="29">
        <v>10.403011819072471</v>
      </c>
      <c r="AA129" s="29">
        <v>37.646776760910207</v>
      </c>
      <c r="AB129" s="29">
        <v>12156.125678220929</v>
      </c>
      <c r="AC129" s="29">
        <v>203.13582071725867</v>
      </c>
      <c r="AD129" s="29">
        <v>47.875719615291445</v>
      </c>
      <c r="AE129" s="29">
        <v>1451.884695984902</v>
      </c>
      <c r="AF129" s="29">
        <v>210.75367445692481</v>
      </c>
      <c r="AG129" s="29">
        <v>254.14359450561395</v>
      </c>
      <c r="AH129" s="29">
        <v>61.906645375216904</v>
      </c>
      <c r="AI129" s="29">
        <v>3.2974633900824784</v>
      </c>
      <c r="AJ129" s="29">
        <v>208.4751891635037</v>
      </c>
      <c r="AK129" s="29">
        <v>4.4549788172933527</v>
      </c>
      <c r="AL129" s="29">
        <v>9.1464213315451168</v>
      </c>
      <c r="AM129" s="29">
        <v>190.6966790511691</v>
      </c>
      <c r="AN129" s="29">
        <v>136.63968210966001</v>
      </c>
      <c r="AO129" s="29">
        <v>29.189496212623052</v>
      </c>
      <c r="AP129" s="29">
        <v>126.36023698056627</v>
      </c>
      <c r="AQ129" s="29">
        <v>171.51072753986767</v>
      </c>
      <c r="AR129" s="29">
        <v>122.48654790784619</v>
      </c>
      <c r="AS129" s="29">
        <v>231.57813880943183</v>
      </c>
      <c r="AT129" s="29">
        <v>79.177806797005601</v>
      </c>
      <c r="AU129" s="29">
        <v>9.7596825301790577</v>
      </c>
      <c r="AV129" s="29">
        <v>1.9404215594405281</v>
      </c>
      <c r="AW129" s="29">
        <v>3.6288822714703763</v>
      </c>
      <c r="AX129" s="29">
        <v>162.47212025026994</v>
      </c>
      <c r="AY129" s="29">
        <v>220.92457608459827</v>
      </c>
      <c r="AZ129" s="29">
        <v>16.731550761680399</v>
      </c>
      <c r="BA129" s="29">
        <v>1124.5045819891243</v>
      </c>
      <c r="BB129" s="29">
        <v>141.11616727981942</v>
      </c>
      <c r="BC129" s="29">
        <v>98.808167441094383</v>
      </c>
      <c r="BD129" s="29">
        <v>70.158933059009357</v>
      </c>
      <c r="BE129" s="29">
        <v>24.811124429812192</v>
      </c>
      <c r="BF129" s="29">
        <v>61.929086250917834</v>
      </c>
      <c r="BG129" s="29">
        <v>181.56390131489303</v>
      </c>
      <c r="BH129" s="29">
        <v>114.26710490509197</v>
      </c>
      <c r="BI129" s="29">
        <v>6.9045171962754646</v>
      </c>
      <c r="BJ129" s="29">
        <v>316.79181756582631</v>
      </c>
      <c r="BK129" s="29">
        <v>14.528487912742964</v>
      </c>
      <c r="BL129" s="29">
        <v>157.10351662968353</v>
      </c>
      <c r="BM129" s="29">
        <v>235.31868035075246</v>
      </c>
      <c r="BN129" s="29">
        <v>73.608385209175253</v>
      </c>
      <c r="BO129" s="29">
        <v>78.36669522819291</v>
      </c>
      <c r="BP129" s="29">
        <v>65.954982086339967</v>
      </c>
      <c r="BQ129" s="29">
        <v>21.970482230449083</v>
      </c>
      <c r="BR129" s="29">
        <v>142.59619732053605</v>
      </c>
      <c r="BS129" s="29">
        <v>0</v>
      </c>
      <c r="BT129" s="59">
        <f t="shared" si="5"/>
        <v>22987.619778854027</v>
      </c>
      <c r="BU129" s="29">
        <v>2834.7314060064728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25822.351184860498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13.084884545089952</v>
      </c>
      <c r="D131" s="29">
        <v>0</v>
      </c>
      <c r="E131" s="29">
        <v>71.360433406374327</v>
      </c>
      <c r="F131" s="29">
        <v>31.18632898425696</v>
      </c>
      <c r="G131" s="29">
        <v>211.29253951984401</v>
      </c>
      <c r="H131" s="29">
        <v>11.674542029937774</v>
      </c>
      <c r="I131" s="29">
        <v>12.865450181557751</v>
      </c>
      <c r="J131" s="29">
        <v>64.315171317618749</v>
      </c>
      <c r="K131" s="29">
        <v>1.1766942427930367</v>
      </c>
      <c r="L131" s="29">
        <v>0</v>
      </c>
      <c r="M131" s="29">
        <v>186.23348610417514</v>
      </c>
      <c r="N131" s="29">
        <v>61.00690897849379</v>
      </c>
      <c r="O131" s="29">
        <v>147.3785084101259</v>
      </c>
      <c r="P131" s="29">
        <v>108.57609322038172</v>
      </c>
      <c r="Q131" s="29">
        <v>7.1025089936860013</v>
      </c>
      <c r="R131" s="29">
        <v>191.17082860779982</v>
      </c>
      <c r="S131" s="29">
        <v>63.924998925072515</v>
      </c>
      <c r="T131" s="29">
        <v>45.838162836515053</v>
      </c>
      <c r="U131" s="29">
        <v>273.53218868779322</v>
      </c>
      <c r="V131" s="29">
        <v>10.162796536358318</v>
      </c>
      <c r="W131" s="29">
        <v>12.936432148039829</v>
      </c>
      <c r="X131" s="29">
        <v>328.42902528709374</v>
      </c>
      <c r="Y131" s="29">
        <v>21.739245623369619</v>
      </c>
      <c r="Z131" s="29">
        <v>1452.9499628111453</v>
      </c>
      <c r="AA131" s="29">
        <v>304.13350313975826</v>
      </c>
      <c r="AB131" s="29">
        <v>412.94218005370419</v>
      </c>
      <c r="AC131" s="29">
        <v>1.3778332730821121</v>
      </c>
      <c r="AD131" s="29">
        <v>782.10072009684075</v>
      </c>
      <c r="AE131" s="29">
        <v>18284.361571028709</v>
      </c>
      <c r="AF131" s="29">
        <v>4.5345686144189097</v>
      </c>
      <c r="AG131" s="29">
        <v>706.05366130627363</v>
      </c>
      <c r="AH131" s="29">
        <v>0</v>
      </c>
      <c r="AI131" s="29">
        <v>53.422652675406823</v>
      </c>
      <c r="AJ131" s="29">
        <v>1261.4296430914076</v>
      </c>
      <c r="AK131" s="29">
        <v>1.6740105784250989</v>
      </c>
      <c r="AL131" s="29">
        <v>12.651497976748713</v>
      </c>
      <c r="AM131" s="29">
        <v>6.3922831449467461</v>
      </c>
      <c r="AN131" s="29">
        <v>135.01888027785085</v>
      </c>
      <c r="AO131" s="29">
        <v>5.8675331421778836</v>
      </c>
      <c r="AP131" s="29">
        <v>1.4618821613271806</v>
      </c>
      <c r="AQ131" s="29">
        <v>1532.4210511409246</v>
      </c>
      <c r="AR131" s="29">
        <v>321.00165055074228</v>
      </c>
      <c r="AS131" s="29">
        <v>1124.8335124596683</v>
      </c>
      <c r="AT131" s="29">
        <v>1184.8742568021694</v>
      </c>
      <c r="AU131" s="29">
        <v>0</v>
      </c>
      <c r="AV131" s="29">
        <v>1.2751788018732593</v>
      </c>
      <c r="AW131" s="29">
        <v>11.106888825553261</v>
      </c>
      <c r="AX131" s="29">
        <v>677.75720250127688</v>
      </c>
      <c r="AY131" s="29">
        <v>0</v>
      </c>
      <c r="AZ131" s="29">
        <v>0</v>
      </c>
      <c r="BA131" s="29">
        <v>0</v>
      </c>
      <c r="BB131" s="29">
        <v>1.2133673360811728</v>
      </c>
      <c r="BC131" s="29">
        <v>231.84746420701401</v>
      </c>
      <c r="BD131" s="29">
        <v>0</v>
      </c>
      <c r="BE131" s="29">
        <v>14.096069086189868</v>
      </c>
      <c r="BF131" s="29">
        <v>124.04990456015628</v>
      </c>
      <c r="BG131" s="29">
        <v>260.45644265808164</v>
      </c>
      <c r="BH131" s="29">
        <v>3171.7418530934801</v>
      </c>
      <c r="BI131" s="29">
        <v>251.03442637931701</v>
      </c>
      <c r="BJ131" s="29">
        <v>1041.6805671509358</v>
      </c>
      <c r="BK131" s="29">
        <v>165.17149196687413</v>
      </c>
      <c r="BL131" s="29">
        <v>2701.1068565199193</v>
      </c>
      <c r="BM131" s="29">
        <v>0</v>
      </c>
      <c r="BN131" s="29">
        <v>386.94753952068118</v>
      </c>
      <c r="BO131" s="29">
        <v>598.87366510424022</v>
      </c>
      <c r="BP131" s="29">
        <v>4985.2733072666442</v>
      </c>
      <c r="BQ131" s="29">
        <v>201.12581674279892</v>
      </c>
      <c r="BR131" s="29">
        <v>0</v>
      </c>
      <c r="BS131" s="29">
        <v>0</v>
      </c>
      <c r="BT131" s="59">
        <f t="shared" si="5"/>
        <v>44289.248124633217</v>
      </c>
      <c r="BU131" s="29">
        <v>3698.0235366994675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-103.52199659558151</v>
      </c>
      <c r="CI131" s="29">
        <v>1265.3718259714419</v>
      </c>
      <c r="CJ131" s="38">
        <f t="shared" si="7"/>
        <v>49149.121490708545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82.591471519218985</v>
      </c>
      <c r="D135" s="29">
        <v>31.775022195027965</v>
      </c>
      <c r="E135" s="29">
        <v>25.036658250282446</v>
      </c>
      <c r="F135" s="29">
        <v>4.1135221790365639</v>
      </c>
      <c r="G135" s="29">
        <v>371.3787207104204</v>
      </c>
      <c r="H135" s="29">
        <v>78.533238069820271</v>
      </c>
      <c r="I135" s="29">
        <v>14.037930160234636</v>
      </c>
      <c r="J135" s="29">
        <v>29.022104783447034</v>
      </c>
      <c r="K135" s="29">
        <v>64.410528848783059</v>
      </c>
      <c r="L135" s="29">
        <v>6.3710267288686504</v>
      </c>
      <c r="M135" s="29">
        <v>156.17844804446233</v>
      </c>
      <c r="N135" s="29">
        <v>50.272046651832817</v>
      </c>
      <c r="O135" s="29">
        <v>47.267994221443601</v>
      </c>
      <c r="P135" s="29">
        <v>50.854317397465856</v>
      </c>
      <c r="Q135" s="29">
        <v>32.910542407496415</v>
      </c>
      <c r="R135" s="29">
        <v>63.198793046966763</v>
      </c>
      <c r="S135" s="29">
        <v>65.291905232985201</v>
      </c>
      <c r="T135" s="29">
        <v>36.392848813565529</v>
      </c>
      <c r="U135" s="29">
        <v>155.34056656237303</v>
      </c>
      <c r="V135" s="29">
        <v>13.3789704429933</v>
      </c>
      <c r="W135" s="29">
        <v>36.965514414495416</v>
      </c>
      <c r="X135" s="29">
        <v>86.193636372868184</v>
      </c>
      <c r="Y135" s="29">
        <v>27.081644211647156</v>
      </c>
      <c r="Z135" s="29">
        <v>0</v>
      </c>
      <c r="AA135" s="29">
        <v>20.583901297954743</v>
      </c>
      <c r="AB135" s="29">
        <v>15.086254854556923</v>
      </c>
      <c r="AC135" s="29">
        <v>323.47733550727929</v>
      </c>
      <c r="AD135" s="29">
        <v>32.659139446072118</v>
      </c>
      <c r="AE135" s="29">
        <v>206.83446589791399</v>
      </c>
      <c r="AF135" s="29">
        <v>124.59261416746592</v>
      </c>
      <c r="AG135" s="29">
        <v>162.25687024512195</v>
      </c>
      <c r="AH135" s="29">
        <v>25.112388510364394</v>
      </c>
      <c r="AI135" s="29">
        <v>13.404216135742047</v>
      </c>
      <c r="AJ135" s="29">
        <v>65.016355645834352</v>
      </c>
      <c r="AK135" s="29">
        <v>13.099941797201959</v>
      </c>
      <c r="AL135" s="29">
        <v>17.707253255382774</v>
      </c>
      <c r="AM135" s="29">
        <v>79.613886480564005</v>
      </c>
      <c r="AN135" s="29">
        <v>115.74856062368934</v>
      </c>
      <c r="AO135" s="29">
        <v>68.072483081507656</v>
      </c>
      <c r="AP135" s="29">
        <v>79.499731213130929</v>
      </c>
      <c r="AQ135" s="29">
        <v>998.51324381611687</v>
      </c>
      <c r="AR135" s="29">
        <v>36.132051731119518</v>
      </c>
      <c r="AS135" s="29">
        <v>51.524336359718717</v>
      </c>
      <c r="AT135" s="29">
        <v>31.749369151550439</v>
      </c>
      <c r="AU135" s="29">
        <v>9.9123228038865054</v>
      </c>
      <c r="AV135" s="29">
        <v>12.777884430045576</v>
      </c>
      <c r="AW135" s="29">
        <v>0</v>
      </c>
      <c r="AX135" s="29">
        <v>83.149153349817794</v>
      </c>
      <c r="AY135" s="29">
        <v>145.86767371327531</v>
      </c>
      <c r="AZ135" s="29">
        <v>23.677131987530551</v>
      </c>
      <c r="BA135" s="29">
        <v>0</v>
      </c>
      <c r="BB135" s="29">
        <v>20.242904457771306</v>
      </c>
      <c r="BC135" s="29">
        <v>56.524790879252954</v>
      </c>
      <c r="BD135" s="29">
        <v>58.565712722155041</v>
      </c>
      <c r="BE135" s="29">
        <v>11.464632422790665</v>
      </c>
      <c r="BF135" s="29">
        <v>11.461803355583656</v>
      </c>
      <c r="BG135" s="29">
        <v>90.897827337848156</v>
      </c>
      <c r="BH135" s="29">
        <v>307.54499929500508</v>
      </c>
      <c r="BI135" s="29">
        <v>20.575946622584119</v>
      </c>
      <c r="BJ135" s="29">
        <v>464.58999720893473</v>
      </c>
      <c r="BK135" s="29">
        <v>11.897856974405553</v>
      </c>
      <c r="BL135" s="29">
        <v>80.405095098520121</v>
      </c>
      <c r="BM135" s="29">
        <v>242.9967571038909</v>
      </c>
      <c r="BN135" s="29">
        <v>132.86484034941324</v>
      </c>
      <c r="BO135" s="29">
        <v>58.730431890534192</v>
      </c>
      <c r="BP135" s="29">
        <v>464.31698757985555</v>
      </c>
      <c r="BQ135" s="29">
        <v>15.569149962348977</v>
      </c>
      <c r="BR135" s="29">
        <v>43.874708636841518</v>
      </c>
      <c r="BS135" s="29">
        <v>0</v>
      </c>
      <c r="BT135" s="59">
        <f t="shared" si="5"/>
        <v>6377.190458666315</v>
      </c>
      <c r="BU135" s="29">
        <v>7052.5555449084313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13429.746003574746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44.375522743043206</v>
      </c>
      <c r="D136" s="29">
        <v>0</v>
      </c>
      <c r="E136" s="29">
        <v>52.073506832043613</v>
      </c>
      <c r="F136" s="29">
        <v>23.612362408687165</v>
      </c>
      <c r="G136" s="29">
        <v>201.4635024912227</v>
      </c>
      <c r="H136" s="29">
        <v>52.680504950187029</v>
      </c>
      <c r="I136" s="29">
        <v>0</v>
      </c>
      <c r="J136" s="29">
        <v>43.360251375028547</v>
      </c>
      <c r="K136" s="29">
        <v>106.53519403794118</v>
      </c>
      <c r="L136" s="29">
        <v>15.010969043337884</v>
      </c>
      <c r="M136" s="29">
        <v>244.34813188736371</v>
      </c>
      <c r="N136" s="29">
        <v>141.43930618941062</v>
      </c>
      <c r="O136" s="29">
        <v>107.3425636686159</v>
      </c>
      <c r="P136" s="29">
        <v>23.642842287429843</v>
      </c>
      <c r="Q136" s="29">
        <v>0</v>
      </c>
      <c r="R136" s="29">
        <v>60.250326703098693</v>
      </c>
      <c r="S136" s="29">
        <v>261.84794198331986</v>
      </c>
      <c r="T136" s="29">
        <v>43.383629798710764</v>
      </c>
      <c r="U136" s="29">
        <v>186.92043729972741</v>
      </c>
      <c r="V136" s="29">
        <v>0</v>
      </c>
      <c r="W136" s="29">
        <v>7.9154106086161269</v>
      </c>
      <c r="X136" s="29">
        <v>164.84438466345904</v>
      </c>
      <c r="Y136" s="29">
        <v>0</v>
      </c>
      <c r="Z136" s="29">
        <v>3.6906267308021281</v>
      </c>
      <c r="AA136" s="29">
        <v>0</v>
      </c>
      <c r="AB136" s="29">
        <v>0</v>
      </c>
      <c r="AC136" s="29">
        <v>28.417772190972435</v>
      </c>
      <c r="AD136" s="29">
        <v>0</v>
      </c>
      <c r="AE136" s="29">
        <v>0</v>
      </c>
      <c r="AF136" s="29">
        <v>243.17502103719758</v>
      </c>
      <c r="AG136" s="29">
        <v>0</v>
      </c>
      <c r="AH136" s="29">
        <v>0</v>
      </c>
      <c r="AI136" s="29">
        <v>1.4790627332952058</v>
      </c>
      <c r="AJ136" s="29">
        <v>1.3970965969698819</v>
      </c>
      <c r="AK136" s="29">
        <v>14.534559989011107</v>
      </c>
      <c r="AL136" s="29">
        <v>40.070166577319249</v>
      </c>
      <c r="AM136" s="29">
        <v>0</v>
      </c>
      <c r="AN136" s="29">
        <v>0</v>
      </c>
      <c r="AO136" s="29">
        <v>0</v>
      </c>
      <c r="AP136" s="29">
        <v>14.950837816070342</v>
      </c>
      <c r="AQ136" s="29">
        <v>11.985919557109884</v>
      </c>
      <c r="AR136" s="29">
        <v>0</v>
      </c>
      <c r="AS136" s="29">
        <v>243.58158261825349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56.821668290865894</v>
      </c>
      <c r="AZ136" s="29">
        <v>0</v>
      </c>
      <c r="BA136" s="29">
        <v>0</v>
      </c>
      <c r="BB136" s="29">
        <v>9.0470990570677809</v>
      </c>
      <c r="BC136" s="29">
        <v>2.6209890612822235</v>
      </c>
      <c r="BD136" s="29">
        <v>0</v>
      </c>
      <c r="BE136" s="29">
        <v>0</v>
      </c>
      <c r="BF136" s="29">
        <v>0</v>
      </c>
      <c r="BG136" s="29">
        <v>104.36206189295379</v>
      </c>
      <c r="BH136" s="29">
        <v>9.7432919817368902</v>
      </c>
      <c r="BI136" s="29">
        <v>0</v>
      </c>
      <c r="BJ136" s="29">
        <v>33.774515122710241</v>
      </c>
      <c r="BK136" s="29">
        <v>7.5821892420742349</v>
      </c>
      <c r="BL136" s="29">
        <v>1927.9594154240144</v>
      </c>
      <c r="BM136" s="29">
        <v>661.27662493989385</v>
      </c>
      <c r="BN136" s="29">
        <v>911.32026172245696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6108.8375515533016</v>
      </c>
      <c r="BU136" s="29">
        <v>851.95461445457045</v>
      </c>
      <c r="BV136" s="29">
        <v>0</v>
      </c>
      <c r="BW136" s="29">
        <v>3996.0532945365285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10956.8454605444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352.99987689843925</v>
      </c>
      <c r="D138" s="29">
        <v>66.916120938812483</v>
      </c>
      <c r="E138" s="29">
        <v>273.65364452321143</v>
      </c>
      <c r="F138" s="29">
        <v>102.3210546038955</v>
      </c>
      <c r="G138" s="29">
        <v>3723.62571310676</v>
      </c>
      <c r="H138" s="29">
        <v>400.20296242629581</v>
      </c>
      <c r="I138" s="29">
        <v>6.8581856613715839</v>
      </c>
      <c r="J138" s="29">
        <v>641.17619602548689</v>
      </c>
      <c r="K138" s="29">
        <v>6791.169500051139</v>
      </c>
      <c r="L138" s="29">
        <v>81.966866349969038</v>
      </c>
      <c r="M138" s="29">
        <v>2132.5023986582573</v>
      </c>
      <c r="N138" s="29">
        <v>1243.0423884964669</v>
      </c>
      <c r="O138" s="29">
        <v>807.74514933114688</v>
      </c>
      <c r="P138" s="29">
        <v>257.99093462763278</v>
      </c>
      <c r="Q138" s="29">
        <v>36.462151276631076</v>
      </c>
      <c r="R138" s="29">
        <v>578.26046474602799</v>
      </c>
      <c r="S138" s="29">
        <v>1723.2333206902445</v>
      </c>
      <c r="T138" s="29">
        <v>895.52968660275212</v>
      </c>
      <c r="U138" s="29">
        <v>1862.6672086332692</v>
      </c>
      <c r="V138" s="29">
        <v>94.741504540302387</v>
      </c>
      <c r="W138" s="29">
        <v>62.305609644092002</v>
      </c>
      <c r="X138" s="29">
        <v>1171.4198981840786</v>
      </c>
      <c r="Y138" s="29">
        <v>184.94610284016039</v>
      </c>
      <c r="Z138" s="29">
        <v>191.05414548508682</v>
      </c>
      <c r="AA138" s="29">
        <v>130.49642369794503</v>
      </c>
      <c r="AB138" s="29">
        <v>64.10389477936576</v>
      </c>
      <c r="AC138" s="29">
        <v>1016.6871631216342</v>
      </c>
      <c r="AD138" s="29">
        <v>201.2862548392348</v>
      </c>
      <c r="AE138" s="29">
        <v>942.03887523616993</v>
      </c>
      <c r="AF138" s="29">
        <v>384.76298167407339</v>
      </c>
      <c r="AG138" s="29">
        <v>308.20123852808558</v>
      </c>
      <c r="AH138" s="29">
        <v>1.9939582095875887</v>
      </c>
      <c r="AI138" s="29">
        <v>0</v>
      </c>
      <c r="AJ138" s="29">
        <v>74.234287754692161</v>
      </c>
      <c r="AK138" s="29">
        <v>175.3524383193774</v>
      </c>
      <c r="AL138" s="29">
        <v>457.82449619937751</v>
      </c>
      <c r="AM138" s="29">
        <v>493.66433129844143</v>
      </c>
      <c r="AN138" s="29">
        <v>3154.386656405497</v>
      </c>
      <c r="AO138" s="29">
        <v>706.33295613582072</v>
      </c>
      <c r="AP138" s="29">
        <v>46.185040439294553</v>
      </c>
      <c r="AQ138" s="29">
        <v>138.41435540364418</v>
      </c>
      <c r="AR138" s="29">
        <v>4.9627516683113972</v>
      </c>
      <c r="AS138" s="29">
        <v>1033.273192861815</v>
      </c>
      <c r="AT138" s="29">
        <v>551.1157000976466</v>
      </c>
      <c r="AU138" s="29">
        <v>53.774935778401314</v>
      </c>
      <c r="AV138" s="29">
        <v>13.788441387552361</v>
      </c>
      <c r="AW138" s="29">
        <v>17.194192077038487</v>
      </c>
      <c r="AX138" s="29">
        <v>480.30777774998035</v>
      </c>
      <c r="AY138" s="29">
        <v>148.25877680957882</v>
      </c>
      <c r="AZ138" s="29">
        <v>19.363908231849386</v>
      </c>
      <c r="BA138" s="29">
        <v>271.01530051323942</v>
      </c>
      <c r="BB138" s="29">
        <v>27.634342607852009</v>
      </c>
      <c r="BC138" s="29">
        <v>296.78354335990969</v>
      </c>
      <c r="BD138" s="29">
        <v>74.43305790471895</v>
      </c>
      <c r="BE138" s="29">
        <v>68.838656732115965</v>
      </c>
      <c r="BF138" s="29">
        <v>6.5974705135544722</v>
      </c>
      <c r="BG138" s="29">
        <v>346.73543806370134</v>
      </c>
      <c r="BH138" s="29">
        <v>610.45495226660921</v>
      </c>
      <c r="BI138" s="29">
        <v>56.601059161735144</v>
      </c>
      <c r="BJ138" s="29">
        <v>2032.7008902692392</v>
      </c>
      <c r="BK138" s="29">
        <v>6.2092972679525928</v>
      </c>
      <c r="BL138" s="29">
        <v>432.81773535293883</v>
      </c>
      <c r="BM138" s="29">
        <v>3419.8366463905695</v>
      </c>
      <c r="BN138" s="29">
        <v>303.2236501303903</v>
      </c>
      <c r="BO138" s="29">
        <v>307.52497016040468</v>
      </c>
      <c r="BP138" s="29">
        <v>266.5506940272129</v>
      </c>
      <c r="BQ138" s="29">
        <v>215.83386453570375</v>
      </c>
      <c r="BR138" s="29">
        <v>11.830149602378306</v>
      </c>
      <c r="BS138" s="29">
        <v>0</v>
      </c>
      <c r="BT138" s="59">
        <f t="shared" si="5"/>
        <v>43056.417831906154</v>
      </c>
      <c r="BU138" s="29">
        <v>-26343.804790871225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21136.138704482724</v>
      </c>
      <c r="CH138" s="29">
        <v>480.85772437492972</v>
      </c>
      <c r="CI138" s="29">
        <v>57583.885578921312</v>
      </c>
      <c r="CJ138" s="38">
        <f t="shared" si="7"/>
        <v>95913.4950488139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126.13282966086248</v>
      </c>
      <c r="D139" s="29">
        <v>0</v>
      </c>
      <c r="E139" s="29">
        <v>145.23835027308931</v>
      </c>
      <c r="F139" s="29">
        <v>4.4318810143244374</v>
      </c>
      <c r="G139" s="29">
        <v>270.49876581738005</v>
      </c>
      <c r="H139" s="29">
        <v>102.61210242510663</v>
      </c>
      <c r="I139" s="29">
        <v>3.6363917822662133</v>
      </c>
      <c r="J139" s="29">
        <v>291.00960008225888</v>
      </c>
      <c r="K139" s="29">
        <v>999.08923773056028</v>
      </c>
      <c r="L139" s="29">
        <v>18.683534151903189</v>
      </c>
      <c r="M139" s="29">
        <v>976.63125087718049</v>
      </c>
      <c r="N139" s="29">
        <v>587.8463049134067</v>
      </c>
      <c r="O139" s="29">
        <v>380.74358568503578</v>
      </c>
      <c r="P139" s="29">
        <v>114.0866194579927</v>
      </c>
      <c r="Q139" s="29">
        <v>11.711975394887997</v>
      </c>
      <c r="R139" s="29">
        <v>271.05683211544618</v>
      </c>
      <c r="S139" s="29">
        <v>738.51507476165409</v>
      </c>
      <c r="T139" s="29">
        <v>410.18972081125389</v>
      </c>
      <c r="U139" s="29">
        <v>844.6120319119151</v>
      </c>
      <c r="V139" s="29">
        <v>40.459447704348428</v>
      </c>
      <c r="W139" s="29">
        <v>26.18158947518203</v>
      </c>
      <c r="X139" s="29">
        <v>545.77503805598656</v>
      </c>
      <c r="Y139" s="29">
        <v>83.777377635707865</v>
      </c>
      <c r="Z139" s="29">
        <v>95.649903805321827</v>
      </c>
      <c r="AA139" s="29">
        <v>9.8730791294525808</v>
      </c>
      <c r="AB139" s="29">
        <v>21.064788353960139</v>
      </c>
      <c r="AC139" s="29">
        <v>163.08291287995362</v>
      </c>
      <c r="AD139" s="29">
        <v>16.687976759795028</v>
      </c>
      <c r="AE139" s="29">
        <v>5609.2509555011538</v>
      </c>
      <c r="AF139" s="29">
        <v>278.07359594734061</v>
      </c>
      <c r="AG139" s="29">
        <v>85.807012182451828</v>
      </c>
      <c r="AH139" s="29">
        <v>3.4163985046352972</v>
      </c>
      <c r="AI139" s="29">
        <v>0</v>
      </c>
      <c r="AJ139" s="29">
        <v>28.200902911548702</v>
      </c>
      <c r="AK139" s="29">
        <v>76.040927176685329</v>
      </c>
      <c r="AL139" s="29">
        <v>220.56283483323202</v>
      </c>
      <c r="AM139" s="29">
        <v>34.04957903464863</v>
      </c>
      <c r="AN139" s="29">
        <v>2386.7845613056534</v>
      </c>
      <c r="AO139" s="29">
        <v>265.86636596711219</v>
      </c>
      <c r="AP139" s="29">
        <v>628.50109216656824</v>
      </c>
      <c r="AQ139" s="29">
        <v>97.340908032267308</v>
      </c>
      <c r="AR139" s="29">
        <v>0</v>
      </c>
      <c r="AS139" s="29">
        <v>0</v>
      </c>
      <c r="AT139" s="29">
        <v>18.910075644727016</v>
      </c>
      <c r="AU139" s="29">
        <v>9.3810466016303309</v>
      </c>
      <c r="AV139" s="29">
        <v>0</v>
      </c>
      <c r="AW139" s="29">
        <v>0</v>
      </c>
      <c r="AX139" s="29">
        <v>1830.5798885321601</v>
      </c>
      <c r="AY139" s="29">
        <v>1680.3665121444897</v>
      </c>
      <c r="AZ139" s="29">
        <v>28.527394877999583</v>
      </c>
      <c r="BA139" s="29">
        <v>0</v>
      </c>
      <c r="BB139" s="29">
        <v>283.35797733698359</v>
      </c>
      <c r="BC139" s="29">
        <v>123.33123075507882</v>
      </c>
      <c r="BD139" s="29">
        <v>694.05406290965027</v>
      </c>
      <c r="BE139" s="29">
        <v>32.451618613614698</v>
      </c>
      <c r="BF139" s="29">
        <v>3.4359464180131254</v>
      </c>
      <c r="BG139" s="29">
        <v>556.30951058640744</v>
      </c>
      <c r="BH139" s="29">
        <v>207.64890370383085</v>
      </c>
      <c r="BI139" s="29">
        <v>404.41204264319202</v>
      </c>
      <c r="BJ139" s="29">
        <v>536.4372960925125</v>
      </c>
      <c r="BK139" s="29">
        <v>3.9999894527218265</v>
      </c>
      <c r="BL139" s="29">
        <v>20.646883355129543</v>
      </c>
      <c r="BM139" s="29">
        <v>1890.1197582435304</v>
      </c>
      <c r="BN139" s="29">
        <v>1500.1731349401791</v>
      </c>
      <c r="BO139" s="29">
        <v>421.63556298487049</v>
      </c>
      <c r="BP139" s="29">
        <v>302.08101040686523</v>
      </c>
      <c r="BQ139" s="29">
        <v>7.7016928598308745</v>
      </c>
      <c r="BR139" s="29">
        <v>1.8433353497099618</v>
      </c>
      <c r="BS139" s="29">
        <v>0</v>
      </c>
      <c r="BT139" s="59">
        <f t="shared" ref="BT139:BT143" si="8">SUM(C139:BS139)</f>
        <v>27570.578210682655</v>
      </c>
      <c r="BU139" s="29">
        <v>14332.849165737493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41903.42737642015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8.4798525838031598</v>
      </c>
      <c r="D140" s="29">
        <v>2.0294505535113778</v>
      </c>
      <c r="E140" s="29">
        <v>0</v>
      </c>
      <c r="F140" s="29">
        <v>1.0596938102653759</v>
      </c>
      <c r="G140" s="29">
        <v>86.669638662669286</v>
      </c>
      <c r="H140" s="29">
        <v>11.535887642479956</v>
      </c>
      <c r="I140" s="29">
        <v>5.4676780766996762</v>
      </c>
      <c r="J140" s="29">
        <v>10.667695843639818</v>
      </c>
      <c r="K140" s="29">
        <v>8.6107318623257854</v>
      </c>
      <c r="L140" s="29">
        <v>0</v>
      </c>
      <c r="M140" s="29">
        <v>8.4904309369001254</v>
      </c>
      <c r="N140" s="29">
        <v>11.697411857240123</v>
      </c>
      <c r="O140" s="29">
        <v>8.2209504856464584</v>
      </c>
      <c r="P140" s="29">
        <v>16.41414455121884</v>
      </c>
      <c r="Q140" s="29">
        <v>4.3005926442908127</v>
      </c>
      <c r="R140" s="29">
        <v>20.833650764769576</v>
      </c>
      <c r="S140" s="29">
        <v>19.98489135415327</v>
      </c>
      <c r="T140" s="29">
        <v>12.381188196220663</v>
      </c>
      <c r="U140" s="29">
        <v>23.182952772448214</v>
      </c>
      <c r="V140" s="29">
        <v>3.0872281362266762</v>
      </c>
      <c r="W140" s="29">
        <v>8.3160664372543209</v>
      </c>
      <c r="X140" s="29">
        <v>27.348471897653852</v>
      </c>
      <c r="Y140" s="29">
        <v>5.7762110856750644</v>
      </c>
      <c r="Z140" s="29">
        <v>4.1100123983007641</v>
      </c>
      <c r="AA140" s="29">
        <v>3.4138615384457465</v>
      </c>
      <c r="AB140" s="29">
        <v>7.0530330594603186</v>
      </c>
      <c r="AC140" s="29">
        <v>10.925061067140955</v>
      </c>
      <c r="AD140" s="29">
        <v>9.5470331451872532</v>
      </c>
      <c r="AE140" s="29">
        <v>77.107006447766963</v>
      </c>
      <c r="AF140" s="29">
        <v>66.853564022245479</v>
      </c>
      <c r="AG140" s="29">
        <v>18.148206212783844</v>
      </c>
      <c r="AH140" s="29">
        <v>3.4130926381804927</v>
      </c>
      <c r="AI140" s="29">
        <v>1.101383615040944</v>
      </c>
      <c r="AJ140" s="29">
        <v>19.187469380880337</v>
      </c>
      <c r="AK140" s="29">
        <v>6.7152332993141171</v>
      </c>
      <c r="AL140" s="29">
        <v>14.72435549343537</v>
      </c>
      <c r="AM140" s="29">
        <v>23.956890992268129</v>
      </c>
      <c r="AN140" s="29">
        <v>2.4083140504897154</v>
      </c>
      <c r="AO140" s="29">
        <v>22.849142179534471</v>
      </c>
      <c r="AP140" s="29">
        <v>27.532870836579743</v>
      </c>
      <c r="AQ140" s="29">
        <v>26.752402086043972</v>
      </c>
      <c r="AR140" s="29">
        <v>15.58121555000203</v>
      </c>
      <c r="AS140" s="29">
        <v>24.56292628160417</v>
      </c>
      <c r="AT140" s="29">
        <v>18.107970199960107</v>
      </c>
      <c r="AU140" s="29">
        <v>5.7842810168603833</v>
      </c>
      <c r="AV140" s="29">
        <v>2.1699386266628555</v>
      </c>
      <c r="AW140" s="29">
        <v>0</v>
      </c>
      <c r="AX140" s="29">
        <v>28.231658857694057</v>
      </c>
      <c r="AY140" s="29">
        <v>43.183206100081051</v>
      </c>
      <c r="AZ140" s="29">
        <v>5.1493564448015565</v>
      </c>
      <c r="BA140" s="29">
        <v>0</v>
      </c>
      <c r="BB140" s="29">
        <v>15.032651844999961</v>
      </c>
      <c r="BC140" s="29">
        <v>14.550548065808911</v>
      </c>
      <c r="BD140" s="29">
        <v>2.6218328419197507</v>
      </c>
      <c r="BE140" s="29">
        <v>4.6540752765664415</v>
      </c>
      <c r="BF140" s="29">
        <v>0</v>
      </c>
      <c r="BG140" s="29">
        <v>18.964757550450152</v>
      </c>
      <c r="BH140" s="29">
        <v>3.8597676032269108</v>
      </c>
      <c r="BI140" s="29">
        <v>0</v>
      </c>
      <c r="BJ140" s="29">
        <v>0</v>
      </c>
      <c r="BK140" s="29">
        <v>1.8995828491776579</v>
      </c>
      <c r="BL140" s="29">
        <v>35.739108205602086</v>
      </c>
      <c r="BM140" s="29">
        <v>0</v>
      </c>
      <c r="BN140" s="29">
        <v>1.1630265288858372</v>
      </c>
      <c r="BO140" s="29">
        <v>0</v>
      </c>
      <c r="BP140" s="29">
        <v>14.671899404636079</v>
      </c>
      <c r="BQ140" s="29">
        <v>8.9085486218089311</v>
      </c>
      <c r="BR140" s="29">
        <v>5.2203431744948503</v>
      </c>
      <c r="BS140" s="29">
        <v>0</v>
      </c>
      <c r="BT140" s="59">
        <f t="shared" si="8"/>
        <v>920.41044766343498</v>
      </c>
      <c r="BU140" s="29">
        <v>1071.0372252099987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564.82701017636714</v>
      </c>
      <c r="CJ140" s="38">
        <f t="shared" si="9"/>
        <v>2556.2746830498008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3133.9914761047057</v>
      </c>
      <c r="D141" s="29">
        <v>7.3276004465065681</v>
      </c>
      <c r="E141" s="29">
        <v>853.79348084259505</v>
      </c>
      <c r="F141" s="29">
        <v>2222.7423923233869</v>
      </c>
      <c r="G141" s="29">
        <v>16573.233947622077</v>
      </c>
      <c r="H141" s="29">
        <v>1504.759067462709</v>
      </c>
      <c r="I141" s="29">
        <v>2192.3206804816787</v>
      </c>
      <c r="J141" s="29">
        <v>7032.4268111355223</v>
      </c>
      <c r="K141" s="29">
        <v>673.53626354764276</v>
      </c>
      <c r="L141" s="29">
        <v>1525.0441999601915</v>
      </c>
      <c r="M141" s="29">
        <v>7613.2970061111782</v>
      </c>
      <c r="N141" s="29">
        <v>1881.9183589579939</v>
      </c>
      <c r="O141" s="29">
        <v>6835.5509596852853</v>
      </c>
      <c r="P141" s="29">
        <v>5477.6237249146288</v>
      </c>
      <c r="Q141" s="29">
        <v>3310.1698133289342</v>
      </c>
      <c r="R141" s="29">
        <v>7133.0235540219028</v>
      </c>
      <c r="S141" s="29">
        <v>3142.8025758406752</v>
      </c>
      <c r="T141" s="29">
        <v>1646.3657913936022</v>
      </c>
      <c r="U141" s="29">
        <v>11596.38420986995</v>
      </c>
      <c r="V141" s="29">
        <v>449.69810327000948</v>
      </c>
      <c r="W141" s="29">
        <v>1300.5300747169078</v>
      </c>
      <c r="X141" s="29">
        <v>1586.0640201366907</v>
      </c>
      <c r="Y141" s="29">
        <v>711.11960969906306</v>
      </c>
      <c r="Z141" s="29">
        <v>2668.1965225074255</v>
      </c>
      <c r="AA141" s="29">
        <v>117.20948262850374</v>
      </c>
      <c r="AB141" s="29">
        <v>837.26870062259218</v>
      </c>
      <c r="AC141" s="29">
        <v>841.97538338542245</v>
      </c>
      <c r="AD141" s="29">
        <v>700.91021246614537</v>
      </c>
      <c r="AE141" s="29">
        <v>701.06652661801638</v>
      </c>
      <c r="AF141" s="29">
        <v>1265.761308110549</v>
      </c>
      <c r="AG141" s="29">
        <v>361.10838290896277</v>
      </c>
      <c r="AH141" s="29">
        <v>526.0479794326061</v>
      </c>
      <c r="AI141" s="29">
        <v>686.79084884046881</v>
      </c>
      <c r="AJ141" s="29">
        <v>201.11203459563271</v>
      </c>
      <c r="AK141" s="29">
        <v>159.4858223415612</v>
      </c>
      <c r="AL141" s="29">
        <v>502.98208464722018</v>
      </c>
      <c r="AM141" s="29">
        <v>1604.686828441447</v>
      </c>
      <c r="AN141" s="29">
        <v>555.62128378660077</v>
      </c>
      <c r="AO141" s="29">
        <v>616.4588684051605</v>
      </c>
      <c r="AP141" s="29">
        <v>2094.1224353664629</v>
      </c>
      <c r="AQ141" s="29">
        <v>595.66409553789435</v>
      </c>
      <c r="AR141" s="29">
        <v>635.20782825236813</v>
      </c>
      <c r="AS141" s="29">
        <v>31.417817119610255</v>
      </c>
      <c r="AT141" s="29">
        <v>16.966354382714837</v>
      </c>
      <c r="AU141" s="29">
        <v>241.6090882331105</v>
      </c>
      <c r="AV141" s="29">
        <v>2.0328966324616933</v>
      </c>
      <c r="AW141" s="29">
        <v>2.5774947769872387</v>
      </c>
      <c r="AX141" s="29">
        <v>115.3123423426368</v>
      </c>
      <c r="AY141" s="29">
        <v>235.25535405317004</v>
      </c>
      <c r="AZ141" s="29">
        <v>81.83321835238695</v>
      </c>
      <c r="BA141" s="29">
        <v>239.92131095425361</v>
      </c>
      <c r="BB141" s="29">
        <v>25.216516306347323</v>
      </c>
      <c r="BC141" s="29">
        <v>64.861840661005104</v>
      </c>
      <c r="BD141" s="29">
        <v>18.55602729820216</v>
      </c>
      <c r="BE141" s="29">
        <v>8.7654529004277517</v>
      </c>
      <c r="BF141" s="29">
        <v>58.562327065671845</v>
      </c>
      <c r="BG141" s="29">
        <v>277.8171921269485</v>
      </c>
      <c r="BH141" s="29">
        <v>2014.6783068696282</v>
      </c>
      <c r="BI141" s="29">
        <v>51.225628589831459</v>
      </c>
      <c r="BJ141" s="29">
        <v>13295.635189414537</v>
      </c>
      <c r="BK141" s="29">
        <v>65.869850174771301</v>
      </c>
      <c r="BL141" s="29">
        <v>2270.0748246397357</v>
      </c>
      <c r="BM141" s="29">
        <v>982.08560673444686</v>
      </c>
      <c r="BN141" s="29">
        <v>848.50210578202871</v>
      </c>
      <c r="BO141" s="29">
        <v>387.09012420761337</v>
      </c>
      <c r="BP141" s="29">
        <v>517.22194964495145</v>
      </c>
      <c r="BQ141" s="29">
        <v>115.62250987899571</v>
      </c>
      <c r="BR141" s="29">
        <v>262.89572824752315</v>
      </c>
      <c r="BS141" s="29">
        <v>0</v>
      </c>
      <c r="BT141" s="59">
        <f t="shared" si="8"/>
        <v>126307.00740815882</v>
      </c>
      <c r="BU141" s="29">
        <v>240516.70750644934</v>
      </c>
      <c r="BV141" s="29">
        <v>0</v>
      </c>
      <c r="BW141" s="29">
        <v>9.9920159430331257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17.178362228173228</v>
      </c>
      <c r="CD141" s="29">
        <v>154792.20886464277</v>
      </c>
      <c r="CE141" s="29">
        <v>0</v>
      </c>
      <c r="CF141" s="29">
        <v>0</v>
      </c>
      <c r="CG141" s="29">
        <v>0</v>
      </c>
      <c r="CH141" s="29">
        <v>-12788.774177433477</v>
      </c>
      <c r="CI141" s="29">
        <v>238728.8821601774</v>
      </c>
      <c r="CJ141" s="38">
        <f t="shared" si="9"/>
        <v>747583.20214016607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47162.817029925893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47162.817029925893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20693.605415961538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623985.3392616628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644678.94467762439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376853.75229085557</v>
      </c>
      <c r="CG145" s="29">
        <v>0</v>
      </c>
      <c r="CH145" s="29">
        <v>0</v>
      </c>
      <c r="CI145" s="29">
        <v>40379.975409939521</v>
      </c>
      <c r="CJ145" s="38">
        <f>SUM(BT145:CI145)</f>
        <v>1061912.6723784194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5964.2952384172277</v>
      </c>
      <c r="D146" s="29">
        <v>2922.9855008804675</v>
      </c>
      <c r="E146" s="29">
        <v>170.74341343116649</v>
      </c>
      <c r="F146" s="29">
        <v>3584.2095159164769</v>
      </c>
      <c r="G146" s="29">
        <v>89908.217619633302</v>
      </c>
      <c r="H146" s="29">
        <v>56890.195162209151</v>
      </c>
      <c r="I146" s="29">
        <v>10528.030418256654</v>
      </c>
      <c r="J146" s="29">
        <v>11811.585279825984</v>
      </c>
      <c r="K146" s="29">
        <v>17139.958725620279</v>
      </c>
      <c r="L146" s="29">
        <v>70864.309829115417</v>
      </c>
      <c r="M146" s="29">
        <v>46590.517325548739</v>
      </c>
      <c r="N146" s="29">
        <v>27161.655593413801</v>
      </c>
      <c r="O146" s="29">
        <v>47372.041297251104</v>
      </c>
      <c r="P146" s="29">
        <v>43176.246672366578</v>
      </c>
      <c r="Q146" s="29">
        <v>13457.697278267015</v>
      </c>
      <c r="R146" s="29">
        <v>47946.619074118287</v>
      </c>
      <c r="S146" s="29">
        <v>45437.689344902814</v>
      </c>
      <c r="T146" s="29">
        <v>23983.754530961283</v>
      </c>
      <c r="U146" s="29">
        <v>147441.38194909011</v>
      </c>
      <c r="V146" s="29">
        <v>10414.419707014085</v>
      </c>
      <c r="W146" s="29">
        <v>15618.756914124604</v>
      </c>
      <c r="X146" s="29">
        <v>42031.036755137669</v>
      </c>
      <c r="Y146" s="29">
        <v>14038.859839658784</v>
      </c>
      <c r="Z146" s="29">
        <v>812.56213182571582</v>
      </c>
      <c r="AA146" s="29">
        <v>4350.9656878130818</v>
      </c>
      <c r="AB146" s="29">
        <v>8282.7880229887196</v>
      </c>
      <c r="AC146" s="29">
        <v>27728.25939387572</v>
      </c>
      <c r="AD146" s="29">
        <v>45670.396315716265</v>
      </c>
      <c r="AE146" s="29">
        <v>672715.90105412831</v>
      </c>
      <c r="AF146" s="29">
        <v>121498.15722991221</v>
      </c>
      <c r="AG146" s="29">
        <v>522681.19490314677</v>
      </c>
      <c r="AH146" s="29">
        <v>138.1859086774418</v>
      </c>
      <c r="AI146" s="29">
        <v>45221.221558899531</v>
      </c>
      <c r="AJ146" s="29">
        <v>324745.22517004155</v>
      </c>
      <c r="AK146" s="29">
        <v>5257.7299582513861</v>
      </c>
      <c r="AL146" s="29">
        <v>3278.7352909780661</v>
      </c>
      <c r="AM146" s="29">
        <v>37946.2672190581</v>
      </c>
      <c r="AN146" s="29">
        <v>5845.8803908660311</v>
      </c>
      <c r="AO146" s="29">
        <v>14334.778541404219</v>
      </c>
      <c r="AP146" s="29">
        <v>47170.758822015254</v>
      </c>
      <c r="AQ146" s="29">
        <v>9489.812789962969</v>
      </c>
      <c r="AR146" s="29">
        <v>12394.021922112219</v>
      </c>
      <c r="AS146" s="29">
        <v>3494.4226719249609</v>
      </c>
      <c r="AT146" s="29">
        <v>24373.63282117464</v>
      </c>
      <c r="AU146" s="29">
        <v>4236.7165521831084</v>
      </c>
      <c r="AV146" s="29">
        <v>922.44357465536564</v>
      </c>
      <c r="AW146" s="29">
        <v>1723.1728169419805</v>
      </c>
      <c r="AX146" s="29">
        <v>37972.8282248088</v>
      </c>
      <c r="AY146" s="29">
        <v>69792.634497647348</v>
      </c>
      <c r="AZ146" s="29">
        <v>130.20909073958163</v>
      </c>
      <c r="BA146" s="29">
        <v>3298.8658509169927</v>
      </c>
      <c r="BB146" s="29">
        <v>30179.231000645548</v>
      </c>
      <c r="BC146" s="29">
        <v>16996.723291191123</v>
      </c>
      <c r="BD146" s="29">
        <v>105148.56371138367</v>
      </c>
      <c r="BE146" s="29">
        <v>4765.1374177319158</v>
      </c>
      <c r="BF146" s="29">
        <v>1135029.2718046517</v>
      </c>
      <c r="BG146" s="29">
        <v>23404.690439364633</v>
      </c>
      <c r="BH146" s="29">
        <v>195628.36331790488</v>
      </c>
      <c r="BI146" s="29">
        <v>26771.536900084688</v>
      </c>
      <c r="BJ146" s="29">
        <v>44958.911215889719</v>
      </c>
      <c r="BK146" s="29">
        <v>2915.6143318744807</v>
      </c>
      <c r="BL146" s="29">
        <v>12518.402452832015</v>
      </c>
      <c r="BM146" s="29">
        <v>31803.790707855202</v>
      </c>
      <c r="BN146" s="29">
        <v>12188.471103632404</v>
      </c>
      <c r="BO146" s="29">
        <v>9808.4507869755216</v>
      </c>
      <c r="BP146" s="29">
        <v>27230.423432431257</v>
      </c>
      <c r="BQ146" s="29">
        <v>9541.9733055720426</v>
      </c>
      <c r="BR146" s="29">
        <v>2859.2006721758435</v>
      </c>
      <c r="BS146" s="29">
        <v>0</v>
      </c>
      <c r="BT146" s="59">
        <f t="shared" si="10"/>
        <v>4541711.7312900238</v>
      </c>
      <c r="BU146" s="29">
        <v>-1770843.5619750991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14139888.9118657</v>
      </c>
      <c r="CJ146" s="38">
        <f>SUM(BT146:CI146)</f>
        <v>16910757.081180625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11683594.503069874</v>
      </c>
      <c r="AI147" s="29">
        <v>558164.65107712068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12241759.154146995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12241759.154146995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-1103686.4914479966</v>
      </c>
      <c r="D151" s="29">
        <v>6429.9866042488384</v>
      </c>
      <c r="E151" s="29">
        <v>23292.404706663241</v>
      </c>
      <c r="F151" s="29">
        <v>85409.400652931683</v>
      </c>
      <c r="G151" s="29">
        <v>-32195.461308314632</v>
      </c>
      <c r="H151" s="29">
        <v>64301.690060954243</v>
      </c>
      <c r="I151" s="29">
        <v>-51403.839583714871</v>
      </c>
      <c r="J151" s="29">
        <v>18161.043771732078</v>
      </c>
      <c r="K151" s="29">
        <v>31633.055768805312</v>
      </c>
      <c r="L151" s="29">
        <v>3020.5047745910747</v>
      </c>
      <c r="M151" s="29">
        <v>48626.560489050309</v>
      </c>
      <c r="N151" s="29">
        <v>9141.7328344493599</v>
      </c>
      <c r="O151" s="29">
        <v>24430.836236964671</v>
      </c>
      <c r="P151" s="29">
        <v>28125.578428012603</v>
      </c>
      <c r="Q151" s="29">
        <v>9236.1173969112351</v>
      </c>
      <c r="R151" s="29">
        <v>44279.999771383773</v>
      </c>
      <c r="S151" s="29">
        <v>20468.963019494411</v>
      </c>
      <c r="T151" s="29">
        <v>20892.674084418457</v>
      </c>
      <c r="U151" s="29">
        <v>78477.039236833312</v>
      </c>
      <c r="V151" s="29">
        <v>7521.6831020876261</v>
      </c>
      <c r="W151" s="29">
        <v>13274.456190800503</v>
      </c>
      <c r="X151" s="29">
        <v>22173.107190925195</v>
      </c>
      <c r="Y151" s="29">
        <v>16035.448094188594</v>
      </c>
      <c r="Z151" s="29">
        <v>1317402.8814638632</v>
      </c>
      <c r="AA151" s="29">
        <v>1904.8451900210739</v>
      </c>
      <c r="AB151" s="29">
        <v>198845.63097355093</v>
      </c>
      <c r="AC151" s="29">
        <v>346047.21861808957</v>
      </c>
      <c r="AD151" s="29">
        <v>99470.03627665044</v>
      </c>
      <c r="AE151" s="29">
        <v>354500.95573289978</v>
      </c>
      <c r="AF151" s="29">
        <v>464412.00504599541</v>
      </c>
      <c r="AG151" s="29">
        <v>498831.15076768096</v>
      </c>
      <c r="AH151" s="29">
        <v>147986.45400170065</v>
      </c>
      <c r="AI151" s="29">
        <v>7583.792006662552</v>
      </c>
      <c r="AJ151" s="29">
        <v>120225.37234886267</v>
      </c>
      <c r="AK151" s="29">
        <v>19670.385324667495</v>
      </c>
      <c r="AL151" s="29">
        <v>1548573.1554858703</v>
      </c>
      <c r="AM151" s="29">
        <v>51114.603841715594</v>
      </c>
      <c r="AN151" s="29">
        <v>15725.105342447303</v>
      </c>
      <c r="AO151" s="29">
        <v>74193.95847120331</v>
      </c>
      <c r="AP151" s="29">
        <v>35135.325248824316</v>
      </c>
      <c r="AQ151" s="29">
        <v>234012.43435772264</v>
      </c>
      <c r="AR151" s="29">
        <v>81902.556358745715</v>
      </c>
      <c r="AS151" s="29">
        <v>105809.88309271504</v>
      </c>
      <c r="AT151" s="29">
        <v>16973.538138128752</v>
      </c>
      <c r="AU151" s="29">
        <v>228535.27531775041</v>
      </c>
      <c r="AV151" s="29">
        <v>160609.54942794162</v>
      </c>
      <c r="AW151" s="29">
        <v>196235.99818622862</v>
      </c>
      <c r="AX151" s="29">
        <v>38174.693408817227</v>
      </c>
      <c r="AY151" s="29">
        <v>57258.185710884834</v>
      </c>
      <c r="AZ151" s="29">
        <v>15884.294267370477</v>
      </c>
      <c r="BA151" s="29">
        <v>35155.788022353838</v>
      </c>
      <c r="BB151" s="29">
        <v>73165.560152829436</v>
      </c>
      <c r="BC151" s="29">
        <v>40749.975458878878</v>
      </c>
      <c r="BD151" s="29">
        <v>63821.688737284625</v>
      </c>
      <c r="BE151" s="29">
        <v>9668.7731819546934</v>
      </c>
      <c r="BF151" s="29">
        <v>-73615.794135703254</v>
      </c>
      <c r="BG151" s="29">
        <v>60526.282514830993</v>
      </c>
      <c r="BH151" s="29">
        <v>391220.14433362253</v>
      </c>
      <c r="BI151" s="29">
        <v>3971.6769717086809</v>
      </c>
      <c r="BJ151" s="29">
        <v>417346.18093680358</v>
      </c>
      <c r="BK151" s="29">
        <v>15126.515359865147</v>
      </c>
      <c r="BL151" s="29">
        <v>326139.66354424483</v>
      </c>
      <c r="BM151" s="29">
        <v>218460.10459184035</v>
      </c>
      <c r="BN151" s="29">
        <v>93406.839825510659</v>
      </c>
      <c r="BO151" s="29">
        <v>-29267.803019899264</v>
      </c>
      <c r="BP151" s="29">
        <v>38861.616532862674</v>
      </c>
      <c r="BQ151" s="29">
        <v>29024.211761392413</v>
      </c>
      <c r="BR151" s="29">
        <v>29601.714314400317</v>
      </c>
      <c r="BS151" s="29">
        <v>0</v>
      </c>
      <c r="BT151" s="59">
        <f t="shared" ref="BT151:BT152" si="11">SUM(C151:BS151)</f>
        <v>7568028.9135672133</v>
      </c>
      <c r="BU151" s="29">
        <v>32487698.61757192</v>
      </c>
      <c r="BV151" s="29">
        <v>0</v>
      </c>
      <c r="BW151" s="29">
        <v>64140.277025130912</v>
      </c>
      <c r="BX151" s="29">
        <v>0</v>
      </c>
      <c r="BY151" s="29">
        <v>0</v>
      </c>
      <c r="BZ151" s="29">
        <v>1068413.9357526409</v>
      </c>
      <c r="CA151" s="29">
        <v>606534.36442575138</v>
      </c>
      <c r="CB151" s="29">
        <v>0</v>
      </c>
      <c r="CC151" s="29">
        <v>4656134.3391440064</v>
      </c>
      <c r="CD151" s="29">
        <v>0</v>
      </c>
      <c r="CE151" s="29">
        <v>0</v>
      </c>
      <c r="CF151" s="29">
        <v>0</v>
      </c>
      <c r="CG151" s="29">
        <v>0</v>
      </c>
      <c r="CH151" s="29">
        <v>166680.84601450813</v>
      </c>
      <c r="CI151" s="29">
        <v>-6355287.1645011846</v>
      </c>
      <c r="CJ151" s="38">
        <f>SUM(BT151:CI151)</f>
        <v>40262344.128999986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6719.7081956765842</v>
      </c>
      <c r="D152" s="29">
        <v>1586.091477698111</v>
      </c>
      <c r="E152" s="29">
        <v>189.47639641951275</v>
      </c>
      <c r="F152" s="29">
        <v>1015.9552348258379</v>
      </c>
      <c r="G152" s="29">
        <v>15871.200232547102</v>
      </c>
      <c r="H152" s="29">
        <v>10560.829308435848</v>
      </c>
      <c r="I152" s="29">
        <v>2435.3225335622383</v>
      </c>
      <c r="J152" s="29">
        <v>2366.043879672613</v>
      </c>
      <c r="K152" s="29">
        <v>3910.9245224870283</v>
      </c>
      <c r="L152" s="29">
        <v>1027.6461628721097</v>
      </c>
      <c r="M152" s="29">
        <v>5751.5701275789988</v>
      </c>
      <c r="N152" s="29">
        <v>4002.630042706015</v>
      </c>
      <c r="O152" s="29">
        <v>7972.4118998586309</v>
      </c>
      <c r="P152" s="29">
        <v>9287.5869351760266</v>
      </c>
      <c r="Q152" s="29">
        <v>2773.4265199408951</v>
      </c>
      <c r="R152" s="29">
        <v>7183.2424660923907</v>
      </c>
      <c r="S152" s="29">
        <v>7720.2005696660508</v>
      </c>
      <c r="T152" s="29">
        <v>4552.9456972971884</v>
      </c>
      <c r="U152" s="29">
        <v>25241.943110090509</v>
      </c>
      <c r="V152" s="29">
        <v>2894.7114559666243</v>
      </c>
      <c r="W152" s="29">
        <v>3495.7397354540772</v>
      </c>
      <c r="X152" s="29">
        <v>10809.284320406834</v>
      </c>
      <c r="Y152" s="29">
        <v>3406.5926556039726</v>
      </c>
      <c r="Z152" s="29">
        <v>2851.1374746095544</v>
      </c>
      <c r="AA152" s="29">
        <v>1213.1808159218238</v>
      </c>
      <c r="AB152" s="29">
        <v>31131.164674396088</v>
      </c>
      <c r="AC152" s="29">
        <v>186199.6738000004</v>
      </c>
      <c r="AD152" s="29">
        <v>22744.996590574061</v>
      </c>
      <c r="AE152" s="29">
        <v>196931.21293917621</v>
      </c>
      <c r="AF152" s="29">
        <v>43625.449409392335</v>
      </c>
      <c r="AG152" s="29">
        <v>436332.93881188083</v>
      </c>
      <c r="AH152" s="29">
        <v>14053.587700260307</v>
      </c>
      <c r="AI152" s="29">
        <v>114125.65488391776</v>
      </c>
      <c r="AJ152" s="29">
        <v>35152.903779866625</v>
      </c>
      <c r="AK152" s="29">
        <v>38823.26590991758</v>
      </c>
      <c r="AL152" s="29">
        <v>18490.114289868146</v>
      </c>
      <c r="AM152" s="29">
        <v>3588.3899380604034</v>
      </c>
      <c r="AN152" s="29">
        <v>383.15359600287076</v>
      </c>
      <c r="AO152" s="29">
        <v>4212.5050870495306</v>
      </c>
      <c r="AP152" s="29">
        <v>6708.9541508983448</v>
      </c>
      <c r="AQ152" s="29">
        <v>600129.55532071658</v>
      </c>
      <c r="AR152" s="29">
        <v>336580.74869041611</v>
      </c>
      <c r="AS152" s="29">
        <v>211133.31794860199</v>
      </c>
      <c r="AT152" s="29">
        <v>7555.9645280918985</v>
      </c>
      <c r="AU152" s="29">
        <v>303525.32823072339</v>
      </c>
      <c r="AV152" s="29">
        <v>459876.6560237977</v>
      </c>
      <c r="AW152" s="29">
        <v>533850.97742022434</v>
      </c>
      <c r="AX152" s="29">
        <v>14162.20794777829</v>
      </c>
      <c r="AY152" s="29">
        <v>18431.473683956388</v>
      </c>
      <c r="AZ152" s="29">
        <v>23648.422828643499</v>
      </c>
      <c r="BA152" s="29">
        <v>78948.884562194595</v>
      </c>
      <c r="BB152" s="29">
        <v>26299.13371775037</v>
      </c>
      <c r="BC152" s="29">
        <v>24649.556797351288</v>
      </c>
      <c r="BD152" s="29">
        <v>4626.0964769054935</v>
      </c>
      <c r="BE152" s="29">
        <v>4488.1431924422832</v>
      </c>
      <c r="BF152" s="29">
        <v>20999.75856780789</v>
      </c>
      <c r="BG152" s="29">
        <v>16656.756752185978</v>
      </c>
      <c r="BH152" s="29">
        <v>1799119.9923473159</v>
      </c>
      <c r="BI152" s="29">
        <v>41062.585261268752</v>
      </c>
      <c r="BJ152" s="29">
        <v>1145249.628252798</v>
      </c>
      <c r="BK152" s="29">
        <v>9091.7454389421928</v>
      </c>
      <c r="BL152" s="29">
        <v>1142151.1879638287</v>
      </c>
      <c r="BM152" s="29">
        <v>1008868.5366325121</v>
      </c>
      <c r="BN152" s="29">
        <v>127007.73873727606</v>
      </c>
      <c r="BO152" s="29">
        <v>95572.238814867393</v>
      </c>
      <c r="BP152" s="29">
        <v>278366.11144436593</v>
      </c>
      <c r="BQ152" s="29">
        <v>3451.4172201610113</v>
      </c>
      <c r="BR152" s="29">
        <v>4147.3742340448716</v>
      </c>
      <c r="BS152" s="29">
        <v>0</v>
      </c>
      <c r="BT152" s="59">
        <f t="shared" si="11"/>
        <v>9636995.3063687943</v>
      </c>
      <c r="BU152" s="29">
        <v>44557973.001924336</v>
      </c>
      <c r="BV152" s="29">
        <v>0</v>
      </c>
      <c r="BW152" s="29">
        <v>451510.57621708617</v>
      </c>
      <c r="BX152" s="29">
        <v>0</v>
      </c>
      <c r="BY152" s="29">
        <v>0</v>
      </c>
      <c r="BZ152" s="29">
        <v>5450599.9092386188</v>
      </c>
      <c r="CA152" s="29">
        <v>1639148.5094563416</v>
      </c>
      <c r="CB152" s="29">
        <v>1192333.9186066135</v>
      </c>
      <c r="CC152" s="29">
        <v>599030.67805599899</v>
      </c>
      <c r="CD152" s="29">
        <v>2011219.4101841871</v>
      </c>
      <c r="CE152" s="29">
        <v>0</v>
      </c>
      <c r="CF152" s="29">
        <v>42125.438708242262</v>
      </c>
      <c r="CG152" s="29">
        <v>193088.85123975357</v>
      </c>
      <c r="CH152" s="29">
        <v>0</v>
      </c>
      <c r="CI152" s="29">
        <v>0</v>
      </c>
      <c r="CJ152" s="38">
        <f>SUM(BT152:CI152)</f>
        <v>65774025.599999994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31892586.003013384</v>
      </c>
      <c r="D153" s="62">
        <f t="shared" si="12"/>
        <v>1279167.5874628206</v>
      </c>
      <c r="E153" s="62">
        <f t="shared" si="12"/>
        <v>2292090.9127450869</v>
      </c>
      <c r="F153" s="62">
        <f t="shared" si="12"/>
        <v>2026450.7587723697</v>
      </c>
      <c r="G153" s="62">
        <f t="shared" si="12"/>
        <v>79145121.37692517</v>
      </c>
      <c r="H153" s="62">
        <f t="shared" si="12"/>
        <v>11021703.275250778</v>
      </c>
      <c r="I153" s="62">
        <f t="shared" si="12"/>
        <v>5435665.013591649</v>
      </c>
      <c r="J153" s="62">
        <f t="shared" si="12"/>
        <v>5122772.1881795479</v>
      </c>
      <c r="K153" s="62">
        <f t="shared" si="12"/>
        <v>5422149.9627245581</v>
      </c>
      <c r="L153" s="62">
        <f t="shared" si="12"/>
        <v>8171244.2963996166</v>
      </c>
      <c r="M153" s="62">
        <f t="shared" si="12"/>
        <v>9354109.4326961134</v>
      </c>
      <c r="N153" s="62">
        <f t="shared" si="12"/>
        <v>3267525.6724465946</v>
      </c>
      <c r="O153" s="62">
        <f t="shared" si="12"/>
        <v>6942039.5037924983</v>
      </c>
      <c r="P153" s="62">
        <f t="shared" si="12"/>
        <v>7513935.0921351109</v>
      </c>
      <c r="Q153" s="62">
        <f t="shared" si="12"/>
        <v>4623295.4300265843</v>
      </c>
      <c r="R153" s="62">
        <f t="shared" si="12"/>
        <v>11011295.896465987</v>
      </c>
      <c r="S153" s="62">
        <f t="shared" si="12"/>
        <v>6523907.0028038202</v>
      </c>
      <c r="T153" s="62">
        <f t="shared" si="12"/>
        <v>5342978.2026550407</v>
      </c>
      <c r="U153" s="62">
        <f t="shared" si="12"/>
        <v>17940117.629241861</v>
      </c>
      <c r="V153" s="62">
        <f t="shared" si="12"/>
        <v>3119648.8171207905</v>
      </c>
      <c r="W153" s="62">
        <f t="shared" si="12"/>
        <v>5662316.0301299002</v>
      </c>
      <c r="X153" s="62">
        <f t="shared" si="12"/>
        <v>10349776.164014136</v>
      </c>
      <c r="Y153" s="62">
        <f t="shared" si="12"/>
        <v>2607295.5359899988</v>
      </c>
      <c r="Z153" s="62">
        <f t="shared" si="12"/>
        <v>11084650.133484796</v>
      </c>
      <c r="AA153" s="62">
        <f t="shared" si="12"/>
        <v>745755.83463080612</v>
      </c>
      <c r="AB153" s="62">
        <f t="shared" si="12"/>
        <v>2154965.7246032152</v>
      </c>
      <c r="AC153" s="62">
        <f t="shared" si="12"/>
        <v>62950156.991467603</v>
      </c>
      <c r="AD153" s="62">
        <f t="shared" si="12"/>
        <v>10472581.369197881</v>
      </c>
      <c r="AE153" s="62">
        <f t="shared" si="12"/>
        <v>41411412.597191118</v>
      </c>
      <c r="AF153" s="62">
        <f t="shared" si="12"/>
        <v>10491740.668987604</v>
      </c>
      <c r="AG153" s="62">
        <f t="shared" si="12"/>
        <v>15968305.745590659</v>
      </c>
      <c r="AH153" s="62">
        <f t="shared" si="12"/>
        <v>14601093.588298053</v>
      </c>
      <c r="AI153" s="62">
        <f t="shared" si="12"/>
        <v>4265459.5290858988</v>
      </c>
      <c r="AJ153" s="62">
        <f t="shared" si="12"/>
        <v>4690243.9962091465</v>
      </c>
      <c r="AK153" s="62">
        <f t="shared" si="12"/>
        <v>1364692.8479989159</v>
      </c>
      <c r="AL153" s="62">
        <f t="shared" si="12"/>
        <v>11842136.298207106</v>
      </c>
      <c r="AM153" s="62">
        <f t="shared" si="12"/>
        <v>8441903.3124888893</v>
      </c>
      <c r="AN153" s="62">
        <f t="shared" si="12"/>
        <v>2107970.2735742796</v>
      </c>
      <c r="AO153" s="62">
        <f t="shared" si="12"/>
        <v>3981547.9655640558</v>
      </c>
      <c r="AP153" s="62">
        <f t="shared" si="12"/>
        <v>2516306.1460415414</v>
      </c>
      <c r="AQ153" s="62">
        <f t="shared" si="12"/>
        <v>9481525.7908056155</v>
      </c>
      <c r="AR153" s="62">
        <f t="shared" si="12"/>
        <v>4015909.7466897541</v>
      </c>
      <c r="AS153" s="62">
        <f t="shared" si="12"/>
        <v>2528031.355319446</v>
      </c>
      <c r="AT153" s="62">
        <f t="shared" si="12"/>
        <v>1168189.9933261243</v>
      </c>
      <c r="AU153" s="62">
        <f t="shared" si="12"/>
        <v>4272289.9322961979</v>
      </c>
      <c r="AV153" s="62">
        <f t="shared" si="12"/>
        <v>4582776.5405270625</v>
      </c>
      <c r="AW153" s="62">
        <f t="shared" si="12"/>
        <v>7497533.5603969991</v>
      </c>
      <c r="AX153" s="62">
        <f t="shared" si="12"/>
        <v>3170375.9240095383</v>
      </c>
      <c r="AY153" s="62">
        <f t="shared" si="12"/>
        <v>5143315.1221739184</v>
      </c>
      <c r="AZ153" s="62">
        <f t="shared" si="12"/>
        <v>557128.55635303911</v>
      </c>
      <c r="BA153" s="62">
        <f t="shared" si="12"/>
        <v>578019.77039279428</v>
      </c>
      <c r="BB153" s="62">
        <f t="shared" si="12"/>
        <v>6316554.5874817679</v>
      </c>
      <c r="BC153" s="62">
        <f t="shared" si="12"/>
        <v>2008727.4839306308</v>
      </c>
      <c r="BD153" s="62">
        <f t="shared" si="12"/>
        <v>2907228.0664255419</v>
      </c>
      <c r="BE153" s="62">
        <f t="shared" si="12"/>
        <v>498492.85702602484</v>
      </c>
      <c r="BF153" s="62">
        <f t="shared" si="12"/>
        <v>2409453.010551733</v>
      </c>
      <c r="BG153" s="62">
        <f t="shared" si="12"/>
        <v>4196685.0525579667</v>
      </c>
      <c r="BH153" s="62">
        <f t="shared" si="12"/>
        <v>15325476.032090541</v>
      </c>
      <c r="BI153" s="62">
        <f t="shared" si="12"/>
        <v>812190.88278313214</v>
      </c>
      <c r="BJ153" s="62">
        <f t="shared" si="12"/>
        <v>8798279.8632048387</v>
      </c>
      <c r="BK153" s="62">
        <f t="shared" si="12"/>
        <v>392836.36807099497</v>
      </c>
      <c r="BL153" s="62">
        <f t="shared" si="12"/>
        <v>8572483.7803894039</v>
      </c>
      <c r="BM153" s="62">
        <f t="shared" si="12"/>
        <v>7681494.0694798641</v>
      </c>
      <c r="BN153" s="62">
        <f t="shared" si="12"/>
        <v>2080057.0798627438</v>
      </c>
      <c r="BO153" s="62">
        <f t="shared" ref="BO153:BS153" si="13">SUM(BO5:BO152)</f>
        <v>1308548.6329891838</v>
      </c>
      <c r="BP153" s="62">
        <f t="shared" si="13"/>
        <v>4817137.2372045154</v>
      </c>
      <c r="BQ153" s="62">
        <f t="shared" si="13"/>
        <v>1329932.2973450522</v>
      </c>
      <c r="BR153" s="62">
        <f t="shared" si="13"/>
        <v>1360665.9178070771</v>
      </c>
      <c r="BS153" s="62">
        <f t="shared" si="13"/>
        <v>0</v>
      </c>
      <c r="BT153" s="65">
        <f>SUM(C153:BS153)</f>
        <v>568969454.31869662</v>
      </c>
      <c r="BU153" s="62">
        <f t="shared" ref="BU153:CJ153" si="14">+SUM(BU5:BU152)</f>
        <v>367327171.39445239</v>
      </c>
      <c r="BV153" s="62">
        <f t="shared" si="14"/>
        <v>9115036.0301452763</v>
      </c>
      <c r="BW153" s="62">
        <f t="shared" si="14"/>
        <v>6809917.9864130383</v>
      </c>
      <c r="BX153" s="62">
        <f t="shared" si="14"/>
        <v>101750309.45678838</v>
      </c>
      <c r="BY153" s="62">
        <f t="shared" si="14"/>
        <v>56997333.436286405</v>
      </c>
      <c r="BZ153" s="62">
        <f t="shared" si="14"/>
        <v>37991793.851438291</v>
      </c>
      <c r="CA153" s="62">
        <f t="shared" si="14"/>
        <v>24764973.9162535</v>
      </c>
      <c r="CB153" s="62">
        <f t="shared" si="14"/>
        <v>17928082.584384482</v>
      </c>
      <c r="CC153" s="62">
        <f t="shared" si="14"/>
        <v>16974754.739599161</v>
      </c>
      <c r="CD153" s="62">
        <f t="shared" si="14"/>
        <v>50622072.296458237</v>
      </c>
      <c r="CE153" s="62">
        <f t="shared" si="14"/>
        <v>-323918.00158025807</v>
      </c>
      <c r="CF153" s="62">
        <f t="shared" si="14"/>
        <v>12883822.671717836</v>
      </c>
      <c r="CG153" s="62">
        <f t="shared" si="14"/>
        <v>1259808.4304088377</v>
      </c>
      <c r="CH153" s="62">
        <f t="shared" si="14"/>
        <v>7291922.1377136614</v>
      </c>
      <c r="CI153" s="62">
        <f t="shared" si="14"/>
        <v>230178238.07816046</v>
      </c>
      <c r="CJ153" s="62">
        <f t="shared" si="14"/>
        <v>1510540773.327337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-433568.18158609472</v>
      </c>
      <c r="D154" s="64">
        <v>9932.6808877045933</v>
      </c>
      <c r="E154" s="64">
        <v>1761.1825333079396</v>
      </c>
      <c r="F154" s="64">
        <v>-2178.9012936927056</v>
      </c>
      <c r="G154" s="64">
        <v>-105162.05836641275</v>
      </c>
      <c r="H154" s="64">
        <v>-13969.335454453572</v>
      </c>
      <c r="I154" s="64">
        <v>-1808.0588043538992</v>
      </c>
      <c r="J154" s="64">
        <v>-686.7944245424078</v>
      </c>
      <c r="K154" s="64">
        <v>547.73930510842183</v>
      </c>
      <c r="L154" s="64">
        <v>1890.7686433712452</v>
      </c>
      <c r="M154" s="64">
        <v>-9936.1278752561102</v>
      </c>
      <c r="N154" s="64">
        <v>-5661.1981915390388</v>
      </c>
      <c r="O154" s="64">
        <v>1549.1613140916488</v>
      </c>
      <c r="P154" s="64">
        <v>2193.7515962485904</v>
      </c>
      <c r="Q154" s="64">
        <v>-10195.371456749219</v>
      </c>
      <c r="R154" s="64">
        <v>-10482.2588236667</v>
      </c>
      <c r="S154" s="64">
        <v>-30391.709019292648</v>
      </c>
      <c r="T154" s="64">
        <v>-13421.022850421416</v>
      </c>
      <c r="U154" s="64">
        <v>-49692.068511584905</v>
      </c>
      <c r="V154" s="64">
        <v>-813.83475628105043</v>
      </c>
      <c r="W154" s="64">
        <v>-16159.56208273142</v>
      </c>
      <c r="X154" s="64">
        <v>-27391.018006495869</v>
      </c>
      <c r="Y154" s="64">
        <v>10890.250714473768</v>
      </c>
      <c r="Z154" s="64">
        <v>64800.646282882037</v>
      </c>
      <c r="AA154" s="64">
        <v>5819.6648650876141</v>
      </c>
      <c r="AB154" s="64">
        <v>54364.843658997488</v>
      </c>
      <c r="AC154" s="64">
        <v>144658.6277320896</v>
      </c>
      <c r="AD154" s="64">
        <v>64831.2576483921</v>
      </c>
      <c r="AE154" s="64">
        <v>74092.688880103582</v>
      </c>
      <c r="AF154" s="64">
        <v>-38859.919022558926</v>
      </c>
      <c r="AG154" s="64">
        <v>-551882.76691313984</v>
      </c>
      <c r="AH154" s="64">
        <v>-23847.234499442813</v>
      </c>
      <c r="AI154" s="64">
        <v>-6118.7464703274836</v>
      </c>
      <c r="AJ154" s="64">
        <v>23307.386324225594</v>
      </c>
      <c r="AK154" s="64">
        <v>16846.444780641556</v>
      </c>
      <c r="AL154" s="64">
        <v>-2859.7792916987528</v>
      </c>
      <c r="AM154" s="64">
        <v>-6680.3842370808898</v>
      </c>
      <c r="AN154" s="64">
        <v>-6727.5602896348919</v>
      </c>
      <c r="AO154" s="64">
        <v>31501.587195055217</v>
      </c>
      <c r="AP154" s="64">
        <v>-2148.4842240141215</v>
      </c>
      <c r="AQ154" s="64">
        <v>85271.268920275179</v>
      </c>
      <c r="AR154" s="64">
        <v>13076.84031962894</v>
      </c>
      <c r="AS154" s="64">
        <v>15856.915741435158</v>
      </c>
      <c r="AT154" s="64">
        <v>3941.7209343018303</v>
      </c>
      <c r="AU154" s="64">
        <v>379853.39225657348</v>
      </c>
      <c r="AV154" s="64">
        <v>-884270.92757995147</v>
      </c>
      <c r="AW154" s="64">
        <v>2434407.8763480866</v>
      </c>
      <c r="AX154" s="64">
        <v>232.80025268116151</v>
      </c>
      <c r="AY154" s="64">
        <v>1597.1730312649233</v>
      </c>
      <c r="AZ154" s="64">
        <v>-2476.3451854748764</v>
      </c>
      <c r="BA154" s="64">
        <v>11476.286045331481</v>
      </c>
      <c r="BB154" s="64">
        <v>-2947.0756473800775</v>
      </c>
      <c r="BC154" s="64">
        <v>-144.06954126808409</v>
      </c>
      <c r="BD154" s="64">
        <v>-2235.4733721770099</v>
      </c>
      <c r="BE154" s="64">
        <v>-1731.4432249886213</v>
      </c>
      <c r="BF154" s="64">
        <v>-2503.5918217283206</v>
      </c>
      <c r="BG154" s="64">
        <v>14333.507653800134</v>
      </c>
      <c r="BH154" s="64">
        <v>93571.458952070432</v>
      </c>
      <c r="BI154" s="64">
        <v>-1926.1298765747397</v>
      </c>
      <c r="BJ154" s="64">
        <v>297165.64416079217</v>
      </c>
      <c r="BK154" s="64">
        <v>4512.8006860958158</v>
      </c>
      <c r="BL154" s="64">
        <v>94037.69646440509</v>
      </c>
      <c r="BM154" s="64">
        <v>141470.87651051744</v>
      </c>
      <c r="BN154" s="64">
        <v>-243277.10915879181</v>
      </c>
      <c r="BO154" s="64">
        <v>-205157.84235607728</v>
      </c>
      <c r="BP154" s="64">
        <v>25355.077704140422</v>
      </c>
      <c r="BQ154" s="64">
        <v>-2010.2156243586196</v>
      </c>
      <c r="BR154" s="64">
        <v>1817.9374970535191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3725115.8179051159</v>
      </c>
      <c r="D155" s="29">
        <v>615263.89872971387</v>
      </c>
      <c r="E155" s="29">
        <v>947668.0875422</v>
      </c>
      <c r="F155" s="29">
        <v>1182089.4980509721</v>
      </c>
      <c r="G155" s="29">
        <v>14288640.763760425</v>
      </c>
      <c r="H155" s="29">
        <v>4615179.9138734592</v>
      </c>
      <c r="I155" s="29">
        <v>1903110.1877827314</v>
      </c>
      <c r="J155" s="29">
        <v>1974789.7749012602</v>
      </c>
      <c r="K155" s="29">
        <v>3459574.6275620121</v>
      </c>
      <c r="L155" s="29">
        <v>191494.15991930017</v>
      </c>
      <c r="M155" s="29">
        <v>2917266.1163909249</v>
      </c>
      <c r="N155" s="29">
        <v>1655987.754669006</v>
      </c>
      <c r="O155" s="29">
        <v>2756073.9601875832</v>
      </c>
      <c r="P155" s="29">
        <v>4009263.9109005569</v>
      </c>
      <c r="Q155" s="29">
        <v>1573356.0814769566</v>
      </c>
      <c r="R155" s="29">
        <v>5745082.2803625558</v>
      </c>
      <c r="S155" s="29">
        <v>4083832.464514697</v>
      </c>
      <c r="T155" s="29">
        <v>2833640.439953642</v>
      </c>
      <c r="U155" s="29">
        <v>12003071.377614681</v>
      </c>
      <c r="V155" s="29">
        <v>1322882.6160786941</v>
      </c>
      <c r="W155" s="29">
        <v>2045775.9003193066</v>
      </c>
      <c r="X155" s="29">
        <v>4984496.5088658351</v>
      </c>
      <c r="Y155" s="29">
        <v>2061108.3175008649</v>
      </c>
      <c r="Z155" s="29">
        <v>1987434.0906107123</v>
      </c>
      <c r="AA155" s="29">
        <v>303168.7267364462</v>
      </c>
      <c r="AB155" s="29">
        <v>1383104.6711172364</v>
      </c>
      <c r="AC155" s="29">
        <v>27531546.58121714</v>
      </c>
      <c r="AD155" s="29">
        <v>5170935.5116168121</v>
      </c>
      <c r="AE155" s="29">
        <v>26694662.181030095</v>
      </c>
      <c r="AF155" s="29">
        <v>16670862.845402263</v>
      </c>
      <c r="AG155" s="29">
        <v>10136919.387245145</v>
      </c>
      <c r="AH155" s="29">
        <v>2847029.3838203507</v>
      </c>
      <c r="AI155" s="29">
        <v>2230444.351070229</v>
      </c>
      <c r="AJ155" s="29">
        <v>2771571.8846692308</v>
      </c>
      <c r="AK155" s="29">
        <v>4233048.5848400583</v>
      </c>
      <c r="AL155" s="29">
        <v>5433696.198207438</v>
      </c>
      <c r="AM155" s="29">
        <v>3810554.2236149423</v>
      </c>
      <c r="AN155" s="29">
        <v>1327434.1572349982</v>
      </c>
      <c r="AO155" s="29">
        <v>2936029.8834275794</v>
      </c>
      <c r="AP155" s="29">
        <v>2967738.14026713</v>
      </c>
      <c r="AQ155" s="29">
        <v>10476630.87570373</v>
      </c>
      <c r="AR155" s="29">
        <v>3265092.1607414586</v>
      </c>
      <c r="AS155" s="29">
        <v>337257.49649521831</v>
      </c>
      <c r="AT155" s="29">
        <v>837683.15192375018</v>
      </c>
      <c r="AU155" s="29">
        <v>307377.63944237842</v>
      </c>
      <c r="AV155" s="29">
        <v>2417022.5910386951</v>
      </c>
      <c r="AW155" s="29">
        <v>0</v>
      </c>
      <c r="AX155" s="29">
        <v>4135886.9503116314</v>
      </c>
      <c r="AY155" s="29">
        <v>5429563.4297582824</v>
      </c>
      <c r="AZ155" s="29">
        <v>438439.13288628904</v>
      </c>
      <c r="BA155" s="29">
        <v>1508037.4712649565</v>
      </c>
      <c r="BB155" s="29">
        <v>1203738.4437182934</v>
      </c>
      <c r="BC155" s="29">
        <v>958828.51521515904</v>
      </c>
      <c r="BD155" s="29">
        <v>628373.3110762873</v>
      </c>
      <c r="BE155" s="29">
        <v>1204849.0074656249</v>
      </c>
      <c r="BF155" s="29">
        <v>1362288.7136163921</v>
      </c>
      <c r="BG155" s="29">
        <v>2610553.5453460976</v>
      </c>
      <c r="BH155" s="29">
        <v>32097639.843359645</v>
      </c>
      <c r="BI155" s="29">
        <v>758163.81694929407</v>
      </c>
      <c r="BJ155" s="29">
        <v>28586237.877526026</v>
      </c>
      <c r="BK155" s="29">
        <v>93019.411777851506</v>
      </c>
      <c r="BL155" s="29">
        <v>21602124.369313654</v>
      </c>
      <c r="BM155" s="29">
        <v>28921563.873370461</v>
      </c>
      <c r="BN155" s="29">
        <v>2709370.0991357756</v>
      </c>
      <c r="BO155" s="29">
        <v>1732662.0983812369</v>
      </c>
      <c r="BP155" s="29">
        <v>4465009.6706640273</v>
      </c>
      <c r="BQ155" s="29">
        <v>1047214.2342891775</v>
      </c>
      <c r="BR155" s="29">
        <v>1047346.4963310523</v>
      </c>
      <c r="BS155" s="29">
        <v>1188622.5820022046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20900570.997901645</v>
      </c>
      <c r="D156" s="29">
        <v>196731.37908891228</v>
      </c>
      <c r="E156" s="29">
        <v>1667982.2553766118</v>
      </c>
      <c r="F156" s="29">
        <v>4812539.0016990835</v>
      </c>
      <c r="G156" s="29">
        <v>8880397.7648639269</v>
      </c>
      <c r="H156" s="29">
        <v>1714360.8384785042</v>
      </c>
      <c r="I156" s="29">
        <v>1598522.1706660804</v>
      </c>
      <c r="J156" s="29">
        <v>931044.14078171318</v>
      </c>
      <c r="K156" s="29">
        <v>764921.02910885168</v>
      </c>
      <c r="L156" s="29">
        <v>609995.94231133675</v>
      </c>
      <c r="M156" s="29">
        <v>2643797.8468776001</v>
      </c>
      <c r="N156" s="29">
        <v>1921973.0418923958</v>
      </c>
      <c r="O156" s="29">
        <v>1782131.4838512316</v>
      </c>
      <c r="P156" s="29">
        <v>2727263.3890688103</v>
      </c>
      <c r="Q156" s="29">
        <v>742790.09402656509</v>
      </c>
      <c r="R156" s="29">
        <v>1600022.1656107157</v>
      </c>
      <c r="S156" s="29">
        <v>2427854.5970524512</v>
      </c>
      <c r="T156" s="29">
        <v>1269079.2663725594</v>
      </c>
      <c r="U156" s="29">
        <v>2959044.8184653446</v>
      </c>
      <c r="V156" s="29">
        <v>358205.75277719554</v>
      </c>
      <c r="W156" s="29">
        <v>363032.55820866674</v>
      </c>
      <c r="X156" s="29">
        <v>2739036.2723448733</v>
      </c>
      <c r="Y156" s="29">
        <v>315231.52763506467</v>
      </c>
      <c r="Z156" s="29">
        <v>7009621.0400590282</v>
      </c>
      <c r="AA156" s="29">
        <v>706322.64878937043</v>
      </c>
      <c r="AB156" s="29">
        <v>1935567.3506469899</v>
      </c>
      <c r="AC156" s="29">
        <v>2913272.7925356124</v>
      </c>
      <c r="AD156" s="29">
        <v>4075116.0224466752</v>
      </c>
      <c r="AE156" s="29">
        <v>24515128.585063167</v>
      </c>
      <c r="AF156" s="29">
        <v>12057438.306493126</v>
      </c>
      <c r="AG156" s="29">
        <v>5665282.6365938783</v>
      </c>
      <c r="AH156" s="29">
        <v>1018676.855612237</v>
      </c>
      <c r="AI156" s="29">
        <v>1846579.0761420373</v>
      </c>
      <c r="AJ156" s="29">
        <v>1557520.2562803882</v>
      </c>
      <c r="AK156" s="29">
        <v>684412.69674983341</v>
      </c>
      <c r="AL156" s="29">
        <v>3988033.9944503144</v>
      </c>
      <c r="AM156" s="29">
        <v>1862232.6497772597</v>
      </c>
      <c r="AN156" s="29">
        <v>569475.77272186836</v>
      </c>
      <c r="AO156" s="29">
        <v>3210350.2971079093</v>
      </c>
      <c r="AP156" s="29">
        <v>1740876.1457986983</v>
      </c>
      <c r="AQ156" s="29">
        <v>15498569.093029892</v>
      </c>
      <c r="AR156" s="29">
        <v>260913.53792241635</v>
      </c>
      <c r="AS156" s="29">
        <v>284673.51340847864</v>
      </c>
      <c r="AT156" s="29">
        <v>91043.911224604235</v>
      </c>
      <c r="AU156" s="29">
        <v>8669122.3017249461</v>
      </c>
      <c r="AV156" s="29">
        <v>15114864.385861153</v>
      </c>
      <c r="AW156" s="29">
        <v>22029257.448171914</v>
      </c>
      <c r="AX156" s="29">
        <v>3159752.923192407</v>
      </c>
      <c r="AY156" s="29">
        <v>3525427.7046975419</v>
      </c>
      <c r="AZ156" s="29">
        <v>175508.23265000677</v>
      </c>
      <c r="BA156" s="29">
        <v>936789.95757629815</v>
      </c>
      <c r="BB156" s="29">
        <v>915765.89405595162</v>
      </c>
      <c r="BC156" s="29">
        <v>679882.46665763319</v>
      </c>
      <c r="BD156" s="29">
        <v>337038.4487413672</v>
      </c>
      <c r="BE156" s="29">
        <v>-346293.72731729154</v>
      </c>
      <c r="BF156" s="29">
        <v>610.6006449223496</v>
      </c>
      <c r="BG156" s="29">
        <v>880463.58790298179</v>
      </c>
      <c r="BH156" s="29">
        <v>10286487.568519525</v>
      </c>
      <c r="BI156" s="29">
        <v>-274872.90724676161</v>
      </c>
      <c r="BJ156" s="29">
        <v>4149841.0017619506</v>
      </c>
      <c r="BK156" s="29">
        <v>327820.76047430467</v>
      </c>
      <c r="BL156" s="29">
        <v>3510518.5911882413</v>
      </c>
      <c r="BM156" s="29">
        <v>2853217.096999337</v>
      </c>
      <c r="BN156" s="29">
        <v>3234559.8892518943</v>
      </c>
      <c r="BO156" s="29">
        <v>613787.1437260583</v>
      </c>
      <c r="BP156" s="29">
        <v>1922602.4830897134</v>
      </c>
      <c r="BQ156" s="29">
        <v>31660.107850349043</v>
      </c>
      <c r="BR156" s="29">
        <v>1799441.4042953686</v>
      </c>
      <c r="BS156" s="29">
        <v>2.3283064365386963E-10</v>
      </c>
      <c r="BT156" s="66">
        <f>SUM(C156:BS156)</f>
        <v>239950888.88178378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56084704.637234047</v>
      </c>
      <c r="D157" s="7">
        <f t="shared" ref="D157:BO157" si="15">+SUM(D153:D156)</f>
        <v>2101095.5461691511</v>
      </c>
      <c r="E157" s="7">
        <f t="shared" si="15"/>
        <v>4909502.4381972067</v>
      </c>
      <c r="F157" s="7">
        <f t="shared" si="15"/>
        <v>8018900.3572287327</v>
      </c>
      <c r="G157" s="7">
        <f t="shared" si="15"/>
        <v>102208997.84718309</v>
      </c>
      <c r="H157" s="7">
        <f t="shared" si="15"/>
        <v>17337274.692148291</v>
      </c>
      <c r="I157" s="7">
        <f t="shared" si="15"/>
        <v>8935489.3132361062</v>
      </c>
      <c r="J157" s="7">
        <f t="shared" si="15"/>
        <v>8027919.309437979</v>
      </c>
      <c r="K157" s="7">
        <f t="shared" si="15"/>
        <v>9647193.3587005306</v>
      </c>
      <c r="L157" s="7">
        <f t="shared" si="15"/>
        <v>8974625.1672736239</v>
      </c>
      <c r="M157" s="7">
        <f t="shared" si="15"/>
        <v>14905237.268089384</v>
      </c>
      <c r="N157" s="7">
        <f t="shared" si="15"/>
        <v>6839825.2708164584</v>
      </c>
      <c r="O157" s="7">
        <f t="shared" si="15"/>
        <v>11481794.109145405</v>
      </c>
      <c r="P157" s="7">
        <f t="shared" si="15"/>
        <v>14252656.143700726</v>
      </c>
      <c r="Q157" s="7">
        <f t="shared" si="15"/>
        <v>6929246.2340733577</v>
      </c>
      <c r="R157" s="7">
        <f t="shared" si="15"/>
        <v>18345918.083615594</v>
      </c>
      <c r="S157" s="7">
        <f t="shared" si="15"/>
        <v>13005202.355351675</v>
      </c>
      <c r="T157" s="7">
        <f t="shared" si="15"/>
        <v>9432276.886130821</v>
      </c>
      <c r="U157" s="7">
        <f t="shared" si="15"/>
        <v>32852541.7568103</v>
      </c>
      <c r="V157" s="7">
        <f t="shared" si="15"/>
        <v>4799923.3512203991</v>
      </c>
      <c r="W157" s="7">
        <f t="shared" si="15"/>
        <v>8054964.9265751429</v>
      </c>
      <c r="X157" s="7">
        <f t="shared" si="15"/>
        <v>18045917.927218348</v>
      </c>
      <c r="Y157" s="7">
        <f t="shared" si="15"/>
        <v>4994525.6318404023</v>
      </c>
      <c r="Z157" s="7">
        <f t="shared" si="15"/>
        <v>20146505.91043742</v>
      </c>
      <c r="AA157" s="7">
        <f t="shared" si="15"/>
        <v>1761066.8750217103</v>
      </c>
      <c r="AB157" s="7">
        <f t="shared" si="15"/>
        <v>5528002.5900264392</v>
      </c>
      <c r="AC157" s="7">
        <f t="shared" si="15"/>
        <v>93539634.992952451</v>
      </c>
      <c r="AD157" s="7">
        <f t="shared" si="15"/>
        <v>19783464.160909757</v>
      </c>
      <c r="AE157" s="7">
        <f t="shared" si="15"/>
        <v>92695296.052164465</v>
      </c>
      <c r="AF157" s="7">
        <f t="shared" si="15"/>
        <v>39181181.901860431</v>
      </c>
      <c r="AG157" s="7">
        <f t="shared" si="15"/>
        <v>31218625.002516542</v>
      </c>
      <c r="AH157" s="7">
        <f t="shared" si="15"/>
        <v>18442952.593231197</v>
      </c>
      <c r="AI157" s="7">
        <f t="shared" si="15"/>
        <v>8336364.2098278375</v>
      </c>
      <c r="AJ157" s="7">
        <f t="shared" si="15"/>
        <v>9042643.5234829914</v>
      </c>
      <c r="AK157" s="7">
        <f t="shared" si="15"/>
        <v>6299000.5743694492</v>
      </c>
      <c r="AL157" s="7">
        <f t="shared" si="15"/>
        <v>21261006.711573161</v>
      </c>
      <c r="AM157" s="7">
        <f t="shared" si="15"/>
        <v>14108009.80164401</v>
      </c>
      <c r="AN157" s="7">
        <f t="shared" si="15"/>
        <v>3998152.6432415112</v>
      </c>
      <c r="AO157" s="7">
        <f t="shared" si="15"/>
        <v>10159429.733294599</v>
      </c>
      <c r="AP157" s="7">
        <f t="shared" si="15"/>
        <v>7222771.9478833554</v>
      </c>
      <c r="AQ157" s="7">
        <f t="shared" si="15"/>
        <v>35541997.028459512</v>
      </c>
      <c r="AR157" s="7">
        <f t="shared" si="15"/>
        <v>7554992.285673257</v>
      </c>
      <c r="AS157" s="7">
        <f t="shared" si="15"/>
        <v>3165819.2809645785</v>
      </c>
      <c r="AT157" s="7">
        <f t="shared" si="15"/>
        <v>2100858.7774087805</v>
      </c>
      <c r="AU157" s="7">
        <f t="shared" si="15"/>
        <v>13628643.265720095</v>
      </c>
      <c r="AV157" s="7">
        <f t="shared" si="15"/>
        <v>21230392.589846961</v>
      </c>
      <c r="AW157" s="7">
        <f t="shared" si="15"/>
        <v>31961198.884916998</v>
      </c>
      <c r="AX157" s="7">
        <f t="shared" si="15"/>
        <v>10466248.597766258</v>
      </c>
      <c r="AY157" s="7">
        <f t="shared" si="15"/>
        <v>14099903.429661008</v>
      </c>
      <c r="AZ157" s="7">
        <f t="shared" si="15"/>
        <v>1168599.57670386</v>
      </c>
      <c r="BA157" s="7">
        <f t="shared" si="15"/>
        <v>3034323.4852793803</v>
      </c>
      <c r="BB157" s="7">
        <f t="shared" si="15"/>
        <v>8433111.8496086337</v>
      </c>
      <c r="BC157" s="7">
        <f t="shared" si="15"/>
        <v>3647294.3962621549</v>
      </c>
      <c r="BD157" s="7">
        <f t="shared" si="15"/>
        <v>3870404.3528710189</v>
      </c>
      <c r="BE157" s="7">
        <f t="shared" si="15"/>
        <v>1355316.6939493695</v>
      </c>
      <c r="BF157" s="7">
        <f t="shared" si="15"/>
        <v>3769848.7329913191</v>
      </c>
      <c r="BG157" s="7">
        <f t="shared" si="15"/>
        <v>7702035.6934608463</v>
      </c>
      <c r="BH157" s="7">
        <f t="shared" si="15"/>
        <v>57803174.902921781</v>
      </c>
      <c r="BI157" s="7">
        <f t="shared" si="15"/>
        <v>1293555.6626090901</v>
      </c>
      <c r="BJ157" s="7">
        <f t="shared" si="15"/>
        <v>41831524.38665361</v>
      </c>
      <c r="BK157" s="7">
        <f t="shared" si="15"/>
        <v>818189.341009247</v>
      </c>
      <c r="BL157" s="7">
        <f t="shared" si="15"/>
        <v>33779164.437355705</v>
      </c>
      <c r="BM157" s="7">
        <f t="shared" si="15"/>
        <v>39597745.916360185</v>
      </c>
      <c r="BN157" s="7">
        <f t="shared" si="15"/>
        <v>7780709.9590916215</v>
      </c>
      <c r="BO157" s="7">
        <f t="shared" si="15"/>
        <v>3449840.032740402</v>
      </c>
      <c r="BP157" s="7">
        <f t="shared" ref="BP157:BS157" si="16">+SUM(BP153:BP156)</f>
        <v>11230104.468662396</v>
      </c>
      <c r="BQ157" s="7">
        <f t="shared" si="16"/>
        <v>2406796.4238602202</v>
      </c>
      <c r="BR157" s="7">
        <f t="shared" si="16"/>
        <v>4209271.7559305513</v>
      </c>
      <c r="BS157" s="7">
        <f t="shared" si="16"/>
        <v>1188622.5820022048</v>
      </c>
      <c r="BT157" s="7">
        <f>SUM(C157:BS157)</f>
        <v>1171029530.6265757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1584759.037794919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33.377954363593233</v>
      </c>
      <c r="O5" s="29">
        <v>0</v>
      </c>
      <c r="P5" s="29">
        <v>0</v>
      </c>
      <c r="Q5" s="29">
        <v>0</v>
      </c>
      <c r="R5" s="29">
        <v>6.605756161503745</v>
      </c>
      <c r="S5" s="29">
        <v>33.885959154764478</v>
      </c>
      <c r="T5" s="29">
        <v>0</v>
      </c>
      <c r="U5" s="29">
        <v>0</v>
      </c>
      <c r="V5" s="29">
        <v>0</v>
      </c>
      <c r="W5" s="29">
        <v>0</v>
      </c>
      <c r="X5" s="29">
        <v>17793.973237469367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2966.5282734530792</v>
      </c>
      <c r="AE5" s="29">
        <v>332376.77796942979</v>
      </c>
      <c r="AF5" s="29">
        <v>878990.36899712193</v>
      </c>
      <c r="AG5" s="29">
        <v>738113.87330129894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6.995787669631194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89279.277650346718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459.69613098280809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224138.67907834967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275098.27320286399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1053.8022117640794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410.2472236744598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28079.438252472613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2581.6923654933462</v>
      </c>
      <c r="Y8" s="29">
        <v>17.42899610936313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128206.42304084603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19508244.512133379</v>
      </c>
      <c r="D9" s="29">
        <v>1166719.7311632652</v>
      </c>
      <c r="E9" s="29">
        <v>1465014.0445436302</v>
      </c>
      <c r="F9" s="29">
        <v>1341726.5717835445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11.129484470932054</v>
      </c>
      <c r="O9" s="29">
        <v>0</v>
      </c>
      <c r="P9" s="29">
        <v>0</v>
      </c>
      <c r="Q9" s="29">
        <v>0</v>
      </c>
      <c r="R9" s="29">
        <v>28.330479171444455</v>
      </c>
      <c r="S9" s="29">
        <v>9516.6510713657553</v>
      </c>
      <c r="T9" s="29">
        <v>941.54460527806941</v>
      </c>
      <c r="U9" s="29">
        <v>0</v>
      </c>
      <c r="V9" s="29">
        <v>0</v>
      </c>
      <c r="W9" s="29">
        <v>0</v>
      </c>
      <c r="X9" s="29">
        <v>50591.31864364475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409250.83246718964</v>
      </c>
      <c r="AG9" s="29">
        <v>437.24325984682554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114.72524484824993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3695392.6689786757</v>
      </c>
      <c r="H10" s="29">
        <v>184861.14356110152</v>
      </c>
      <c r="I10" s="29">
        <v>0</v>
      </c>
      <c r="J10" s="29">
        <v>0</v>
      </c>
      <c r="K10" s="29">
        <v>445.45608577490572</v>
      </c>
      <c r="L10" s="29">
        <v>0</v>
      </c>
      <c r="M10" s="29">
        <v>0</v>
      </c>
      <c r="N10" s="29">
        <v>544903.936822547</v>
      </c>
      <c r="O10" s="29">
        <v>384804.3059156122</v>
      </c>
      <c r="P10" s="29">
        <v>0</v>
      </c>
      <c r="Q10" s="29">
        <v>333.7609289347219</v>
      </c>
      <c r="R10" s="29">
        <v>352.64672779054968</v>
      </c>
      <c r="S10" s="29">
        <v>25173.652784299869</v>
      </c>
      <c r="T10" s="29">
        <v>622.29930117198171</v>
      </c>
      <c r="U10" s="29">
        <v>0</v>
      </c>
      <c r="V10" s="29">
        <v>0</v>
      </c>
      <c r="W10" s="29">
        <v>0</v>
      </c>
      <c r="X10" s="29">
        <v>19332.721442571754</v>
      </c>
      <c r="Y10" s="29">
        <v>0</v>
      </c>
      <c r="Z10" s="29">
        <v>0</v>
      </c>
      <c r="AA10" s="29">
        <v>149.24433260357762</v>
      </c>
      <c r="AB10" s="29">
        <v>0</v>
      </c>
      <c r="AC10" s="29">
        <v>0</v>
      </c>
      <c r="AD10" s="29">
        <v>0</v>
      </c>
      <c r="AE10" s="29">
        <v>99696.323578126714</v>
      </c>
      <c r="AF10" s="29">
        <v>8380.9057675228069</v>
      </c>
      <c r="AG10" s="29">
        <v>3186.5733429923221</v>
      </c>
      <c r="AH10" s="29">
        <v>0</v>
      </c>
      <c r="AI10" s="29">
        <v>0</v>
      </c>
      <c r="AJ10" s="29">
        <v>17958.356258006432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2917.4749420869271</v>
      </c>
      <c r="AR10" s="29">
        <v>24345.192355190058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25.38900330443159</v>
      </c>
      <c r="I11" s="29">
        <v>0</v>
      </c>
      <c r="J11" s="29">
        <v>0</v>
      </c>
      <c r="K11" s="29">
        <v>255146.38033226758</v>
      </c>
      <c r="L11" s="29">
        <v>0</v>
      </c>
      <c r="M11" s="29">
        <v>173.22286060081811</v>
      </c>
      <c r="N11" s="29">
        <v>126611.08493161465</v>
      </c>
      <c r="O11" s="29">
        <v>174.22638772411378</v>
      </c>
      <c r="P11" s="29">
        <v>0</v>
      </c>
      <c r="Q11" s="29">
        <v>61886.767669003915</v>
      </c>
      <c r="R11" s="29">
        <v>22338.786968009779</v>
      </c>
      <c r="S11" s="29">
        <v>2543.4476641151018</v>
      </c>
      <c r="T11" s="29">
        <v>0</v>
      </c>
      <c r="U11" s="29">
        <v>0</v>
      </c>
      <c r="V11" s="29">
        <v>0</v>
      </c>
      <c r="W11" s="29">
        <v>0</v>
      </c>
      <c r="X11" s="29">
        <v>9517.6254731928875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9607.2206887152897</v>
      </c>
      <c r="AE11" s="29">
        <v>0</v>
      </c>
      <c r="AF11" s="29">
        <v>865.4668120208562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437.16508222983134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32.248449317263137</v>
      </c>
      <c r="O12" s="29">
        <v>4.4444725035658257</v>
      </c>
      <c r="P12" s="29">
        <v>0</v>
      </c>
      <c r="Q12" s="29">
        <v>2037.1827909453314</v>
      </c>
      <c r="R12" s="29">
        <v>404.56757567784308</v>
      </c>
      <c r="S12" s="29">
        <v>62630.279904759707</v>
      </c>
      <c r="T12" s="29">
        <v>0</v>
      </c>
      <c r="U12" s="29">
        <v>0</v>
      </c>
      <c r="V12" s="29">
        <v>0</v>
      </c>
      <c r="W12" s="29">
        <v>0</v>
      </c>
      <c r="X12" s="29">
        <v>12745.048761673597</v>
      </c>
      <c r="Y12" s="29">
        <v>0</v>
      </c>
      <c r="Z12" s="29">
        <v>0</v>
      </c>
      <c r="AA12" s="29">
        <v>2355.8857645192093</v>
      </c>
      <c r="AB12" s="29">
        <v>0</v>
      </c>
      <c r="AC12" s="29">
        <v>0</v>
      </c>
      <c r="AD12" s="29">
        <v>0</v>
      </c>
      <c r="AE12" s="29">
        <v>28023.862373727326</v>
      </c>
      <c r="AF12" s="29">
        <v>0</v>
      </c>
      <c r="AG12" s="29">
        <v>6399.2224318418275</v>
      </c>
      <c r="AH12" s="29">
        <v>0</v>
      </c>
      <c r="AI12" s="29">
        <v>0</v>
      </c>
      <c r="AJ12" s="29">
        <v>45546.741912255195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93544.620298318332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3732.5694043784692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6.2564830830024309</v>
      </c>
      <c r="O13" s="29">
        <v>284.85398218074397</v>
      </c>
      <c r="P13" s="29">
        <v>0</v>
      </c>
      <c r="Q13" s="29">
        <v>0</v>
      </c>
      <c r="R13" s="29">
        <v>529.1939647280692</v>
      </c>
      <c r="S13" s="29">
        <v>13176.833679348138</v>
      </c>
      <c r="T13" s="29">
        <v>0</v>
      </c>
      <c r="U13" s="29">
        <v>0</v>
      </c>
      <c r="V13" s="29">
        <v>0</v>
      </c>
      <c r="W13" s="29">
        <v>0</v>
      </c>
      <c r="X13" s="29">
        <v>18547.647760238069</v>
      </c>
      <c r="Y13" s="29">
        <v>0</v>
      </c>
      <c r="Z13" s="29">
        <v>0</v>
      </c>
      <c r="AA13" s="29">
        <v>165944.61875521537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35.164342228214863</v>
      </c>
      <c r="AH13" s="29">
        <v>0</v>
      </c>
      <c r="AI13" s="29">
        <v>0</v>
      </c>
      <c r="AJ13" s="29">
        <v>376241.04510263837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148.98295133443008</v>
      </c>
      <c r="AR13" s="29">
        <v>176.62411081632038</v>
      </c>
      <c r="AS13" s="29">
        <v>0</v>
      </c>
      <c r="AT13" s="29">
        <v>2185.6069339444143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1637744.2287352472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1177437.7867722698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9989.410560458422</v>
      </c>
      <c r="D15" s="29">
        <v>4020.250720669284</v>
      </c>
      <c r="E15" s="29">
        <v>0</v>
      </c>
      <c r="F15" s="29">
        <v>0</v>
      </c>
      <c r="G15" s="29">
        <v>9358.5953704750209</v>
      </c>
      <c r="H15" s="29">
        <v>0</v>
      </c>
      <c r="I15" s="29">
        <v>0</v>
      </c>
      <c r="J15" s="29">
        <v>0</v>
      </c>
      <c r="K15" s="29">
        <v>54198.616113561242</v>
      </c>
      <c r="L15" s="29">
        <v>0</v>
      </c>
      <c r="M15" s="29">
        <v>0</v>
      </c>
      <c r="N15" s="29">
        <v>3634.8523920545781</v>
      </c>
      <c r="O15" s="29">
        <v>18039.367789599226</v>
      </c>
      <c r="P15" s="29">
        <v>11.995677635511075</v>
      </c>
      <c r="Q15" s="29">
        <v>61.620897452485075</v>
      </c>
      <c r="R15" s="29">
        <v>169.6682209085188</v>
      </c>
      <c r="S15" s="29">
        <v>423956.21992216574</v>
      </c>
      <c r="T15" s="29">
        <v>1681.9366530570449</v>
      </c>
      <c r="U15" s="29">
        <v>0</v>
      </c>
      <c r="V15" s="29">
        <v>0</v>
      </c>
      <c r="W15" s="29">
        <v>0</v>
      </c>
      <c r="X15" s="29">
        <v>33080.796677125312</v>
      </c>
      <c r="Y15" s="29">
        <v>0</v>
      </c>
      <c r="Z15" s="29">
        <v>0</v>
      </c>
      <c r="AA15" s="29">
        <v>199.0736327472645</v>
      </c>
      <c r="AB15" s="29">
        <v>0</v>
      </c>
      <c r="AC15" s="29">
        <v>0</v>
      </c>
      <c r="AD15" s="29">
        <v>0</v>
      </c>
      <c r="AE15" s="29">
        <v>54705.434911858618</v>
      </c>
      <c r="AF15" s="29">
        <v>83289.086393290825</v>
      </c>
      <c r="AG15" s="29">
        <v>0</v>
      </c>
      <c r="AH15" s="29">
        <v>0</v>
      </c>
      <c r="AI15" s="29">
        <v>0</v>
      </c>
      <c r="AJ15" s="29">
        <v>2952.8673745301548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278809.84836009436</v>
      </c>
      <c r="AR15" s="29">
        <v>114.71190887664186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933.36369347212724</v>
      </c>
      <c r="D16" s="29">
        <v>0</v>
      </c>
      <c r="E16" s="29">
        <v>5919.1156853482289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1.3743658541314276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815.43081766016257</v>
      </c>
      <c r="T16" s="29">
        <v>272840.12043369317</v>
      </c>
      <c r="U16" s="29">
        <v>0</v>
      </c>
      <c r="V16" s="29">
        <v>0</v>
      </c>
      <c r="W16" s="29">
        <v>0</v>
      </c>
      <c r="X16" s="29">
        <v>13535.354495338579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79163.591723505058</v>
      </c>
      <c r="AG16" s="29">
        <v>0</v>
      </c>
      <c r="AH16" s="29">
        <v>0</v>
      </c>
      <c r="AI16" s="29">
        <v>0</v>
      </c>
      <c r="AJ16" s="29">
        <v>13.154039393808651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9124.4090041090003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5752.8894395945863</v>
      </c>
      <c r="H17" s="29">
        <v>122.68531232716916</v>
      </c>
      <c r="I17" s="29">
        <v>0</v>
      </c>
      <c r="J17" s="29">
        <v>0</v>
      </c>
      <c r="K17" s="29">
        <v>10286.928698180771</v>
      </c>
      <c r="L17" s="29">
        <v>0</v>
      </c>
      <c r="M17" s="29">
        <v>0</v>
      </c>
      <c r="N17" s="29">
        <v>37445.582867078287</v>
      </c>
      <c r="O17" s="29">
        <v>16265.128574640396</v>
      </c>
      <c r="P17" s="29">
        <v>422.56958855289116</v>
      </c>
      <c r="Q17" s="29">
        <v>50607.491696622012</v>
      </c>
      <c r="R17" s="29">
        <v>106256.98387973022</v>
      </c>
      <c r="S17" s="29">
        <v>89041.930538392757</v>
      </c>
      <c r="T17" s="29">
        <v>3340.7909176485341</v>
      </c>
      <c r="U17" s="29">
        <v>0</v>
      </c>
      <c r="V17" s="29">
        <v>0</v>
      </c>
      <c r="W17" s="29">
        <v>143.7662496238132</v>
      </c>
      <c r="X17" s="29">
        <v>21975.355432830693</v>
      </c>
      <c r="Y17" s="29">
        <v>0</v>
      </c>
      <c r="Z17" s="29">
        <v>0</v>
      </c>
      <c r="AA17" s="29">
        <v>1064.6833364582778</v>
      </c>
      <c r="AB17" s="29">
        <v>0</v>
      </c>
      <c r="AC17" s="29">
        <v>0</v>
      </c>
      <c r="AD17" s="29">
        <v>39.840990867144924</v>
      </c>
      <c r="AE17" s="29">
        <v>8649.4960455760811</v>
      </c>
      <c r="AF17" s="29">
        <v>1653.0697472961936</v>
      </c>
      <c r="AG17" s="29">
        <v>29.705434917648525</v>
      </c>
      <c r="AH17" s="29">
        <v>0</v>
      </c>
      <c r="AI17" s="29">
        <v>0</v>
      </c>
      <c r="AJ17" s="29">
        <v>71538.623821313711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18420.236344995152</v>
      </c>
      <c r="AR17" s="29">
        <v>156.9686852029333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1.2375730965235761</v>
      </c>
      <c r="H18" s="29">
        <v>0</v>
      </c>
      <c r="I18" s="29">
        <v>0</v>
      </c>
      <c r="J18" s="29">
        <v>0</v>
      </c>
      <c r="K18" s="29">
        <v>19318.499524187468</v>
      </c>
      <c r="L18" s="29">
        <v>0</v>
      </c>
      <c r="M18" s="29">
        <v>0</v>
      </c>
      <c r="N18" s="29">
        <v>157180.6404965088</v>
      </c>
      <c r="O18" s="29">
        <v>27.582571261950694</v>
      </c>
      <c r="P18" s="29">
        <v>0</v>
      </c>
      <c r="Q18" s="29">
        <v>99284.792311092504</v>
      </c>
      <c r="R18" s="29">
        <v>1416.3582599862734</v>
      </c>
      <c r="S18" s="29">
        <v>280.55991466397654</v>
      </c>
      <c r="T18" s="29">
        <v>0</v>
      </c>
      <c r="U18" s="29">
        <v>0</v>
      </c>
      <c r="V18" s="29">
        <v>0</v>
      </c>
      <c r="W18" s="29">
        <v>0</v>
      </c>
      <c r="X18" s="29">
        <v>18497.498102022531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433.64861533557422</v>
      </c>
      <c r="AF18" s="29">
        <v>30921.894255230676</v>
      </c>
      <c r="AG18" s="29">
        <v>0</v>
      </c>
      <c r="AH18" s="29">
        <v>0</v>
      </c>
      <c r="AI18" s="29">
        <v>0</v>
      </c>
      <c r="AJ18" s="29">
        <v>195.58132148885224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248.30776910304132</v>
      </c>
      <c r="AR18" s="29">
        <v>1129.8535809674313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4.2833598789845126</v>
      </c>
      <c r="L19" s="29">
        <v>0</v>
      </c>
      <c r="M19" s="29">
        <v>0</v>
      </c>
      <c r="N19" s="29">
        <v>7425.0688536142397</v>
      </c>
      <c r="O19" s="29">
        <v>35.208983488727377</v>
      </c>
      <c r="P19" s="29">
        <v>132.15874076599195</v>
      </c>
      <c r="Q19" s="29">
        <v>363.60650707946797</v>
      </c>
      <c r="R19" s="29">
        <v>573.82691239663279</v>
      </c>
      <c r="S19" s="29">
        <v>8633.4839542928275</v>
      </c>
      <c r="T19" s="29">
        <v>0</v>
      </c>
      <c r="U19" s="29">
        <v>0</v>
      </c>
      <c r="V19" s="29">
        <v>0</v>
      </c>
      <c r="W19" s="29">
        <v>0</v>
      </c>
      <c r="X19" s="29">
        <v>6512.0150589202894</v>
      </c>
      <c r="Y19" s="29">
        <v>0</v>
      </c>
      <c r="Z19" s="29">
        <v>0</v>
      </c>
      <c r="AA19" s="29">
        <v>172.24499308302319</v>
      </c>
      <c r="AB19" s="29">
        <v>0</v>
      </c>
      <c r="AC19" s="29">
        <v>0</v>
      </c>
      <c r="AD19" s="29">
        <v>345.77978744248145</v>
      </c>
      <c r="AE19" s="29">
        <v>943.82687925804214</v>
      </c>
      <c r="AF19" s="29">
        <v>0</v>
      </c>
      <c r="AG19" s="29">
        <v>0</v>
      </c>
      <c r="AH19" s="29">
        <v>0</v>
      </c>
      <c r="AI19" s="29">
        <v>0</v>
      </c>
      <c r="AJ19" s="29">
        <v>543.18225692043654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-27872.422903454011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657.26157711797657</v>
      </c>
      <c r="H20" s="29">
        <v>0</v>
      </c>
      <c r="I20" s="29">
        <v>0</v>
      </c>
      <c r="J20" s="29">
        <v>0</v>
      </c>
      <c r="K20" s="29">
        <v>2224.9346088929728</v>
      </c>
      <c r="L20" s="29">
        <v>0</v>
      </c>
      <c r="M20" s="29">
        <v>0</v>
      </c>
      <c r="N20" s="29">
        <v>36100.491134191354</v>
      </c>
      <c r="O20" s="29">
        <v>5026.2673540894048</v>
      </c>
      <c r="P20" s="29">
        <v>7864.8041596455705</v>
      </c>
      <c r="Q20" s="29">
        <v>59439.655798620159</v>
      </c>
      <c r="R20" s="29">
        <v>53502.348278039419</v>
      </c>
      <c r="S20" s="29">
        <v>60125.514942776834</v>
      </c>
      <c r="T20" s="29">
        <v>221.58074262857329</v>
      </c>
      <c r="U20" s="29">
        <v>0</v>
      </c>
      <c r="V20" s="29">
        <v>0</v>
      </c>
      <c r="W20" s="29">
        <v>0</v>
      </c>
      <c r="X20" s="29">
        <v>34764.90424000279</v>
      </c>
      <c r="Y20" s="29">
        <v>0</v>
      </c>
      <c r="Z20" s="29">
        <v>0</v>
      </c>
      <c r="AA20" s="29">
        <v>10544.083102146982</v>
      </c>
      <c r="AB20" s="29">
        <v>0</v>
      </c>
      <c r="AC20" s="29">
        <v>0</v>
      </c>
      <c r="AD20" s="29">
        <v>11626.343594440616</v>
      </c>
      <c r="AE20" s="29">
        <v>17871.342382661009</v>
      </c>
      <c r="AF20" s="29">
        <v>0</v>
      </c>
      <c r="AG20" s="29">
        <v>47.129763314203245</v>
      </c>
      <c r="AH20" s="29">
        <v>0</v>
      </c>
      <c r="AI20" s="29">
        <v>0</v>
      </c>
      <c r="AJ20" s="29">
        <v>613.92687467688961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1915.4592817650991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7659.3173783826242</v>
      </c>
      <c r="I21" s="29">
        <v>0</v>
      </c>
      <c r="J21" s="29">
        <v>0</v>
      </c>
      <c r="K21" s="29">
        <v>804.91585128019403</v>
      </c>
      <c r="L21" s="29">
        <v>0</v>
      </c>
      <c r="M21" s="29">
        <v>0</v>
      </c>
      <c r="N21" s="29">
        <v>3069.6325680388713</v>
      </c>
      <c r="O21" s="29">
        <v>385.82148592828577</v>
      </c>
      <c r="P21" s="29">
        <v>6.8648551972664249</v>
      </c>
      <c r="Q21" s="29">
        <v>218.57970827303859</v>
      </c>
      <c r="R21" s="29">
        <v>17098.206173705388</v>
      </c>
      <c r="S21" s="29">
        <v>1046.1250082105421</v>
      </c>
      <c r="T21" s="29">
        <v>12613.432930963376</v>
      </c>
      <c r="U21" s="29">
        <v>0</v>
      </c>
      <c r="V21" s="29">
        <v>0</v>
      </c>
      <c r="W21" s="29">
        <v>0</v>
      </c>
      <c r="X21" s="29">
        <v>13129.857941756538</v>
      </c>
      <c r="Y21" s="29">
        <v>0</v>
      </c>
      <c r="Z21" s="29">
        <v>0</v>
      </c>
      <c r="AA21" s="29">
        <v>48033.366897109401</v>
      </c>
      <c r="AB21" s="29">
        <v>0</v>
      </c>
      <c r="AC21" s="29">
        <v>0</v>
      </c>
      <c r="AD21" s="29">
        <v>6048.7832395788901</v>
      </c>
      <c r="AE21" s="29">
        <v>131.36934618128694</v>
      </c>
      <c r="AF21" s="29">
        <v>0</v>
      </c>
      <c r="AG21" s="29">
        <v>603.08905198067839</v>
      </c>
      <c r="AH21" s="29">
        <v>0</v>
      </c>
      <c r="AI21" s="29">
        <v>0</v>
      </c>
      <c r="AJ21" s="29">
        <v>4.3939524975701012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4.3640669224730528</v>
      </c>
      <c r="AR21" s="29">
        <v>695.85476402490383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1.1213620503284216</v>
      </c>
      <c r="H22" s="29">
        <v>591.84911238685879</v>
      </c>
      <c r="I22" s="29">
        <v>0</v>
      </c>
      <c r="J22" s="29">
        <v>0</v>
      </c>
      <c r="K22" s="29">
        <v>4065.6646384190699</v>
      </c>
      <c r="L22" s="29">
        <v>0</v>
      </c>
      <c r="M22" s="29">
        <v>0</v>
      </c>
      <c r="N22" s="29">
        <v>371415.02666501771</v>
      </c>
      <c r="O22" s="29">
        <v>0</v>
      </c>
      <c r="P22" s="29">
        <v>370980.19937483798</v>
      </c>
      <c r="Q22" s="29">
        <v>13946.602057601975</v>
      </c>
      <c r="R22" s="29">
        <v>9977.45600593788</v>
      </c>
      <c r="S22" s="29">
        <v>2872.445355165918</v>
      </c>
      <c r="T22" s="29">
        <v>1320.2533750364041</v>
      </c>
      <c r="U22" s="29">
        <v>0</v>
      </c>
      <c r="V22" s="29">
        <v>0</v>
      </c>
      <c r="W22" s="29">
        <v>0</v>
      </c>
      <c r="X22" s="29">
        <v>12780.722059197218</v>
      </c>
      <c r="Y22" s="29">
        <v>0</v>
      </c>
      <c r="Z22" s="29">
        <v>0</v>
      </c>
      <c r="AA22" s="29">
        <v>2156.0770356810726</v>
      </c>
      <c r="AB22" s="29">
        <v>0</v>
      </c>
      <c r="AC22" s="29">
        <v>0</v>
      </c>
      <c r="AD22" s="29">
        <v>4692.2282420352476</v>
      </c>
      <c r="AE22" s="29">
        <v>418.74419078283222</v>
      </c>
      <c r="AF22" s="29">
        <v>0</v>
      </c>
      <c r="AG22" s="29">
        <v>65296.420381696982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156.98181744656421</v>
      </c>
      <c r="AR22" s="29">
        <v>35.838488414661569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14.200451581963421</v>
      </c>
      <c r="D23" s="29">
        <v>0</v>
      </c>
      <c r="E23" s="29">
        <v>0</v>
      </c>
      <c r="F23" s="29">
        <v>0</v>
      </c>
      <c r="G23" s="29">
        <v>355.5247248268995</v>
      </c>
      <c r="H23" s="29">
        <v>19.080322183082906</v>
      </c>
      <c r="I23" s="29">
        <v>0</v>
      </c>
      <c r="J23" s="29">
        <v>0</v>
      </c>
      <c r="K23" s="29">
        <v>4539.9295515130643</v>
      </c>
      <c r="L23" s="29">
        <v>0</v>
      </c>
      <c r="M23" s="29">
        <v>0</v>
      </c>
      <c r="N23" s="29">
        <v>5525.4108831743051</v>
      </c>
      <c r="O23" s="29">
        <v>7.1582582222158351</v>
      </c>
      <c r="P23" s="29">
        <v>30841.981784350777</v>
      </c>
      <c r="Q23" s="29">
        <v>6852.1084268066561</v>
      </c>
      <c r="R23" s="29">
        <v>65508.958496323961</v>
      </c>
      <c r="S23" s="29">
        <v>6798.2427175656212</v>
      </c>
      <c r="T23" s="29">
        <v>752.08040922583939</v>
      </c>
      <c r="U23" s="29">
        <v>0</v>
      </c>
      <c r="V23" s="29">
        <v>0</v>
      </c>
      <c r="W23" s="29">
        <v>0</v>
      </c>
      <c r="X23" s="29">
        <v>57959.00256533955</v>
      </c>
      <c r="Y23" s="29">
        <v>0</v>
      </c>
      <c r="Z23" s="29">
        <v>0</v>
      </c>
      <c r="AA23" s="29">
        <v>5553.6429572794796</v>
      </c>
      <c r="AB23" s="29">
        <v>0</v>
      </c>
      <c r="AC23" s="29">
        <v>0</v>
      </c>
      <c r="AD23" s="29">
        <v>18528.543083905308</v>
      </c>
      <c r="AE23" s="29">
        <v>2467.8306155083442</v>
      </c>
      <c r="AF23" s="29">
        <v>0</v>
      </c>
      <c r="AG23" s="29">
        <v>1384.7909734423811</v>
      </c>
      <c r="AH23" s="29">
        <v>0</v>
      </c>
      <c r="AI23" s="29">
        <v>0</v>
      </c>
      <c r="AJ23" s="29">
        <v>133.889880986874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14110.395907321985</v>
      </c>
      <c r="AR23" s="29">
        <v>155.80140572790773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29.273589639937455</v>
      </c>
      <c r="L24" s="29">
        <v>0</v>
      </c>
      <c r="M24" s="29">
        <v>0</v>
      </c>
      <c r="N24" s="29">
        <v>3733.3413812066065</v>
      </c>
      <c r="O24" s="29">
        <v>0</v>
      </c>
      <c r="P24" s="29">
        <v>48.675738761772052</v>
      </c>
      <c r="Q24" s="29">
        <v>0</v>
      </c>
      <c r="R24" s="29">
        <v>220.38763711372221</v>
      </c>
      <c r="S24" s="29">
        <v>176.75369800474797</v>
      </c>
      <c r="T24" s="29">
        <v>42.509760318624011</v>
      </c>
      <c r="U24" s="29">
        <v>0</v>
      </c>
      <c r="V24" s="29">
        <v>0</v>
      </c>
      <c r="W24" s="29">
        <v>1071.9087309691579</v>
      </c>
      <c r="X24" s="29">
        <v>41325.292000966569</v>
      </c>
      <c r="Y24" s="29">
        <v>0</v>
      </c>
      <c r="Z24" s="29">
        <v>0</v>
      </c>
      <c r="AA24" s="29">
        <v>508.73155071779627</v>
      </c>
      <c r="AB24" s="29">
        <v>0</v>
      </c>
      <c r="AC24" s="29">
        <v>0</v>
      </c>
      <c r="AD24" s="29">
        <v>214427.33013492994</v>
      </c>
      <c r="AE24" s="29">
        <v>0</v>
      </c>
      <c r="AF24" s="29">
        <v>0</v>
      </c>
      <c r="AG24" s="29">
        <v>28.463645649286377</v>
      </c>
      <c r="AH24" s="29">
        <v>0</v>
      </c>
      <c r="AI24" s="29">
        <v>0</v>
      </c>
      <c r="AJ24" s="29">
        <v>28.923595967421946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8993.3096475638667</v>
      </c>
      <c r="H25" s="29">
        <v>0</v>
      </c>
      <c r="I25" s="29">
        <v>0</v>
      </c>
      <c r="J25" s="29">
        <v>0</v>
      </c>
      <c r="K25" s="29">
        <v>86.657704090762422</v>
      </c>
      <c r="L25" s="29">
        <v>0</v>
      </c>
      <c r="M25" s="29">
        <v>0</v>
      </c>
      <c r="N25" s="29">
        <v>2753.9843992935148</v>
      </c>
      <c r="O25" s="29">
        <v>0</v>
      </c>
      <c r="P25" s="29">
        <v>104.53994561924669</v>
      </c>
      <c r="Q25" s="29">
        <v>0</v>
      </c>
      <c r="R25" s="29">
        <v>0</v>
      </c>
      <c r="S25" s="29">
        <v>3.597297142497871</v>
      </c>
      <c r="T25" s="29">
        <v>8.3740246318937501</v>
      </c>
      <c r="U25" s="29">
        <v>0</v>
      </c>
      <c r="V25" s="29">
        <v>0</v>
      </c>
      <c r="W25" s="29">
        <v>222703.3870585062</v>
      </c>
      <c r="X25" s="29">
        <v>5614.8309832618024</v>
      </c>
      <c r="Y25" s="29">
        <v>0</v>
      </c>
      <c r="Z25" s="29">
        <v>0</v>
      </c>
      <c r="AA25" s="29">
        <v>1024.6323766727644</v>
      </c>
      <c r="AB25" s="29">
        <v>0</v>
      </c>
      <c r="AC25" s="29">
        <v>0</v>
      </c>
      <c r="AD25" s="29">
        <v>508713.94582655182</v>
      </c>
      <c r="AE25" s="29">
        <v>444.80905081266854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89.614594193455261</v>
      </c>
      <c r="AR25" s="29">
        <v>504.79138682842876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4049.1388929256809</v>
      </c>
      <c r="H26" s="29">
        <v>7200.270221684139</v>
      </c>
      <c r="I26" s="29">
        <v>0</v>
      </c>
      <c r="J26" s="29">
        <v>0</v>
      </c>
      <c r="K26" s="29">
        <v>351.87165189137176</v>
      </c>
      <c r="L26" s="29">
        <v>0</v>
      </c>
      <c r="M26" s="29">
        <v>0</v>
      </c>
      <c r="N26" s="29">
        <v>1760388.1629774675</v>
      </c>
      <c r="O26" s="29">
        <v>137720.08880909832</v>
      </c>
      <c r="P26" s="29">
        <v>14.558538044157709</v>
      </c>
      <c r="Q26" s="29">
        <v>10024.485369497261</v>
      </c>
      <c r="R26" s="29">
        <v>2623.9791177821785</v>
      </c>
      <c r="S26" s="29">
        <v>146644.03701489195</v>
      </c>
      <c r="T26" s="29">
        <v>82762.683202768443</v>
      </c>
      <c r="U26" s="29">
        <v>19607.602231812474</v>
      </c>
      <c r="V26" s="29">
        <v>0</v>
      </c>
      <c r="W26" s="29">
        <v>0</v>
      </c>
      <c r="X26" s="29">
        <v>26980.367166137054</v>
      </c>
      <c r="Y26" s="29">
        <v>0</v>
      </c>
      <c r="Z26" s="29">
        <v>0</v>
      </c>
      <c r="AA26" s="29">
        <v>2502.9185868394916</v>
      </c>
      <c r="AB26" s="29">
        <v>0</v>
      </c>
      <c r="AC26" s="29">
        <v>0</v>
      </c>
      <c r="AD26" s="29">
        <v>2485.8471346811125</v>
      </c>
      <c r="AE26" s="29">
        <v>696895.22137741128</v>
      </c>
      <c r="AF26" s="29">
        <v>0</v>
      </c>
      <c r="AG26" s="29">
        <v>19521.428194977667</v>
      </c>
      <c r="AH26" s="29">
        <v>36777.651622989979</v>
      </c>
      <c r="AI26" s="29">
        <v>0</v>
      </c>
      <c r="AJ26" s="29">
        <v>6501.3488849318237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97948.866402097774</v>
      </c>
      <c r="AR26" s="29">
        <v>63356.655005830689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169.13236638219342</v>
      </c>
      <c r="O27" s="29">
        <v>0</v>
      </c>
      <c r="P27" s="29">
        <v>5022.9890953354316</v>
      </c>
      <c r="Q27" s="29">
        <v>223.92890337462862</v>
      </c>
      <c r="R27" s="29">
        <v>3720.263077849133</v>
      </c>
      <c r="S27" s="29">
        <v>895.44074834128173</v>
      </c>
      <c r="T27" s="29">
        <v>6.8300783077866338</v>
      </c>
      <c r="U27" s="29">
        <v>0</v>
      </c>
      <c r="V27" s="29">
        <v>0</v>
      </c>
      <c r="W27" s="29">
        <v>357.43385339922838</v>
      </c>
      <c r="X27" s="29">
        <v>5178.0914692705073</v>
      </c>
      <c r="Y27" s="29">
        <v>0</v>
      </c>
      <c r="Z27" s="29">
        <v>0</v>
      </c>
      <c r="AA27" s="29">
        <v>139.25698732006356</v>
      </c>
      <c r="AB27" s="29">
        <v>0</v>
      </c>
      <c r="AC27" s="29">
        <v>0</v>
      </c>
      <c r="AD27" s="29">
        <v>3887.7188115705244</v>
      </c>
      <c r="AE27" s="29">
        <v>6.0385647949105028</v>
      </c>
      <c r="AF27" s="29">
        <v>0</v>
      </c>
      <c r="AG27" s="29">
        <v>0</v>
      </c>
      <c r="AH27" s="29">
        <v>0</v>
      </c>
      <c r="AI27" s="29">
        <v>0</v>
      </c>
      <c r="AJ27" s="29">
        <v>2.2190058448777989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170.38004990572185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9594752.259086743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6650.8168576568596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860631.82717364468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94.050309212940149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2318022.2082959008</v>
      </c>
      <c r="M30" s="29">
        <v>292778.27483692789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18.411083269614696</v>
      </c>
      <c r="T30" s="29">
        <v>0</v>
      </c>
      <c r="U30" s="29">
        <v>0</v>
      </c>
      <c r="V30" s="29">
        <v>0</v>
      </c>
      <c r="W30" s="29">
        <v>0</v>
      </c>
      <c r="X30" s="29">
        <v>10594.533853982954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2906563.796391211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81172.745072766353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2086.2825226273749</v>
      </c>
      <c r="H32" s="29">
        <v>0</v>
      </c>
      <c r="I32" s="29">
        <v>0</v>
      </c>
      <c r="J32" s="29">
        <v>0</v>
      </c>
      <c r="K32" s="29">
        <v>8024.1613466780291</v>
      </c>
      <c r="L32" s="29">
        <v>0</v>
      </c>
      <c r="M32" s="29">
        <v>1729.6774348744616</v>
      </c>
      <c r="N32" s="29">
        <v>4730.591574573974</v>
      </c>
      <c r="O32" s="29">
        <v>313.65920209368852</v>
      </c>
      <c r="P32" s="29">
        <v>0</v>
      </c>
      <c r="Q32" s="29">
        <v>3835.592940650597</v>
      </c>
      <c r="R32" s="29">
        <v>3419.4648200547399</v>
      </c>
      <c r="S32" s="29">
        <v>10495.612373705391</v>
      </c>
      <c r="T32" s="29">
        <v>1514.3028434296693</v>
      </c>
      <c r="U32" s="29">
        <v>0</v>
      </c>
      <c r="V32" s="29">
        <v>0</v>
      </c>
      <c r="W32" s="29">
        <v>3703063.6074757753</v>
      </c>
      <c r="X32" s="29">
        <v>7856399.8124594027</v>
      </c>
      <c r="Y32" s="29">
        <v>0</v>
      </c>
      <c r="Z32" s="29">
        <v>0</v>
      </c>
      <c r="AA32" s="29">
        <v>29033.668205701302</v>
      </c>
      <c r="AB32" s="29">
        <v>0</v>
      </c>
      <c r="AC32" s="29">
        <v>0</v>
      </c>
      <c r="AD32" s="29">
        <v>290771.36815331009</v>
      </c>
      <c r="AE32" s="29">
        <v>9924.204608981674</v>
      </c>
      <c r="AF32" s="29">
        <v>311.3219495685853</v>
      </c>
      <c r="AG32" s="29">
        <v>0</v>
      </c>
      <c r="AH32" s="29">
        <v>120726.03534396716</v>
      </c>
      <c r="AI32" s="29">
        <v>0</v>
      </c>
      <c r="AJ32" s="29">
        <v>4729.0764643646507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1549.2368068747162</v>
      </c>
      <c r="AR32" s="29">
        <v>3862.9582491512874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3382991.7860173811</v>
      </c>
      <c r="D33" s="29">
        <v>638226.13193776901</v>
      </c>
      <c r="E33" s="29">
        <v>1001592.8765787388</v>
      </c>
      <c r="F33" s="29">
        <v>581474.49351951678</v>
      </c>
      <c r="G33" s="29">
        <v>1001201.4226946923</v>
      </c>
      <c r="H33" s="29">
        <v>430453.82549793937</v>
      </c>
      <c r="I33" s="29">
        <v>0</v>
      </c>
      <c r="J33" s="29">
        <v>0</v>
      </c>
      <c r="K33" s="29">
        <v>163573.44401401706</v>
      </c>
      <c r="L33" s="29">
        <v>0</v>
      </c>
      <c r="M33" s="29">
        <v>1325907.6701526828</v>
      </c>
      <c r="N33" s="29">
        <v>597096.85733698355</v>
      </c>
      <c r="O33" s="29">
        <v>228397.03175473813</v>
      </c>
      <c r="P33" s="29">
        <v>231093.59711351036</v>
      </c>
      <c r="Q33" s="29">
        <v>193173.00808716667</v>
      </c>
      <c r="R33" s="29">
        <v>165827.63764768952</v>
      </c>
      <c r="S33" s="29">
        <v>435480.85031331755</v>
      </c>
      <c r="T33" s="29">
        <v>497121.59377771092</v>
      </c>
      <c r="U33" s="29">
        <v>0</v>
      </c>
      <c r="V33" s="29">
        <v>0</v>
      </c>
      <c r="W33" s="29">
        <v>96777.927983893533</v>
      </c>
      <c r="X33" s="29">
        <v>1159710.0925794579</v>
      </c>
      <c r="Y33" s="29">
        <v>0</v>
      </c>
      <c r="Z33" s="29">
        <v>0</v>
      </c>
      <c r="AA33" s="29">
        <v>528766.99935234908</v>
      </c>
      <c r="AB33" s="29">
        <v>354484.9871460775</v>
      </c>
      <c r="AC33" s="29">
        <v>0</v>
      </c>
      <c r="AD33" s="29">
        <v>212744.69221156818</v>
      </c>
      <c r="AE33" s="29">
        <v>212995.44856229174</v>
      </c>
      <c r="AF33" s="29">
        <v>135904.69057431424</v>
      </c>
      <c r="AG33" s="29">
        <v>2426.9146590146197</v>
      </c>
      <c r="AH33" s="29">
        <v>302940.97272763221</v>
      </c>
      <c r="AI33" s="29">
        <v>0</v>
      </c>
      <c r="AJ33" s="29">
        <v>343797.23650221387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660331.26130493497</v>
      </c>
      <c r="AR33" s="29">
        <v>568221.89457716118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8318027.1939966818</v>
      </c>
      <c r="D34" s="29">
        <v>1541197.1159429112</v>
      </c>
      <c r="E34" s="29">
        <v>1894004.7338252109</v>
      </c>
      <c r="F34" s="29">
        <v>1283497.8972288908</v>
      </c>
      <c r="G34" s="29">
        <v>3922184.8808996379</v>
      </c>
      <c r="H34" s="29">
        <v>1105263.7176724921</v>
      </c>
      <c r="I34" s="29">
        <v>0</v>
      </c>
      <c r="J34" s="29">
        <v>0</v>
      </c>
      <c r="K34" s="29">
        <v>347490.51928010327</v>
      </c>
      <c r="L34" s="29">
        <v>0</v>
      </c>
      <c r="M34" s="29">
        <v>149992.2785737972</v>
      </c>
      <c r="N34" s="29">
        <v>2085853.5979043741</v>
      </c>
      <c r="O34" s="29">
        <v>529889.18050048209</v>
      </c>
      <c r="P34" s="29">
        <v>655180.93629952776</v>
      </c>
      <c r="Q34" s="29">
        <v>729673.00951226323</v>
      </c>
      <c r="R34" s="29">
        <v>350617.96703045338</v>
      </c>
      <c r="S34" s="29">
        <v>470210.56321166526</v>
      </c>
      <c r="T34" s="29">
        <v>1155031.4878072042</v>
      </c>
      <c r="U34" s="29">
        <v>0</v>
      </c>
      <c r="V34" s="29">
        <v>0</v>
      </c>
      <c r="W34" s="29">
        <v>1025772.6153757935</v>
      </c>
      <c r="X34" s="29">
        <v>847329.68889365997</v>
      </c>
      <c r="Y34" s="29">
        <v>0</v>
      </c>
      <c r="Z34" s="29">
        <v>0</v>
      </c>
      <c r="AA34" s="29">
        <v>696747.08033305767</v>
      </c>
      <c r="AB34" s="29">
        <v>363301.27634851914</v>
      </c>
      <c r="AC34" s="29">
        <v>0</v>
      </c>
      <c r="AD34" s="29">
        <v>255203.32436529713</v>
      </c>
      <c r="AE34" s="29">
        <v>631824.59298013593</v>
      </c>
      <c r="AF34" s="29">
        <v>539034.67214775307</v>
      </c>
      <c r="AG34" s="29">
        <v>9136.9152791297729</v>
      </c>
      <c r="AH34" s="29">
        <v>291374.99285141006</v>
      </c>
      <c r="AI34" s="29">
        <v>0</v>
      </c>
      <c r="AJ34" s="29">
        <v>982472.60041939432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968524.81505823659</v>
      </c>
      <c r="AR34" s="29">
        <v>511724.80351241323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16587.213126548057</v>
      </c>
      <c r="Y35" s="29">
        <v>7034214.7332273126</v>
      </c>
      <c r="Z35" s="29">
        <v>236994.1736809737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8658.2909848006857</v>
      </c>
      <c r="Y36" s="29">
        <v>216426.80752785463</v>
      </c>
      <c r="Z36" s="29">
        <v>2383.6325973195344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44771.279972680844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2211.6823297660371</v>
      </c>
      <c r="Y37" s="29">
        <v>520148.94060978835</v>
      </c>
      <c r="Z37" s="29">
        <v>8245.6402628742198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131051.09138232161</v>
      </c>
      <c r="Y38" s="29">
        <v>6446.6240775048573</v>
      </c>
      <c r="Z38" s="29">
        <v>14133.158582683332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27888.681564577681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486.04172774076977</v>
      </c>
      <c r="Y39" s="29">
        <v>0</v>
      </c>
      <c r="Z39" s="29">
        <v>271583.13606684597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7677.4470024713955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13500004.492346223</v>
      </c>
      <c r="AN40" s="29">
        <v>2443743.2314111614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378.98318112094313</v>
      </c>
      <c r="S41" s="29">
        <v>1014.4161463150299</v>
      </c>
      <c r="T41" s="29">
        <v>0</v>
      </c>
      <c r="U41" s="29">
        <v>0</v>
      </c>
      <c r="V41" s="29">
        <v>0</v>
      </c>
      <c r="W41" s="29">
        <v>0</v>
      </c>
      <c r="X41" s="29">
        <v>24382.155895386764</v>
      </c>
      <c r="Y41" s="29">
        <v>0</v>
      </c>
      <c r="Z41" s="29">
        <v>0</v>
      </c>
      <c r="AA41" s="29">
        <v>13449.682428395054</v>
      </c>
      <c r="AB41" s="29">
        <v>74292.025432226932</v>
      </c>
      <c r="AC41" s="29">
        <v>0</v>
      </c>
      <c r="AD41" s="29">
        <v>0</v>
      </c>
      <c r="AE41" s="29">
        <v>18742.581895993615</v>
      </c>
      <c r="AF41" s="29">
        <v>0</v>
      </c>
      <c r="AG41" s="29">
        <v>0</v>
      </c>
      <c r="AH41" s="29">
        <v>0</v>
      </c>
      <c r="AI41" s="29">
        <v>0</v>
      </c>
      <c r="AJ41" s="29">
        <v>3625777.8831942733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187.31558459126074</v>
      </c>
      <c r="AR41" s="29">
        <v>0</v>
      </c>
      <c r="AS41" s="29">
        <v>0</v>
      </c>
      <c r="AT41" s="29">
        <v>138892.58864911139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4304.2790438593483</v>
      </c>
      <c r="Y42" s="29">
        <v>0</v>
      </c>
      <c r="Z42" s="29">
        <v>0</v>
      </c>
      <c r="AA42" s="29">
        <v>0</v>
      </c>
      <c r="AB42" s="29">
        <v>0</v>
      </c>
      <c r="AC42" s="29">
        <v>1387412.1092730579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200878.92242246197</v>
      </c>
      <c r="AJ42" s="29">
        <v>258.15570240474972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4741.7381763930425</v>
      </c>
      <c r="Y43" s="29">
        <v>0</v>
      </c>
      <c r="Z43" s="29">
        <v>0</v>
      </c>
      <c r="AA43" s="29">
        <v>18619.808061992921</v>
      </c>
      <c r="AB43" s="29">
        <v>12566.149062994384</v>
      </c>
      <c r="AC43" s="29">
        <v>4200259.2853595847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19442.938742129783</v>
      </c>
      <c r="Y44" s="29">
        <v>0</v>
      </c>
      <c r="Z44" s="29">
        <v>0</v>
      </c>
      <c r="AA44" s="29">
        <v>268.88149907730843</v>
      </c>
      <c r="AB44" s="29">
        <v>0</v>
      </c>
      <c r="AC44" s="29">
        <v>831.84713394959897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37943.661737541093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12767.364157689071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14256524.022364324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238095.87525799967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4405382.5646689916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12547.29482088899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134953.63948358092</v>
      </c>
      <c r="AP47" s="29">
        <v>3011.0319246102313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36.987859747420174</v>
      </c>
      <c r="T48" s="29">
        <v>0</v>
      </c>
      <c r="U48" s="29">
        <v>0</v>
      </c>
      <c r="V48" s="29">
        <v>0</v>
      </c>
      <c r="W48" s="29">
        <v>0</v>
      </c>
      <c r="X48" s="29">
        <v>4387.673425571892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363498.29916033009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5710.9360408153998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21230392.589846961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31961198.884916998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23722.07092829976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3129.2512398935287</v>
      </c>
      <c r="AH52" s="29">
        <v>0</v>
      </c>
      <c r="AI52" s="29">
        <v>0</v>
      </c>
      <c r="AJ52" s="29">
        <v>0</v>
      </c>
      <c r="AK52" s="29">
        <v>0</v>
      </c>
      <c r="AL52" s="29">
        <v>5314.1579358846675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721266.21924144425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3628.8729867892939</v>
      </c>
      <c r="T53" s="29">
        <v>0</v>
      </c>
      <c r="U53" s="29">
        <v>0</v>
      </c>
      <c r="V53" s="29">
        <v>0</v>
      </c>
      <c r="W53" s="29">
        <v>0</v>
      </c>
      <c r="X53" s="29">
        <v>23703.41731649654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467100.78750890907</v>
      </c>
      <c r="V54" s="29">
        <v>0</v>
      </c>
      <c r="W54" s="29">
        <v>0</v>
      </c>
      <c r="X54" s="29">
        <v>4444.8274264936153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1317.3274411997706</v>
      </c>
      <c r="T56" s="29">
        <v>0</v>
      </c>
      <c r="U56" s="29">
        <v>0</v>
      </c>
      <c r="V56" s="29">
        <v>0</v>
      </c>
      <c r="W56" s="29">
        <v>0</v>
      </c>
      <c r="X56" s="29">
        <v>19198.078191805529</v>
      </c>
      <c r="Y56" s="29">
        <v>393.56812576908527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78130.192900514274</v>
      </c>
      <c r="T57" s="29">
        <v>0</v>
      </c>
      <c r="U57" s="29">
        <v>0</v>
      </c>
      <c r="V57" s="29">
        <v>0</v>
      </c>
      <c r="W57" s="29">
        <v>0</v>
      </c>
      <c r="X57" s="29">
        <v>5742.5685847796685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174399.42160167213</v>
      </c>
      <c r="AH57" s="29">
        <v>0</v>
      </c>
      <c r="AI57" s="29">
        <v>497243.02710648417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434.25914059332064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44143.280679051015</v>
      </c>
      <c r="T58" s="29">
        <v>0</v>
      </c>
      <c r="U58" s="29">
        <v>0</v>
      </c>
      <c r="V58" s="29">
        <v>0</v>
      </c>
      <c r="W58" s="29">
        <v>0</v>
      </c>
      <c r="X58" s="29">
        <v>256454.76246953785</v>
      </c>
      <c r="Y58" s="29">
        <v>32.801423439902749</v>
      </c>
      <c r="Z58" s="29">
        <v>0</v>
      </c>
      <c r="AA58" s="29">
        <v>31756.877783323729</v>
      </c>
      <c r="AB58" s="29">
        <v>0</v>
      </c>
      <c r="AC58" s="29">
        <v>195675.5033193219</v>
      </c>
      <c r="AD58" s="29">
        <v>0</v>
      </c>
      <c r="AE58" s="29">
        <v>0</v>
      </c>
      <c r="AF58" s="29">
        <v>0</v>
      </c>
      <c r="AG58" s="29">
        <v>38638.341362703402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992.14555615286054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4838.5755501766434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22061.319396117164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3263.4855143693449</v>
      </c>
      <c r="Y60" s="29">
        <v>2568.004273835897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59290.267186657111</v>
      </c>
      <c r="AJ60" s="29">
        <v>0</v>
      </c>
      <c r="AK60" s="29">
        <v>3083842.0467974432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696939.23369884724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118449.44879352005</v>
      </c>
      <c r="T61" s="29">
        <v>0</v>
      </c>
      <c r="U61" s="29">
        <v>0</v>
      </c>
      <c r="V61" s="29">
        <v>0</v>
      </c>
      <c r="W61" s="29">
        <v>0</v>
      </c>
      <c r="X61" s="29">
        <v>10102.721775764934</v>
      </c>
      <c r="Y61" s="29">
        <v>69.270558772635255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4704.0331643087384</v>
      </c>
      <c r="AH61" s="29">
        <v>0</v>
      </c>
      <c r="AI61" s="29">
        <v>30064.175250458389</v>
      </c>
      <c r="AJ61" s="29">
        <v>0</v>
      </c>
      <c r="AK61" s="29">
        <v>0</v>
      </c>
      <c r="AL61" s="29">
        <v>22407.047133251621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52502.593557813918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36.858749832548249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314320.12555888313</v>
      </c>
      <c r="AN62" s="29">
        <v>0</v>
      </c>
      <c r="AO62" s="29">
        <v>2709.598173061886</v>
      </c>
      <c r="AP62" s="29">
        <v>0</v>
      </c>
      <c r="AQ62" s="29">
        <v>0</v>
      </c>
      <c r="AR62" s="29">
        <v>0</v>
      </c>
      <c r="AS62" s="29">
        <v>0</v>
      </c>
      <c r="AT62" s="29">
        <v>501033.34506239567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3859.7434355345877</v>
      </c>
      <c r="U63" s="29">
        <v>68884.656770509871</v>
      </c>
      <c r="V63" s="29">
        <v>0</v>
      </c>
      <c r="W63" s="29">
        <v>0</v>
      </c>
      <c r="X63" s="29">
        <v>458943.69614277716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1549983.7081785302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403662.88421697053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48301.898474394497</v>
      </c>
      <c r="AH65" s="29">
        <v>0</v>
      </c>
      <c r="AI65" s="29">
        <v>0</v>
      </c>
      <c r="AJ65" s="29">
        <v>0</v>
      </c>
      <c r="AK65" s="29">
        <v>0</v>
      </c>
      <c r="AL65" s="29">
        <v>98505.433774751567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1967096.6594033188</v>
      </c>
      <c r="V66" s="29">
        <v>411500.87579250353</v>
      </c>
      <c r="W66" s="29">
        <v>0</v>
      </c>
      <c r="X66" s="29">
        <v>45461.12637089847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130902.99562527888</v>
      </c>
      <c r="W67" s="29">
        <v>0</v>
      </c>
      <c r="X67" s="29">
        <v>1861.212341518089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319121.28692423133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4719696.1662212238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187496.15812367675</v>
      </c>
      <c r="O68" s="29">
        <v>0</v>
      </c>
      <c r="P68" s="29">
        <v>0</v>
      </c>
      <c r="Q68" s="29">
        <v>0</v>
      </c>
      <c r="R68" s="29">
        <v>0</v>
      </c>
      <c r="S68" s="29">
        <v>424.73241771496788</v>
      </c>
      <c r="T68" s="29">
        <v>0</v>
      </c>
      <c r="U68" s="29">
        <v>0</v>
      </c>
      <c r="V68" s="29">
        <v>0</v>
      </c>
      <c r="W68" s="29">
        <v>0</v>
      </c>
      <c r="X68" s="29">
        <v>2899.4708922807476</v>
      </c>
      <c r="Y68" s="29">
        <v>0</v>
      </c>
      <c r="Z68" s="29">
        <v>0</v>
      </c>
      <c r="AA68" s="29">
        <v>0</v>
      </c>
      <c r="AB68" s="29">
        <v>0</v>
      </c>
      <c r="AC68" s="29">
        <v>133459.2666765574</v>
      </c>
      <c r="AD68" s="29">
        <v>0</v>
      </c>
      <c r="AE68" s="29">
        <v>0</v>
      </c>
      <c r="AF68" s="29">
        <v>0</v>
      </c>
      <c r="AG68" s="29">
        <v>1013909.0687866776</v>
      </c>
      <c r="AH68" s="29">
        <v>0</v>
      </c>
      <c r="AI68" s="29">
        <v>778436.7072933634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1330.5253118375972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1267055.7027858931</v>
      </c>
      <c r="AH69" s="29">
        <v>0</v>
      </c>
      <c r="AI69" s="29">
        <v>25739.984639015631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55594.778084851707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13398.339585059903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1025949.7379470685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41183.411930221162</v>
      </c>
      <c r="H71" s="29">
        <v>52787.911266569812</v>
      </c>
      <c r="I71" s="29">
        <v>0</v>
      </c>
      <c r="J71" s="29">
        <v>0</v>
      </c>
      <c r="K71" s="29">
        <v>1.034935767257217</v>
      </c>
      <c r="L71" s="29">
        <v>0</v>
      </c>
      <c r="M71" s="29">
        <v>0</v>
      </c>
      <c r="N71" s="29">
        <v>206423.09507053104</v>
      </c>
      <c r="O71" s="29">
        <v>0</v>
      </c>
      <c r="P71" s="29">
        <v>123386.69386821322</v>
      </c>
      <c r="Q71" s="29">
        <v>0</v>
      </c>
      <c r="R71" s="29">
        <v>24.363439534913709</v>
      </c>
      <c r="S71" s="29">
        <v>3.1802702485500118</v>
      </c>
      <c r="T71" s="29">
        <v>0</v>
      </c>
      <c r="U71" s="29">
        <v>0</v>
      </c>
      <c r="V71" s="29">
        <v>0</v>
      </c>
      <c r="W71" s="29">
        <v>0</v>
      </c>
      <c r="X71" s="29">
        <v>147361.44611113853</v>
      </c>
      <c r="Y71" s="29">
        <v>0</v>
      </c>
      <c r="Z71" s="29">
        <v>0</v>
      </c>
      <c r="AA71" s="29">
        <v>1637.3881298569006</v>
      </c>
      <c r="AB71" s="29">
        <v>0</v>
      </c>
      <c r="AC71" s="29">
        <v>200361.6361999517</v>
      </c>
      <c r="AD71" s="29">
        <v>44.018210111735449</v>
      </c>
      <c r="AE71" s="29">
        <v>0</v>
      </c>
      <c r="AF71" s="29">
        <v>0</v>
      </c>
      <c r="AG71" s="29">
        <v>52.159218681009335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130608.62813305185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450794.2624158588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2491.4019554475803</v>
      </c>
      <c r="V72" s="29">
        <v>0</v>
      </c>
      <c r="W72" s="29">
        <v>0</v>
      </c>
      <c r="X72" s="29">
        <v>3158.2028871612274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2205094.2610823037</v>
      </c>
      <c r="AR72" s="29">
        <v>0</v>
      </c>
      <c r="AS72" s="29">
        <v>0</v>
      </c>
      <c r="AT72" s="29">
        <v>955023.06340727932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1035896.5259930573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989179.23838257184</v>
      </c>
      <c r="D75" s="29">
        <v>1467128.7204954601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5.0305542832420072</v>
      </c>
      <c r="O75" s="29">
        <v>0</v>
      </c>
      <c r="P75" s="29">
        <v>0</v>
      </c>
      <c r="Q75" s="29">
        <v>0</v>
      </c>
      <c r="R75" s="29">
        <v>97.281420434016425</v>
      </c>
      <c r="S75" s="29">
        <v>7.7130229704678861</v>
      </c>
      <c r="T75" s="29">
        <v>10.952409557347297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26606.170752994938</v>
      </c>
      <c r="AE75" s="29">
        <v>17121.041835598582</v>
      </c>
      <c r="AF75" s="29">
        <v>303429.24389178073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189.02453673591339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823.44583451701033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496711.98055776383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53.094996900396687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2126.3211936223374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10233.566309895723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86.696257825227789</v>
      </c>
      <c r="L78" s="29">
        <v>0</v>
      </c>
      <c r="M78" s="29">
        <v>20601.173992923752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9520.0620103729107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3992.5684970459542</v>
      </c>
      <c r="AR78" s="29">
        <v>1953.7641376345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2752887.3565923125</v>
      </c>
      <c r="D79" s="29">
        <v>216663.00472892914</v>
      </c>
      <c r="E79" s="29">
        <v>1848507.0985254438</v>
      </c>
      <c r="F79" s="29">
        <v>427334.96723875665</v>
      </c>
      <c r="G79" s="29">
        <v>2.3188395433361753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5.5022993885902496</v>
      </c>
      <c r="O79" s="29">
        <v>3.28955737744363</v>
      </c>
      <c r="P79" s="29">
        <v>0</v>
      </c>
      <c r="Q79" s="29">
        <v>0</v>
      </c>
      <c r="R79" s="29">
        <v>327.51703079810704</v>
      </c>
      <c r="S79" s="29">
        <v>5931.1398829558375</v>
      </c>
      <c r="T79" s="29">
        <v>14589.820684326549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228044.64538107623</v>
      </c>
      <c r="AG79" s="29">
        <v>62.801927368794708</v>
      </c>
      <c r="AH79" s="29">
        <v>0</v>
      </c>
      <c r="AI79" s="29">
        <v>0</v>
      </c>
      <c r="AJ79" s="29">
        <v>2.3442321103123742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901.83002749838386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5089258.9217963247</v>
      </c>
      <c r="H80" s="29">
        <v>1205726.5612085641</v>
      </c>
      <c r="I80" s="29">
        <v>0</v>
      </c>
      <c r="J80" s="29">
        <v>0</v>
      </c>
      <c r="K80" s="29">
        <v>25014.341449874628</v>
      </c>
      <c r="L80" s="29">
        <v>0</v>
      </c>
      <c r="M80" s="29">
        <v>0</v>
      </c>
      <c r="N80" s="29">
        <v>277091.9047629183</v>
      </c>
      <c r="O80" s="29">
        <v>272769.29706473532</v>
      </c>
      <c r="P80" s="29">
        <v>0</v>
      </c>
      <c r="Q80" s="29">
        <v>975.93242255877192</v>
      </c>
      <c r="R80" s="29">
        <v>878.98335465245316</v>
      </c>
      <c r="S80" s="29">
        <v>27391.919615110601</v>
      </c>
      <c r="T80" s="29">
        <v>152.45673609201833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113.53815336585009</v>
      </c>
      <c r="AB80" s="29">
        <v>0</v>
      </c>
      <c r="AC80" s="29">
        <v>0</v>
      </c>
      <c r="AD80" s="29">
        <v>0</v>
      </c>
      <c r="AE80" s="29">
        <v>39889.08370276777</v>
      </c>
      <c r="AF80" s="29">
        <v>15357.594294437553</v>
      </c>
      <c r="AG80" s="29">
        <v>0</v>
      </c>
      <c r="AH80" s="29">
        <v>0</v>
      </c>
      <c r="AI80" s="29">
        <v>0</v>
      </c>
      <c r="AJ80" s="29">
        <v>11831.807853304126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30742.581310717684</v>
      </c>
      <c r="AR80" s="29">
        <v>244161.9109642196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519.41464203848602</v>
      </c>
      <c r="I81" s="29">
        <v>0</v>
      </c>
      <c r="J81" s="29">
        <v>0</v>
      </c>
      <c r="K81" s="29">
        <v>84276.296521674245</v>
      </c>
      <c r="L81" s="29">
        <v>0</v>
      </c>
      <c r="M81" s="29">
        <v>0</v>
      </c>
      <c r="N81" s="29">
        <v>44049.287289366432</v>
      </c>
      <c r="O81" s="29">
        <v>41.540156153391791</v>
      </c>
      <c r="P81" s="29">
        <v>0</v>
      </c>
      <c r="Q81" s="29">
        <v>7519.5423362546107</v>
      </c>
      <c r="R81" s="29">
        <v>2538.3422386791258</v>
      </c>
      <c r="S81" s="29">
        <v>576.46922961083567</v>
      </c>
      <c r="T81" s="29">
        <v>0</v>
      </c>
      <c r="U81" s="29">
        <v>0</v>
      </c>
      <c r="V81" s="29">
        <v>0</v>
      </c>
      <c r="W81" s="29">
        <v>0</v>
      </c>
      <c r="X81" s="29">
        <v>1.6955641289386412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33616.228349854173</v>
      </c>
      <c r="AE81" s="29">
        <v>0</v>
      </c>
      <c r="AF81" s="29">
        <v>104.84965817970527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116.69385099749462</v>
      </c>
      <c r="AR81" s="29">
        <v>356.44816721160061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25831.617180200479</v>
      </c>
      <c r="G82" s="29">
        <v>1.3745592439836376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5.9628346876582974</v>
      </c>
      <c r="O82" s="29">
        <v>0</v>
      </c>
      <c r="P82" s="29">
        <v>0</v>
      </c>
      <c r="Q82" s="29">
        <v>937.53598666887729</v>
      </c>
      <c r="R82" s="29">
        <v>106.93222665639342</v>
      </c>
      <c r="S82" s="29">
        <v>15347.800861700898</v>
      </c>
      <c r="T82" s="29">
        <v>1143.5647557431714</v>
      </c>
      <c r="U82" s="29">
        <v>0</v>
      </c>
      <c r="V82" s="29">
        <v>0</v>
      </c>
      <c r="W82" s="29">
        <v>0</v>
      </c>
      <c r="X82" s="29">
        <v>18.558542453510725</v>
      </c>
      <c r="Y82" s="29">
        <v>0</v>
      </c>
      <c r="Z82" s="29">
        <v>0</v>
      </c>
      <c r="AA82" s="29">
        <v>1148.7004825914562</v>
      </c>
      <c r="AB82" s="29">
        <v>0</v>
      </c>
      <c r="AC82" s="29">
        <v>0</v>
      </c>
      <c r="AD82" s="29">
        <v>22091.196642703711</v>
      </c>
      <c r="AE82" s="29">
        <v>5630.5605318155149</v>
      </c>
      <c r="AF82" s="29">
        <v>0</v>
      </c>
      <c r="AG82" s="29">
        <v>0</v>
      </c>
      <c r="AH82" s="29">
        <v>0</v>
      </c>
      <c r="AI82" s="29">
        <v>0</v>
      </c>
      <c r="AJ82" s="29">
        <v>26199.715669395351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302339.75178532029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2.3784103269230594</v>
      </c>
      <c r="O83" s="29">
        <v>79.293019147649417</v>
      </c>
      <c r="P83" s="29">
        <v>0</v>
      </c>
      <c r="Q83" s="29">
        <v>0</v>
      </c>
      <c r="R83" s="29">
        <v>27.666430707638241</v>
      </c>
      <c r="S83" s="29">
        <v>14677.334936935629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63430.461193553478</v>
      </c>
      <c r="AB83" s="29">
        <v>0</v>
      </c>
      <c r="AC83" s="29">
        <v>0</v>
      </c>
      <c r="AD83" s="29">
        <v>0</v>
      </c>
      <c r="AE83" s="29">
        <v>19230.206375829126</v>
      </c>
      <c r="AF83" s="29">
        <v>0</v>
      </c>
      <c r="AG83" s="29">
        <v>155.07677475001989</v>
      </c>
      <c r="AH83" s="29">
        <v>0</v>
      </c>
      <c r="AI83" s="29">
        <v>0</v>
      </c>
      <c r="AJ83" s="29">
        <v>74548.177362823248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10335.492440763152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1274520.3989566586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837250.54712165357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7031.9792411736889</v>
      </c>
      <c r="D85" s="29">
        <v>222.05959146217145</v>
      </c>
      <c r="E85" s="29">
        <v>0</v>
      </c>
      <c r="F85" s="29">
        <v>0</v>
      </c>
      <c r="G85" s="29">
        <v>21902.583075145612</v>
      </c>
      <c r="H85" s="29">
        <v>0</v>
      </c>
      <c r="I85" s="29">
        <v>0</v>
      </c>
      <c r="J85" s="29">
        <v>0</v>
      </c>
      <c r="K85" s="29">
        <v>19111.718631490141</v>
      </c>
      <c r="L85" s="29">
        <v>0</v>
      </c>
      <c r="M85" s="29">
        <v>14498.186132536188</v>
      </c>
      <c r="N85" s="29">
        <v>23.38126798693029</v>
      </c>
      <c r="O85" s="29">
        <v>3409.326920959551</v>
      </c>
      <c r="P85" s="29">
        <v>65.722073608312741</v>
      </c>
      <c r="Q85" s="29">
        <v>0</v>
      </c>
      <c r="R85" s="29">
        <v>182.46796873719305</v>
      </c>
      <c r="S85" s="29">
        <v>198126.91401635352</v>
      </c>
      <c r="T85" s="29">
        <v>4714.7498161728317</v>
      </c>
      <c r="U85" s="29">
        <v>0</v>
      </c>
      <c r="V85" s="29">
        <v>0</v>
      </c>
      <c r="W85" s="29">
        <v>0</v>
      </c>
      <c r="X85" s="29">
        <v>14522.943642971539</v>
      </c>
      <c r="Y85" s="29">
        <v>0</v>
      </c>
      <c r="Z85" s="29">
        <v>0</v>
      </c>
      <c r="AA85" s="29">
        <v>33940.53207199699</v>
      </c>
      <c r="AB85" s="29">
        <v>0</v>
      </c>
      <c r="AC85" s="29">
        <v>0</v>
      </c>
      <c r="AD85" s="29">
        <v>0</v>
      </c>
      <c r="AE85" s="29">
        <v>35211.751464333443</v>
      </c>
      <c r="AF85" s="29">
        <v>126570.06607899374</v>
      </c>
      <c r="AG85" s="29">
        <v>0</v>
      </c>
      <c r="AH85" s="29">
        <v>0</v>
      </c>
      <c r="AI85" s="29">
        <v>0</v>
      </c>
      <c r="AJ85" s="29">
        <v>2013.3206915728319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578912.0779496308</v>
      </c>
      <c r="AR85" s="29">
        <v>150.03527849203203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2176.6924578075927</v>
      </c>
      <c r="D86" s="29">
        <v>0</v>
      </c>
      <c r="E86" s="29">
        <v>567.00600289172041</v>
      </c>
      <c r="F86" s="29">
        <v>206492.58501600576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7879.0152342291849</v>
      </c>
      <c r="T86" s="29">
        <v>415111.10350910405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60394.773472129113</v>
      </c>
      <c r="AG86" s="29">
        <v>0</v>
      </c>
      <c r="AH86" s="29">
        <v>0</v>
      </c>
      <c r="AI86" s="29">
        <v>0</v>
      </c>
      <c r="AJ86" s="29">
        <v>1.5029942207028242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8601.4567622052746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17802.381962402349</v>
      </c>
      <c r="H87" s="29">
        <v>91.479477224474252</v>
      </c>
      <c r="I87" s="29">
        <v>0</v>
      </c>
      <c r="J87" s="29">
        <v>0</v>
      </c>
      <c r="K87" s="29">
        <v>4203.2183486578306</v>
      </c>
      <c r="L87" s="29">
        <v>0</v>
      </c>
      <c r="M87" s="29">
        <v>0</v>
      </c>
      <c r="N87" s="29">
        <v>13716.65447491343</v>
      </c>
      <c r="O87" s="29">
        <v>6590.0542026602934</v>
      </c>
      <c r="P87" s="29">
        <v>1393.5005628088645</v>
      </c>
      <c r="Q87" s="29">
        <v>30858.693999372532</v>
      </c>
      <c r="R87" s="29">
        <v>35614.356035321172</v>
      </c>
      <c r="S87" s="29">
        <v>53873.594005267187</v>
      </c>
      <c r="T87" s="29">
        <v>42489.293048134721</v>
      </c>
      <c r="U87" s="29">
        <v>0</v>
      </c>
      <c r="V87" s="29">
        <v>0</v>
      </c>
      <c r="W87" s="29">
        <v>11976.152338138118</v>
      </c>
      <c r="X87" s="29">
        <v>12759.431211716383</v>
      </c>
      <c r="Y87" s="29">
        <v>0</v>
      </c>
      <c r="Z87" s="29">
        <v>0</v>
      </c>
      <c r="AA87" s="29">
        <v>1695.818210444661</v>
      </c>
      <c r="AB87" s="29">
        <v>0</v>
      </c>
      <c r="AC87" s="29">
        <v>0</v>
      </c>
      <c r="AD87" s="29">
        <v>13.91729051571615</v>
      </c>
      <c r="AE87" s="29">
        <v>13578.060251711819</v>
      </c>
      <c r="AF87" s="29">
        <v>10496.596594586475</v>
      </c>
      <c r="AG87" s="29">
        <v>0</v>
      </c>
      <c r="AH87" s="29">
        <v>9.0120025787873246</v>
      </c>
      <c r="AI87" s="29">
        <v>0</v>
      </c>
      <c r="AJ87" s="29">
        <v>29447.988542575207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13944.372255601138</v>
      </c>
      <c r="AR87" s="29">
        <v>1588.7431402518571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906.43852756620004</v>
      </c>
      <c r="L88" s="29">
        <v>0</v>
      </c>
      <c r="M88" s="29">
        <v>0</v>
      </c>
      <c r="N88" s="29">
        <v>93179.330005876807</v>
      </c>
      <c r="O88" s="29">
        <v>11.368279100461748</v>
      </c>
      <c r="P88" s="29">
        <v>0</v>
      </c>
      <c r="Q88" s="29">
        <v>185405.99596157015</v>
      </c>
      <c r="R88" s="29">
        <v>11493.668514013727</v>
      </c>
      <c r="S88" s="29">
        <v>291.19573815579679</v>
      </c>
      <c r="T88" s="29">
        <v>0</v>
      </c>
      <c r="U88" s="29">
        <v>0</v>
      </c>
      <c r="V88" s="29">
        <v>0</v>
      </c>
      <c r="W88" s="29">
        <v>0</v>
      </c>
      <c r="X88" s="29">
        <v>31.05130233408552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239.75368013839343</v>
      </c>
      <c r="AF88" s="29">
        <v>2192.7697275362452</v>
      </c>
      <c r="AG88" s="29">
        <v>0</v>
      </c>
      <c r="AH88" s="29">
        <v>0</v>
      </c>
      <c r="AI88" s="29">
        <v>0</v>
      </c>
      <c r="AJ88" s="29">
        <v>2118.9556836485717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2.2777195972897522</v>
      </c>
      <c r="AR88" s="29">
        <v>520.95664002953913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4.4396416878347464</v>
      </c>
      <c r="H89" s="29">
        <v>0</v>
      </c>
      <c r="I89" s="29">
        <v>0</v>
      </c>
      <c r="J89" s="29">
        <v>0</v>
      </c>
      <c r="K89" s="29">
        <v>1.6472906834056542</v>
      </c>
      <c r="L89" s="29">
        <v>0</v>
      </c>
      <c r="M89" s="29">
        <v>0</v>
      </c>
      <c r="N89" s="29">
        <v>7186.7335548511728</v>
      </c>
      <c r="O89" s="29">
        <v>14.867876753877399</v>
      </c>
      <c r="P89" s="29">
        <v>91.615993549704925</v>
      </c>
      <c r="Q89" s="29">
        <v>477.0480157175196</v>
      </c>
      <c r="R89" s="29">
        <v>760.49100902918144</v>
      </c>
      <c r="S89" s="29">
        <v>28362.793028068903</v>
      </c>
      <c r="T89" s="29">
        <v>0</v>
      </c>
      <c r="U89" s="29">
        <v>0</v>
      </c>
      <c r="V89" s="29">
        <v>0</v>
      </c>
      <c r="W89" s="29">
        <v>0</v>
      </c>
      <c r="X89" s="29">
        <v>205.15634796708045</v>
      </c>
      <c r="Y89" s="29">
        <v>0</v>
      </c>
      <c r="Z89" s="29">
        <v>0</v>
      </c>
      <c r="AA89" s="29">
        <v>36791.415894543832</v>
      </c>
      <c r="AB89" s="29">
        <v>0</v>
      </c>
      <c r="AC89" s="29">
        <v>0</v>
      </c>
      <c r="AD89" s="29">
        <v>105.07634612622164</v>
      </c>
      <c r="AE89" s="29">
        <v>746.19618434364247</v>
      </c>
      <c r="AF89" s="29">
        <v>0</v>
      </c>
      <c r="AG89" s="29">
        <v>0</v>
      </c>
      <c r="AH89" s="29">
        <v>0</v>
      </c>
      <c r="AI89" s="29">
        <v>0</v>
      </c>
      <c r="AJ89" s="29">
        <v>1282.3961345050054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1124.586900915569</v>
      </c>
      <c r="AR89" s="29">
        <v>-1995.6632455269635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30070.061714988475</v>
      </c>
      <c r="H90" s="29">
        <v>0</v>
      </c>
      <c r="I90" s="29">
        <v>0</v>
      </c>
      <c r="J90" s="29">
        <v>0</v>
      </c>
      <c r="K90" s="29">
        <v>180.99848292307792</v>
      </c>
      <c r="L90" s="29">
        <v>0</v>
      </c>
      <c r="M90" s="29">
        <v>0</v>
      </c>
      <c r="N90" s="29">
        <v>19668.971555522094</v>
      </c>
      <c r="O90" s="29">
        <v>1376.0247263379856</v>
      </c>
      <c r="P90" s="29">
        <v>6815.5475749014849</v>
      </c>
      <c r="Q90" s="29">
        <v>87601.621941635938</v>
      </c>
      <c r="R90" s="29">
        <v>28376.524399293266</v>
      </c>
      <c r="S90" s="29">
        <v>66929.754439632117</v>
      </c>
      <c r="T90" s="29">
        <v>91.872327236278636</v>
      </c>
      <c r="U90" s="29">
        <v>0</v>
      </c>
      <c r="V90" s="29">
        <v>0</v>
      </c>
      <c r="W90" s="29">
        <v>0</v>
      </c>
      <c r="X90" s="29">
        <v>1094.9976862196595</v>
      </c>
      <c r="Y90" s="29">
        <v>0</v>
      </c>
      <c r="Z90" s="29">
        <v>0</v>
      </c>
      <c r="AA90" s="29">
        <v>17189.495580398358</v>
      </c>
      <c r="AB90" s="29">
        <v>0</v>
      </c>
      <c r="AC90" s="29">
        <v>0</v>
      </c>
      <c r="AD90" s="29">
        <v>530.99013907136953</v>
      </c>
      <c r="AE90" s="29">
        <v>14222.629131381727</v>
      </c>
      <c r="AF90" s="29">
        <v>0</v>
      </c>
      <c r="AG90" s="29">
        <v>10.480709313477822</v>
      </c>
      <c r="AH90" s="29">
        <v>0</v>
      </c>
      <c r="AI90" s="29">
        <v>0</v>
      </c>
      <c r="AJ90" s="29">
        <v>2120.6488890753458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8472.6331175595496</v>
      </c>
      <c r="AR90" s="29">
        <v>54.409331098195331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9593.4651800471693</v>
      </c>
      <c r="I91" s="29">
        <v>0</v>
      </c>
      <c r="J91" s="29">
        <v>0</v>
      </c>
      <c r="K91" s="29">
        <v>727.5534165466496</v>
      </c>
      <c r="L91" s="29">
        <v>0</v>
      </c>
      <c r="M91" s="29">
        <v>0</v>
      </c>
      <c r="N91" s="29">
        <v>1036.6909415467555</v>
      </c>
      <c r="O91" s="29">
        <v>82.154886861106135</v>
      </c>
      <c r="P91" s="29">
        <v>30.472254132585046</v>
      </c>
      <c r="Q91" s="29">
        <v>265.98135699644047</v>
      </c>
      <c r="R91" s="29">
        <v>19725.612062972461</v>
      </c>
      <c r="S91" s="29">
        <v>560.73826345340024</v>
      </c>
      <c r="T91" s="29">
        <v>8675.173420185276</v>
      </c>
      <c r="U91" s="29">
        <v>0</v>
      </c>
      <c r="V91" s="29">
        <v>0</v>
      </c>
      <c r="W91" s="29">
        <v>0</v>
      </c>
      <c r="X91" s="29">
        <v>3066.5626301212988</v>
      </c>
      <c r="Y91" s="29">
        <v>0</v>
      </c>
      <c r="Z91" s="29">
        <v>0</v>
      </c>
      <c r="AA91" s="29">
        <v>1157046.8608377755</v>
      </c>
      <c r="AB91" s="29">
        <v>0</v>
      </c>
      <c r="AC91" s="29">
        <v>0</v>
      </c>
      <c r="AD91" s="29">
        <v>132523.17576605172</v>
      </c>
      <c r="AE91" s="29">
        <v>562.01229260030607</v>
      </c>
      <c r="AF91" s="29">
        <v>0</v>
      </c>
      <c r="AG91" s="29">
        <v>1690.3161999116589</v>
      </c>
      <c r="AH91" s="29">
        <v>5140.934541513152</v>
      </c>
      <c r="AI91" s="29">
        <v>0</v>
      </c>
      <c r="AJ91" s="29">
        <v>310.3593037870977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18189.818263271394</v>
      </c>
      <c r="AR91" s="29">
        <v>1197.0447030568062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4.8760240102631212</v>
      </c>
      <c r="H92" s="29">
        <v>946.57836255343284</v>
      </c>
      <c r="I92" s="29">
        <v>0</v>
      </c>
      <c r="J92" s="29">
        <v>0</v>
      </c>
      <c r="K92" s="29">
        <v>3919.93658980499</v>
      </c>
      <c r="L92" s="29">
        <v>0</v>
      </c>
      <c r="M92" s="29">
        <v>0</v>
      </c>
      <c r="N92" s="29">
        <v>129614.46563788333</v>
      </c>
      <c r="O92" s="29">
        <v>0</v>
      </c>
      <c r="P92" s="29">
        <v>992599.51344092132</v>
      </c>
      <c r="Q92" s="29">
        <v>10548.950568745897</v>
      </c>
      <c r="R92" s="29">
        <v>23256.595059513915</v>
      </c>
      <c r="S92" s="29">
        <v>639.10243624803456</v>
      </c>
      <c r="T92" s="29">
        <v>536.53436378704635</v>
      </c>
      <c r="U92" s="29">
        <v>0</v>
      </c>
      <c r="V92" s="29">
        <v>0</v>
      </c>
      <c r="W92" s="29">
        <v>0</v>
      </c>
      <c r="X92" s="29">
        <v>906.97954703810012</v>
      </c>
      <c r="Y92" s="29">
        <v>0</v>
      </c>
      <c r="Z92" s="29">
        <v>0</v>
      </c>
      <c r="AA92" s="29">
        <v>35292.826710325302</v>
      </c>
      <c r="AB92" s="29">
        <v>0</v>
      </c>
      <c r="AC92" s="29">
        <v>24.383542290597912</v>
      </c>
      <c r="AD92" s="29">
        <v>6448.2734072497587</v>
      </c>
      <c r="AE92" s="29">
        <v>2918.450274517189</v>
      </c>
      <c r="AF92" s="29">
        <v>0</v>
      </c>
      <c r="AG92" s="29">
        <v>2308.5727445780012</v>
      </c>
      <c r="AH92" s="29">
        <v>0</v>
      </c>
      <c r="AI92" s="29">
        <v>0</v>
      </c>
      <c r="AJ92" s="29">
        <v>2.5947090281813932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4410.6900429461393</v>
      </c>
      <c r="AR92" s="29">
        <v>28.816253033461869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9.8552876346538376</v>
      </c>
      <c r="D93" s="29">
        <v>0</v>
      </c>
      <c r="E93" s="29">
        <v>0</v>
      </c>
      <c r="F93" s="29">
        <v>0</v>
      </c>
      <c r="G93" s="29">
        <v>398.84054860858777</v>
      </c>
      <c r="H93" s="29">
        <v>31.017199650724944</v>
      </c>
      <c r="I93" s="29">
        <v>0</v>
      </c>
      <c r="J93" s="29">
        <v>0</v>
      </c>
      <c r="K93" s="29">
        <v>3792.7915042420568</v>
      </c>
      <c r="L93" s="29">
        <v>0</v>
      </c>
      <c r="M93" s="29">
        <v>0</v>
      </c>
      <c r="N93" s="29">
        <v>2659.426045541898</v>
      </c>
      <c r="O93" s="29">
        <v>2.8035868639019341</v>
      </c>
      <c r="P93" s="29">
        <v>172645.86518141904</v>
      </c>
      <c r="Q93" s="29">
        <v>4214.8796575499318</v>
      </c>
      <c r="R93" s="29">
        <v>244207.00120273302</v>
      </c>
      <c r="S93" s="29">
        <v>5660.3089060312168</v>
      </c>
      <c r="T93" s="29">
        <v>1590.1848409779341</v>
      </c>
      <c r="U93" s="29">
        <v>0</v>
      </c>
      <c r="V93" s="29">
        <v>0</v>
      </c>
      <c r="W93" s="29">
        <v>0</v>
      </c>
      <c r="X93" s="29">
        <v>20957.321451349213</v>
      </c>
      <c r="Y93" s="29">
        <v>0</v>
      </c>
      <c r="Z93" s="29">
        <v>0</v>
      </c>
      <c r="AA93" s="29">
        <v>96729.347195403752</v>
      </c>
      <c r="AB93" s="29">
        <v>0</v>
      </c>
      <c r="AC93" s="29">
        <v>0</v>
      </c>
      <c r="AD93" s="29">
        <v>43689.012136361744</v>
      </c>
      <c r="AE93" s="29">
        <v>5595.1182477108741</v>
      </c>
      <c r="AF93" s="29">
        <v>0</v>
      </c>
      <c r="AG93" s="29">
        <v>4963.7925163365062</v>
      </c>
      <c r="AH93" s="29">
        <v>0</v>
      </c>
      <c r="AI93" s="29">
        <v>0</v>
      </c>
      <c r="AJ93" s="29">
        <v>65.288962520074989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15299.594207455411</v>
      </c>
      <c r="AR93" s="29">
        <v>59.230516286242306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57.102442386503036</v>
      </c>
      <c r="L94" s="29">
        <v>0</v>
      </c>
      <c r="M94" s="29">
        <v>0</v>
      </c>
      <c r="N94" s="29">
        <v>2875.1276946993626</v>
      </c>
      <c r="O94" s="29">
        <v>0</v>
      </c>
      <c r="P94" s="29">
        <v>358.3817375297055</v>
      </c>
      <c r="Q94" s="29">
        <v>0</v>
      </c>
      <c r="R94" s="29">
        <v>704.04493699565137</v>
      </c>
      <c r="S94" s="29">
        <v>215.57044779039578</v>
      </c>
      <c r="T94" s="29">
        <v>22.174174480613221</v>
      </c>
      <c r="U94" s="29">
        <v>0</v>
      </c>
      <c r="V94" s="29">
        <v>0</v>
      </c>
      <c r="W94" s="29">
        <v>8102309.919462285</v>
      </c>
      <c r="X94" s="29">
        <v>164435.84371594031</v>
      </c>
      <c r="Y94" s="29">
        <v>0</v>
      </c>
      <c r="Z94" s="29">
        <v>0</v>
      </c>
      <c r="AA94" s="29">
        <v>66.511307216892234</v>
      </c>
      <c r="AB94" s="29">
        <v>0</v>
      </c>
      <c r="AC94" s="29">
        <v>0</v>
      </c>
      <c r="AD94" s="29">
        <v>220540.41021135278</v>
      </c>
      <c r="AE94" s="29">
        <v>0</v>
      </c>
      <c r="AF94" s="29">
        <v>0</v>
      </c>
      <c r="AG94" s="29">
        <v>82.942364840499749</v>
      </c>
      <c r="AH94" s="29">
        <v>20.34112218451537</v>
      </c>
      <c r="AI94" s="29">
        <v>0</v>
      </c>
      <c r="AJ94" s="29">
        <v>45.350440623381097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4688.22290796163</v>
      </c>
      <c r="H95" s="29">
        <v>0</v>
      </c>
      <c r="I95" s="29">
        <v>0</v>
      </c>
      <c r="J95" s="29">
        <v>0</v>
      </c>
      <c r="K95" s="29">
        <v>63.923327693901832</v>
      </c>
      <c r="L95" s="29">
        <v>0</v>
      </c>
      <c r="M95" s="29">
        <v>0</v>
      </c>
      <c r="N95" s="29">
        <v>440.25900921624191</v>
      </c>
      <c r="O95" s="29">
        <v>0</v>
      </c>
      <c r="P95" s="29">
        <v>0</v>
      </c>
      <c r="Q95" s="29">
        <v>0</v>
      </c>
      <c r="R95" s="29">
        <v>0</v>
      </c>
      <c r="S95" s="29">
        <v>2.0682426729336409</v>
      </c>
      <c r="T95" s="29">
        <v>137.07288188388043</v>
      </c>
      <c r="U95" s="29">
        <v>0</v>
      </c>
      <c r="V95" s="29">
        <v>0</v>
      </c>
      <c r="W95" s="29">
        <v>24386.950008930333</v>
      </c>
      <c r="X95" s="29">
        <v>3334.2131869080144</v>
      </c>
      <c r="Y95" s="29">
        <v>0</v>
      </c>
      <c r="Z95" s="29">
        <v>0</v>
      </c>
      <c r="AA95" s="29">
        <v>975.55543797046164</v>
      </c>
      <c r="AB95" s="29">
        <v>0</v>
      </c>
      <c r="AC95" s="29">
        <v>0</v>
      </c>
      <c r="AD95" s="29">
        <v>50692.082740364713</v>
      </c>
      <c r="AE95" s="29">
        <v>3286.3430401348737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36.10578164997164</v>
      </c>
      <c r="AR95" s="29">
        <v>511.01589622939565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5580.9860889823731</v>
      </c>
      <c r="H96" s="29">
        <v>11061.036434651318</v>
      </c>
      <c r="I96" s="29">
        <v>0</v>
      </c>
      <c r="J96" s="29">
        <v>0</v>
      </c>
      <c r="K96" s="29">
        <v>60.806256140173737</v>
      </c>
      <c r="L96" s="29">
        <v>0</v>
      </c>
      <c r="M96" s="29">
        <v>0</v>
      </c>
      <c r="N96" s="29">
        <v>491666.63603566377</v>
      </c>
      <c r="O96" s="29">
        <v>21616.934838192665</v>
      </c>
      <c r="P96" s="29">
        <v>22.637078742064709</v>
      </c>
      <c r="Q96" s="29">
        <v>31747.211053035975</v>
      </c>
      <c r="R96" s="29">
        <v>7240.7843197071925</v>
      </c>
      <c r="S96" s="29">
        <v>47657.238276742297</v>
      </c>
      <c r="T96" s="29">
        <v>135594.01314687848</v>
      </c>
      <c r="U96" s="29">
        <v>0</v>
      </c>
      <c r="V96" s="29">
        <v>0</v>
      </c>
      <c r="W96" s="29">
        <v>0</v>
      </c>
      <c r="X96" s="29">
        <v>178.4891233108321</v>
      </c>
      <c r="Y96" s="29">
        <v>0</v>
      </c>
      <c r="Z96" s="29">
        <v>0</v>
      </c>
      <c r="AA96" s="29">
        <v>10711.88480626094</v>
      </c>
      <c r="AB96" s="29">
        <v>0</v>
      </c>
      <c r="AC96" s="29">
        <v>31.604169650572043</v>
      </c>
      <c r="AD96" s="29">
        <v>38044.113606817933</v>
      </c>
      <c r="AE96" s="29">
        <v>706551.50967178866</v>
      </c>
      <c r="AF96" s="29">
        <v>5246.2730261148236</v>
      </c>
      <c r="AG96" s="29">
        <v>2.37301171370581</v>
      </c>
      <c r="AH96" s="29">
        <v>50260.640008215865</v>
      </c>
      <c r="AI96" s="29">
        <v>0</v>
      </c>
      <c r="AJ96" s="29">
        <v>62231.758257807334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38696.588533558926</v>
      </c>
      <c r="AR96" s="29">
        <v>302441.24953627842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3.6632440655268339</v>
      </c>
      <c r="H97" s="29">
        <v>0</v>
      </c>
      <c r="I97" s="29">
        <v>0</v>
      </c>
      <c r="J97" s="29">
        <v>0</v>
      </c>
      <c r="K97" s="29">
        <v>43.591076619729023</v>
      </c>
      <c r="L97" s="29">
        <v>0</v>
      </c>
      <c r="M97" s="29">
        <v>0</v>
      </c>
      <c r="N97" s="29">
        <v>22055.970382094918</v>
      </c>
      <c r="O97" s="29">
        <v>0</v>
      </c>
      <c r="P97" s="29">
        <v>781.00851147827404</v>
      </c>
      <c r="Q97" s="29">
        <v>534.09598830689595</v>
      </c>
      <c r="R97" s="29">
        <v>25086.073843668477</v>
      </c>
      <c r="S97" s="29">
        <v>551.32757917732283</v>
      </c>
      <c r="T97" s="29">
        <v>56.068568155785492</v>
      </c>
      <c r="U97" s="29">
        <v>0</v>
      </c>
      <c r="V97" s="29">
        <v>0</v>
      </c>
      <c r="W97" s="29">
        <v>41770.864337534862</v>
      </c>
      <c r="X97" s="29">
        <v>3024.0832861844078</v>
      </c>
      <c r="Y97" s="29">
        <v>0</v>
      </c>
      <c r="Z97" s="29">
        <v>0</v>
      </c>
      <c r="AA97" s="29">
        <v>38043.411424962243</v>
      </c>
      <c r="AB97" s="29">
        <v>0</v>
      </c>
      <c r="AC97" s="29">
        <v>0</v>
      </c>
      <c r="AD97" s="29">
        <v>2895.9890025205741</v>
      </c>
      <c r="AE97" s="29">
        <v>19669.391341921259</v>
      </c>
      <c r="AF97" s="29">
        <v>0</v>
      </c>
      <c r="AG97" s="29">
        <v>0</v>
      </c>
      <c r="AH97" s="29">
        <v>0</v>
      </c>
      <c r="AI97" s="29">
        <v>0</v>
      </c>
      <c r="AJ97" s="29">
        <v>5329.268422032982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8159.2533017409532</v>
      </c>
      <c r="AR97" s="29">
        <v>8.0879081596494196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133532.09872016183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101335.70211027379</v>
      </c>
      <c r="Z105" s="29">
        <v>17825.360434948965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107292.32844516698</v>
      </c>
      <c r="Z107" s="29">
        <v>1288.4287359447824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161.29934775421015</v>
      </c>
      <c r="Z108" s="29">
        <v>227.91961297753247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216.09808480890132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10113.924363273869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2.6862989350392792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3.8281212596141083</v>
      </c>
      <c r="S111" s="29">
        <v>1413.941297593263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6341.9925911136661</v>
      </c>
      <c r="AB111" s="29">
        <v>48604.727966479244</v>
      </c>
      <c r="AC111" s="29">
        <v>7.7977720432197248</v>
      </c>
      <c r="AD111" s="29">
        <v>0</v>
      </c>
      <c r="AE111" s="29">
        <v>9441.0446792537768</v>
      </c>
      <c r="AF111" s="29">
        <v>0</v>
      </c>
      <c r="AG111" s="29">
        <v>0</v>
      </c>
      <c r="AH111" s="29">
        <v>0</v>
      </c>
      <c r="AI111" s="29">
        <v>0</v>
      </c>
      <c r="AJ111" s="29">
        <v>15113.52947148223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12866.056138030555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392.44518503292687</v>
      </c>
      <c r="AD112" s="29">
        <v>0</v>
      </c>
      <c r="AE112" s="29">
        <v>0</v>
      </c>
      <c r="AF112" s="29">
        <v>0</v>
      </c>
      <c r="AG112" s="29">
        <v>3960.4961072394908</v>
      </c>
      <c r="AH112" s="29">
        <v>0</v>
      </c>
      <c r="AI112" s="29">
        <v>0</v>
      </c>
      <c r="AJ112" s="29">
        <v>120.39116904476469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40921.077543742613</v>
      </c>
      <c r="AC113" s="29">
        <v>322532.99778007454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530.1967745517552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617.13383026462327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89829.687310410838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2420.360580097491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486.23447348795139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79072.776436863031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635.94355090473812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196.10235977329651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8871.0115139577629</v>
      </c>
      <c r="Y128" s="29">
        <v>0</v>
      </c>
      <c r="Z128" s="29">
        <v>0</v>
      </c>
      <c r="AA128" s="29">
        <v>242.94845596741311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214.02742618237676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2620.7039798240962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2969.6791334456288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26.785159843541411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80.07124359158162</v>
      </c>
      <c r="AH131" s="29">
        <v>0</v>
      </c>
      <c r="AI131" s="29">
        <v>621.48799981871593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4256.5465863622403</v>
      </c>
      <c r="AH135" s="29">
        <v>0</v>
      </c>
      <c r="AI135" s="29">
        <v>0</v>
      </c>
      <c r="AJ135" s="29">
        <v>0</v>
      </c>
      <c r="AK135" s="29">
        <v>0</v>
      </c>
      <c r="AL135" s="29">
        <v>2796.008958546191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4.664789085811738</v>
      </c>
      <c r="V136" s="29">
        <v>847.28982536875867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28.886356445744131</v>
      </c>
      <c r="AB138" s="29">
        <v>0</v>
      </c>
      <c r="AC138" s="29">
        <v>0</v>
      </c>
      <c r="AD138" s="29">
        <v>0</v>
      </c>
      <c r="AE138" s="29">
        <v>-36295.177893547661</v>
      </c>
      <c r="AF138" s="29">
        <v>0</v>
      </c>
      <c r="AG138" s="29">
        <v>0</v>
      </c>
      <c r="AH138" s="29">
        <v>0</v>
      </c>
      <c r="AI138" s="29">
        <v>9922.4867462306938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14332.849165737493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1071.0372252099987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44.854156147705844</v>
      </c>
      <c r="L141" s="29">
        <v>0</v>
      </c>
      <c r="M141" s="29">
        <v>0</v>
      </c>
      <c r="N141" s="29">
        <v>13.481268035817148</v>
      </c>
      <c r="O141" s="29">
        <v>0</v>
      </c>
      <c r="P141" s="29">
        <v>0</v>
      </c>
      <c r="Q141" s="29">
        <v>0</v>
      </c>
      <c r="R141" s="29">
        <v>469.91811207345336</v>
      </c>
      <c r="S141" s="29">
        <v>5.8221273134436036</v>
      </c>
      <c r="T141" s="29">
        <v>67.297699315058921</v>
      </c>
      <c r="U141" s="29">
        <v>0</v>
      </c>
      <c r="V141" s="29">
        <v>0</v>
      </c>
      <c r="W141" s="29">
        <v>0</v>
      </c>
      <c r="X141" s="29">
        <v>2.3399335867078936</v>
      </c>
      <c r="Y141" s="29">
        <v>0</v>
      </c>
      <c r="Z141" s="29">
        <v>0</v>
      </c>
      <c r="AA141" s="29">
        <v>236902.75842097367</v>
      </c>
      <c r="AB141" s="29">
        <v>0</v>
      </c>
      <c r="AC141" s="29">
        <v>134.54356812973307</v>
      </c>
      <c r="AD141" s="29">
        <v>2686.9282223149498</v>
      </c>
      <c r="AE141" s="29">
        <v>0</v>
      </c>
      <c r="AF141" s="29">
        <v>0</v>
      </c>
      <c r="AG141" s="29">
        <v>80.136254646917635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108.62774391188147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47162.817029925893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-14139888.9118657</v>
      </c>
      <c r="AV146" s="29">
        <v>12369045.349890601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192751.98182505881</v>
      </c>
      <c r="D151" s="29">
        <v>474004.88580772595</v>
      </c>
      <c r="E151" s="29">
        <v>4362988.1658908855</v>
      </c>
      <c r="F151" s="29">
        <v>6543924.4199582748</v>
      </c>
      <c r="G151" s="29">
        <v>0</v>
      </c>
      <c r="H151" s="29">
        <v>0</v>
      </c>
      <c r="I151" s="29">
        <v>-92111.831223759815</v>
      </c>
      <c r="J151" s="29">
        <v>0</v>
      </c>
      <c r="K151" s="29">
        <v>7170.9164142089448</v>
      </c>
      <c r="L151" s="29">
        <v>-7187.2271609958798</v>
      </c>
      <c r="M151" s="29">
        <v>6847026.5478193127</v>
      </c>
      <c r="N151" s="29">
        <v>446.23040744492278</v>
      </c>
      <c r="O151" s="29">
        <v>191.62402834077406</v>
      </c>
      <c r="P151" s="29">
        <v>264025.16659141472</v>
      </c>
      <c r="Q151" s="29">
        <v>30625.163765276237</v>
      </c>
      <c r="R151" s="29">
        <v>32181.721217275681</v>
      </c>
      <c r="S151" s="29">
        <v>6332.7576442652553</v>
      </c>
      <c r="T151" s="29">
        <v>5.9963839444929903</v>
      </c>
      <c r="U151" s="29">
        <v>0</v>
      </c>
      <c r="V151" s="29">
        <v>0</v>
      </c>
      <c r="W151" s="29">
        <v>7717597.1711618723</v>
      </c>
      <c r="X151" s="29">
        <v>5740493.5377148166</v>
      </c>
      <c r="Y151" s="29">
        <v>-1722111.73383235</v>
      </c>
      <c r="Z151" s="29">
        <v>-4339.4489908033265</v>
      </c>
      <c r="AA151" s="29">
        <v>316933.31514068443</v>
      </c>
      <c r="AB151" s="29">
        <v>0</v>
      </c>
      <c r="AC151" s="29">
        <v>0</v>
      </c>
      <c r="AD151" s="29">
        <v>13373.08956887525</v>
      </c>
      <c r="AE151" s="29">
        <v>0</v>
      </c>
      <c r="AF151" s="29">
        <v>584.25567011135649</v>
      </c>
      <c r="AG151" s="29">
        <v>1162645.7576038011</v>
      </c>
      <c r="AH151" s="29">
        <v>0</v>
      </c>
      <c r="AI151" s="29">
        <v>0</v>
      </c>
      <c r="AJ151" s="29">
        <v>135.85457692395937</v>
      </c>
      <c r="AK151" s="29">
        <v>0</v>
      </c>
      <c r="AL151" s="29">
        <v>0</v>
      </c>
      <c r="AM151" s="29">
        <v>0</v>
      </c>
      <c r="AN151" s="29">
        <v>0</v>
      </c>
      <c r="AO151" s="29">
        <v>94760.136495160696</v>
      </c>
      <c r="AP151" s="29">
        <v>117796.32956613366</v>
      </c>
      <c r="AQ151" s="29">
        <v>369211.27189205243</v>
      </c>
      <c r="AR151" s="29">
        <v>18242.561635972044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7763707.1653832458</v>
      </c>
      <c r="D152" s="29">
        <v>1047731.8732777187</v>
      </c>
      <c r="E152" s="29">
        <v>2325781.4575030296</v>
      </c>
      <c r="F152" s="29">
        <v>2068415.6228544288</v>
      </c>
      <c r="G152" s="29">
        <v>3008913.8599759485</v>
      </c>
      <c r="H152" s="29">
        <v>683892.19285320432</v>
      </c>
      <c r="I152" s="29">
        <v>0</v>
      </c>
      <c r="J152" s="29">
        <v>0</v>
      </c>
      <c r="K152" s="29">
        <v>856597.64411485055</v>
      </c>
      <c r="L152" s="29">
        <v>1156825.2844725868</v>
      </c>
      <c r="M152" s="29">
        <v>4625670.8735582</v>
      </c>
      <c r="N152" s="29">
        <v>1549318.9473669531</v>
      </c>
      <c r="O152" s="29">
        <v>363769.14916928334</v>
      </c>
      <c r="P152" s="29">
        <v>672940.7340327194</v>
      </c>
      <c r="Q152" s="29">
        <v>337346.84062896343</v>
      </c>
      <c r="R152" s="29">
        <v>253638.91466889044</v>
      </c>
      <c r="S152" s="29">
        <v>557896.70353516494</v>
      </c>
      <c r="T152" s="29">
        <v>529522.13044113794</v>
      </c>
      <c r="U152" s="29">
        <v>17595.889570205309</v>
      </c>
      <c r="V152" s="29">
        <v>2709.1205830706281</v>
      </c>
      <c r="W152" s="29">
        <v>2078400.8665024335</v>
      </c>
      <c r="X152" s="29">
        <v>3819115.2588313092</v>
      </c>
      <c r="Y152" s="29">
        <v>100462.79092203334</v>
      </c>
      <c r="Z152" s="29">
        <v>63939.507353429064</v>
      </c>
      <c r="AA152" s="29">
        <v>733401.89565862075</v>
      </c>
      <c r="AB152" s="29">
        <v>373213.40938560502</v>
      </c>
      <c r="AC152" s="29">
        <v>1991554.6376336322</v>
      </c>
      <c r="AD152" s="29">
        <v>210233.12744277611</v>
      </c>
      <c r="AE152" s="29">
        <v>446785.54279487953</v>
      </c>
      <c r="AF152" s="29">
        <v>387660.87374060921</v>
      </c>
      <c r="AG152" s="29">
        <v>661041.66847745352</v>
      </c>
      <c r="AH152" s="29">
        <v>209215.58978208443</v>
      </c>
      <c r="AI152" s="29">
        <v>90973.782937286858</v>
      </c>
      <c r="AJ152" s="29">
        <v>795627.10572658456</v>
      </c>
      <c r="AK152" s="29">
        <v>52033.838312143933</v>
      </c>
      <c r="AL152" s="29">
        <v>0</v>
      </c>
      <c r="AM152" s="29">
        <v>2232305.1619190201</v>
      </c>
      <c r="AN152" s="29">
        <v>460179.7209022977</v>
      </c>
      <c r="AO152" s="29">
        <v>961.11289771707447</v>
      </c>
      <c r="AP152" s="29">
        <v>5316.119679128702</v>
      </c>
      <c r="AQ152" s="29">
        <v>1184022.6930065113</v>
      </c>
      <c r="AR152" s="29">
        <v>458449.95755173115</v>
      </c>
      <c r="AS152" s="29">
        <v>0</v>
      </c>
      <c r="AT152" s="29">
        <v>380803.93647746142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45322827.032140672</v>
      </c>
      <c r="D156" s="7">
        <f t="shared" si="0"/>
        <v>6555913.7736659106</v>
      </c>
      <c r="E156" s="7">
        <f t="shared" si="0"/>
        <v>12904374.49855518</v>
      </c>
      <c r="F156" s="7">
        <f t="shared" si="0"/>
        <v>12478698.174779618</v>
      </c>
      <c r="G156" s="7">
        <f t="shared" si="0"/>
        <v>17324379.794111587</v>
      </c>
      <c r="H156" s="7">
        <f t="shared" si="0"/>
        <v>3700846.9347063052</v>
      </c>
      <c r="I156" s="7">
        <f t="shared" si="0"/>
        <v>21138280.758623201</v>
      </c>
      <c r="J156" s="7">
        <f t="shared" si="0"/>
        <v>31961198.884916998</v>
      </c>
      <c r="K156" s="7">
        <f t="shared" si="0"/>
        <v>4783418.2168525439</v>
      </c>
      <c r="L156" s="7">
        <f t="shared" si="0"/>
        <v>5025231.3264799835</v>
      </c>
      <c r="M156" s="7">
        <f t="shared" si="0"/>
        <v>26008206.168511014</v>
      </c>
      <c r="N156" s="7">
        <f t="shared" si="0"/>
        <v>8797102.0329187661</v>
      </c>
      <c r="O156" s="7">
        <f t="shared" si="0"/>
        <v>1991332.0543544306</v>
      </c>
      <c r="P156" s="7">
        <f t="shared" si="0"/>
        <v>3536882.7298132232</v>
      </c>
      <c r="Q156" s="7">
        <f t="shared" si="0"/>
        <v>1961021.6872880377</v>
      </c>
      <c r="R156" s="7">
        <f t="shared" si="0"/>
        <v>1491915.7078235783</v>
      </c>
      <c r="S156" s="7">
        <f t="shared" si="0"/>
        <v>4097747.8832740001</v>
      </c>
      <c r="T156" s="7">
        <f t="shared" si="0"/>
        <v>3189192.0235057231</v>
      </c>
      <c r="U156" s="7">
        <f t="shared" si="0"/>
        <v>2542781.6622292893</v>
      </c>
      <c r="V156" s="7">
        <f t="shared" si="0"/>
        <v>545960.28182622185</v>
      </c>
      <c r="W156" s="7">
        <f t="shared" si="0"/>
        <v>23026332.570539154</v>
      </c>
      <c r="X156" s="7">
        <f t="shared" si="0"/>
        <v>24137546.464689143</v>
      </c>
      <c r="Y156" s="7">
        <f t="shared" si="0"/>
        <v>6367495.4245630996</v>
      </c>
      <c r="Z156" s="7">
        <f t="shared" si="0"/>
        <v>622395.43270046776</v>
      </c>
      <c r="AA156" s="7">
        <f t="shared" si="0"/>
        <v>4347683.7871926073</v>
      </c>
      <c r="AB156" s="7">
        <f t="shared" ref="AB156:AC156" si="1">+SUM(AB5:AB155)</f>
        <v>1267383.6528856447</v>
      </c>
      <c r="AC156" s="7">
        <f t="shared" si="1"/>
        <v>8433208.2543878295</v>
      </c>
      <c r="AD156" s="7">
        <f t="shared" ref="AD156:AV156" si="2">+SUM(AD5:AD155)</f>
        <v>2346223.2943744105</v>
      </c>
      <c r="AE156" s="7">
        <f t="shared" si="2"/>
        <v>3434319.5695440006</v>
      </c>
      <c r="AF156" s="7">
        <f t="shared" si="2"/>
        <v>3446037.6696421625</v>
      </c>
      <c r="AG156" s="7">
        <f t="shared" si="2"/>
        <v>5555887.7143689804</v>
      </c>
      <c r="AH156" s="7">
        <f t="shared" si="2"/>
        <v>1016466.1700025762</v>
      </c>
      <c r="AI156" s="7">
        <f t="shared" si="2"/>
        <v>1693170.8415817767</v>
      </c>
      <c r="AJ156" s="7">
        <f t="shared" si="2"/>
        <v>6507857.5656571677</v>
      </c>
      <c r="AK156" s="7">
        <f t="shared" si="2"/>
        <v>3135875.8851095871</v>
      </c>
      <c r="AL156" s="7">
        <f t="shared" si="2"/>
        <v>1679006.3559809644</v>
      </c>
      <c r="AM156" s="7">
        <f t="shared" si="2"/>
        <v>16365751.066748358</v>
      </c>
      <c r="AN156" s="7">
        <f t="shared" si="2"/>
        <v>2903922.952313459</v>
      </c>
      <c r="AO156" s="7">
        <f t="shared" si="2"/>
        <v>4641187.4122986114</v>
      </c>
      <c r="AP156" s="7">
        <f t="shared" si="2"/>
        <v>14472477.190844608</v>
      </c>
      <c r="AQ156" s="7">
        <f t="shared" si="2"/>
        <v>7017925.0790286995</v>
      </c>
      <c r="AR156" s="7">
        <f t="shared" si="2"/>
        <v>2309274.5057312357</v>
      </c>
      <c r="AS156" s="7">
        <f t="shared" si="2"/>
        <v>4719696.1662212238</v>
      </c>
      <c r="AT156" s="7">
        <f t="shared" si="2"/>
        <v>4293578.3036453836</v>
      </c>
      <c r="AU156" s="7">
        <f t="shared" si="2"/>
        <v>-14139888.9118657</v>
      </c>
      <c r="AV156" s="7">
        <f t="shared" si="2"/>
        <v>12369045.349890601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8349687.5460553458</v>
      </c>
      <c r="D5" s="29">
        <v>178.86335654031637</v>
      </c>
      <c r="E5" s="29">
        <v>365.50778117769465</v>
      </c>
      <c r="F5" s="29">
        <v>576.32199486185846</v>
      </c>
      <c r="G5" s="29">
        <v>36974514.255900644</v>
      </c>
      <c r="H5" s="29">
        <v>3320.7004273972993</v>
      </c>
      <c r="I5" s="29">
        <v>567.67932454094557</v>
      </c>
      <c r="J5" s="29">
        <v>467.10490257161433</v>
      </c>
      <c r="K5" s="29">
        <v>623.86681697632696</v>
      </c>
      <c r="L5" s="29">
        <v>245.30228508884116</v>
      </c>
      <c r="M5" s="29">
        <v>91937.774217834507</v>
      </c>
      <c r="N5" s="29">
        <v>18044.160165392797</v>
      </c>
      <c r="O5" s="29">
        <v>1262.7678706048991</v>
      </c>
      <c r="P5" s="29">
        <v>825.18322571587464</v>
      </c>
      <c r="Q5" s="29">
        <v>398.30517371850817</v>
      </c>
      <c r="R5" s="29">
        <v>3084.1162934559525</v>
      </c>
      <c r="S5" s="29">
        <v>1544.602417264733</v>
      </c>
      <c r="T5" s="29">
        <v>798.83918511792115</v>
      </c>
      <c r="U5" s="29">
        <v>3152.9637618752436</v>
      </c>
      <c r="V5" s="29">
        <v>645.57016152758695</v>
      </c>
      <c r="W5" s="29">
        <v>2137.8371625670607</v>
      </c>
      <c r="X5" s="29">
        <v>5324.5957099231182</v>
      </c>
      <c r="Y5" s="29">
        <v>599.01563329209284</v>
      </c>
      <c r="Z5" s="29">
        <v>905.13132777497606</v>
      </c>
      <c r="AA5" s="29">
        <v>125.32145315929742</v>
      </c>
      <c r="AB5" s="29">
        <v>260.71712174936823</v>
      </c>
      <c r="AC5" s="29">
        <v>18767.738981710558</v>
      </c>
      <c r="AD5" s="29">
        <v>1193.7035600507152</v>
      </c>
      <c r="AE5" s="29">
        <v>17721.379381063583</v>
      </c>
      <c r="AF5" s="29">
        <v>3818.0797095320863</v>
      </c>
      <c r="AG5" s="29">
        <v>474.65475786393802</v>
      </c>
      <c r="AH5" s="29">
        <v>72.242507515874692</v>
      </c>
      <c r="AI5" s="29">
        <v>61.885628312977886</v>
      </c>
      <c r="AJ5" s="29">
        <v>957.96624508242473</v>
      </c>
      <c r="AK5" s="29">
        <v>57.535009692380953</v>
      </c>
      <c r="AL5" s="29">
        <v>176865.38026018656</v>
      </c>
      <c r="AM5" s="29">
        <v>1126.0300444291213</v>
      </c>
      <c r="AN5" s="29">
        <v>14208.548176887074</v>
      </c>
      <c r="AO5" s="29">
        <v>351.18835330030561</v>
      </c>
      <c r="AP5" s="29">
        <v>591.01237394331906</v>
      </c>
      <c r="AQ5" s="29">
        <v>1174.0375428486691</v>
      </c>
      <c r="AR5" s="29">
        <v>861.68938467618875</v>
      </c>
      <c r="AS5" s="29">
        <v>645.60543432364432</v>
      </c>
      <c r="AT5" s="29">
        <v>154.36505646271419</v>
      </c>
      <c r="AU5" s="29">
        <v>1958.7402909964756</v>
      </c>
      <c r="AV5" s="29">
        <v>47.432257591856001</v>
      </c>
      <c r="AW5" s="29">
        <v>64.363054960650302</v>
      </c>
      <c r="AX5" s="29">
        <v>1567.3342536821224</v>
      </c>
      <c r="AY5" s="29">
        <v>1728.9536198698083</v>
      </c>
      <c r="AZ5" s="29">
        <v>344.55609523636122</v>
      </c>
      <c r="BA5" s="29">
        <v>1413.3063588604484</v>
      </c>
      <c r="BB5" s="29">
        <v>467.56949979316266</v>
      </c>
      <c r="BC5" s="29">
        <v>3802.1859531773475</v>
      </c>
      <c r="BD5" s="29">
        <v>867.38588429505126</v>
      </c>
      <c r="BE5" s="29">
        <v>209.09758590893435</v>
      </c>
      <c r="BF5" s="29">
        <v>282.1058403982812</v>
      </c>
      <c r="BG5" s="29">
        <v>41827.82083471238</v>
      </c>
      <c r="BH5" s="29">
        <v>23261.004745298385</v>
      </c>
      <c r="BI5" s="29">
        <v>406.4614389309645</v>
      </c>
      <c r="BJ5" s="29">
        <v>30898.067194550644</v>
      </c>
      <c r="BK5" s="29">
        <v>101.40763154464598</v>
      </c>
      <c r="BL5" s="29">
        <v>32719.63580747063</v>
      </c>
      <c r="BM5" s="29">
        <v>66967.17009721139</v>
      </c>
      <c r="BN5" s="29">
        <v>9769.3316240529966</v>
      </c>
      <c r="BO5" s="29">
        <v>3103.4970590639168</v>
      </c>
      <c r="BP5" s="29">
        <v>10480.551036126495</v>
      </c>
      <c r="BQ5" s="29">
        <v>216.49228816257479</v>
      </c>
      <c r="BR5" s="29">
        <v>112.26689397345719</v>
      </c>
      <c r="BS5" s="29">
        <v>0</v>
      </c>
      <c r="BT5" s="59">
        <f t="shared" ref="BT5:BT68" si="0">SUM(C5:BS5)</f>
        <v>45933313.829479866</v>
      </c>
      <c r="BU5" s="29">
        <v>3413490.156440021</v>
      </c>
      <c r="BV5" s="29">
        <v>0</v>
      </c>
      <c r="BW5" s="29">
        <v>164.86262162007199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270.9535569601361</v>
      </c>
      <c r="CD5" s="29">
        <v>30157.347799689356</v>
      </c>
      <c r="CE5" s="29">
        <v>-361967.55913857574</v>
      </c>
      <c r="CF5" s="29">
        <v>2831.4330036646966</v>
      </c>
      <c r="CG5" s="29">
        <v>0</v>
      </c>
      <c r="CH5" s="29">
        <v>-1127530.6246946345</v>
      </c>
      <c r="CI5" s="29">
        <v>10116791.307717187</v>
      </c>
      <c r="CJ5" s="38">
        <f t="shared" ref="CJ5:CJ36" si="1">SUM(BT5:CI5)</f>
        <v>58007521.706785798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224244.39276482412</v>
      </c>
      <c r="D6" s="29">
        <v>189214.55744124681</v>
      </c>
      <c r="E6" s="29">
        <v>3.3627054389941584</v>
      </c>
      <c r="F6" s="29">
        <v>36.721844833912208</v>
      </c>
      <c r="G6" s="29">
        <v>970.53898886776426</v>
      </c>
      <c r="H6" s="29">
        <v>96.840320436196279</v>
      </c>
      <c r="I6" s="29">
        <v>457765.17805526656</v>
      </c>
      <c r="J6" s="29">
        <v>0</v>
      </c>
      <c r="K6" s="29">
        <v>33.233308800678749</v>
      </c>
      <c r="L6" s="29">
        <v>13.934338175115576</v>
      </c>
      <c r="M6" s="29">
        <v>284.50054862827136</v>
      </c>
      <c r="N6" s="29">
        <v>252.18455441089012</v>
      </c>
      <c r="O6" s="29">
        <v>275.1607858465058</v>
      </c>
      <c r="P6" s="29">
        <v>79.106304390172397</v>
      </c>
      <c r="Q6" s="29">
        <v>6997.3350007415083</v>
      </c>
      <c r="R6" s="29">
        <v>72471.46649855077</v>
      </c>
      <c r="S6" s="29">
        <v>1590.1778422654493</v>
      </c>
      <c r="T6" s="29">
        <v>703.0259090387043</v>
      </c>
      <c r="U6" s="29">
        <v>508.70751650626664</v>
      </c>
      <c r="V6" s="29">
        <v>0</v>
      </c>
      <c r="W6" s="29">
        <v>0</v>
      </c>
      <c r="X6" s="29">
        <v>116205.53858418822</v>
      </c>
      <c r="Y6" s="29">
        <v>2142.496517585304</v>
      </c>
      <c r="Z6" s="29">
        <v>116363.65543141906</v>
      </c>
      <c r="AA6" s="29">
        <v>14.166728161008418</v>
      </c>
      <c r="AB6" s="29">
        <v>141.10202340027567</v>
      </c>
      <c r="AC6" s="29">
        <v>7508.6821506242704</v>
      </c>
      <c r="AD6" s="29">
        <v>152.60358682191489</v>
      </c>
      <c r="AE6" s="29">
        <v>1209.2366040875684</v>
      </c>
      <c r="AF6" s="29">
        <v>695.73905266986799</v>
      </c>
      <c r="AG6" s="29">
        <v>120.12552097126522</v>
      </c>
      <c r="AH6" s="29">
        <v>35.08685792245798</v>
      </c>
      <c r="AI6" s="29">
        <v>6.5098881483482751</v>
      </c>
      <c r="AJ6" s="29">
        <v>156.11935236348486</v>
      </c>
      <c r="AK6" s="29">
        <v>12.93222569735366</v>
      </c>
      <c r="AL6" s="29">
        <v>165.56391940161063</v>
      </c>
      <c r="AM6" s="29">
        <v>94.34161008542759</v>
      </c>
      <c r="AN6" s="29">
        <v>39.658072737628217</v>
      </c>
      <c r="AO6" s="29">
        <v>108.56376607443903</v>
      </c>
      <c r="AP6" s="29">
        <v>396.0158244299443</v>
      </c>
      <c r="AQ6" s="29">
        <v>75.636108023051293</v>
      </c>
      <c r="AR6" s="29">
        <v>91.571234244252736</v>
      </c>
      <c r="AS6" s="29">
        <v>45.207021847769262</v>
      </c>
      <c r="AT6" s="29">
        <v>16.531791272102645</v>
      </c>
      <c r="AU6" s="29">
        <v>68.875853960803994</v>
      </c>
      <c r="AV6" s="29">
        <v>0</v>
      </c>
      <c r="AW6" s="29">
        <v>1.5373118086176534</v>
      </c>
      <c r="AX6" s="29">
        <v>175.18948070449591</v>
      </c>
      <c r="AY6" s="29">
        <v>437.84954553056917</v>
      </c>
      <c r="AZ6" s="29">
        <v>157.25311641434701</v>
      </c>
      <c r="BA6" s="29">
        <v>0</v>
      </c>
      <c r="BB6" s="29">
        <v>127.98831690704435</v>
      </c>
      <c r="BC6" s="29">
        <v>46.979318173446082</v>
      </c>
      <c r="BD6" s="29">
        <v>280.15792885455227</v>
      </c>
      <c r="BE6" s="29">
        <v>16.665655579015784</v>
      </c>
      <c r="BF6" s="29">
        <v>6.1519021254600927</v>
      </c>
      <c r="BG6" s="29">
        <v>553.71440917545033</v>
      </c>
      <c r="BH6" s="29">
        <v>8861.7748678494572</v>
      </c>
      <c r="BI6" s="29">
        <v>69.369526710888024</v>
      </c>
      <c r="BJ6" s="29">
        <v>6324.4113551300052</v>
      </c>
      <c r="BK6" s="29">
        <v>19.450704919989072</v>
      </c>
      <c r="BL6" s="29">
        <v>1370.9138365857998</v>
      </c>
      <c r="BM6" s="29">
        <v>6810.5635307763214</v>
      </c>
      <c r="BN6" s="29">
        <v>237.77011911623612</v>
      </c>
      <c r="BO6" s="29">
        <v>153.17371445514107</v>
      </c>
      <c r="BP6" s="29">
        <v>690.70886912006142</v>
      </c>
      <c r="BQ6" s="29">
        <v>42.925322546162512</v>
      </c>
      <c r="BR6" s="29">
        <v>91.444355336900728</v>
      </c>
      <c r="BS6" s="29">
        <v>0</v>
      </c>
      <c r="BT6" s="59">
        <f t="shared" si="0"/>
        <v>1227882.3776422262</v>
      </c>
      <c r="BU6" s="29">
        <v>302164.6850269484</v>
      </c>
      <c r="BV6" s="29">
        <v>0</v>
      </c>
      <c r="BW6" s="29">
        <v>0</v>
      </c>
      <c r="BX6" s="29">
        <v>0</v>
      </c>
      <c r="BY6" s="29">
        <v>179632.90096316783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1894.6232625498069</v>
      </c>
      <c r="CG6" s="29">
        <v>0</v>
      </c>
      <c r="CH6" s="29">
        <v>118901.55793860546</v>
      </c>
      <c r="CI6" s="29">
        <v>102645.43740276326</v>
      </c>
      <c r="CJ6" s="38">
        <f t="shared" si="1"/>
        <v>1933121.5822362609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52318.912611418367</v>
      </c>
      <c r="D7" s="29">
        <v>0</v>
      </c>
      <c r="E7" s="29">
        <v>28843.858083083218</v>
      </c>
      <c r="F7" s="29">
        <v>0</v>
      </c>
      <c r="G7" s="29">
        <v>2373529.4436357971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1770.7682347732507</v>
      </c>
      <c r="N7" s="29">
        <v>1727.9411008586048</v>
      </c>
      <c r="O7" s="29">
        <v>4.1106279476451775</v>
      </c>
      <c r="P7" s="29">
        <v>0</v>
      </c>
      <c r="Q7" s="29">
        <v>2.8713001248848813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2.4575742335067297</v>
      </c>
      <c r="AA7" s="29">
        <v>2.1114537153208772</v>
      </c>
      <c r="AB7" s="29">
        <v>0</v>
      </c>
      <c r="AC7" s="29">
        <v>18.375409379524452</v>
      </c>
      <c r="AD7" s="29">
        <v>0</v>
      </c>
      <c r="AE7" s="29">
        <v>0</v>
      </c>
      <c r="AF7" s="29">
        <v>201.01510024910667</v>
      </c>
      <c r="AG7" s="29">
        <v>0</v>
      </c>
      <c r="AH7" s="29">
        <v>0</v>
      </c>
      <c r="AI7" s="29">
        <v>0</v>
      </c>
      <c r="AJ7" s="29">
        <v>53.78839017927239</v>
      </c>
      <c r="AK7" s="29">
        <v>0</v>
      </c>
      <c r="AL7" s="29">
        <v>56660.037892055916</v>
      </c>
      <c r="AM7" s="29">
        <v>0</v>
      </c>
      <c r="AN7" s="29">
        <v>61.284549845534045</v>
      </c>
      <c r="AO7" s="29">
        <v>0</v>
      </c>
      <c r="AP7" s="29">
        <v>124.20614369738733</v>
      </c>
      <c r="AQ7" s="29">
        <v>14.336877692827503</v>
      </c>
      <c r="AR7" s="29">
        <v>28.244994176193032</v>
      </c>
      <c r="AS7" s="29">
        <v>0</v>
      </c>
      <c r="AT7" s="29">
        <v>0</v>
      </c>
      <c r="AU7" s="29">
        <v>136.87374586801917</v>
      </c>
      <c r="AV7" s="29">
        <v>0</v>
      </c>
      <c r="AW7" s="29">
        <v>0</v>
      </c>
      <c r="AX7" s="29">
        <v>188.51054725080482</v>
      </c>
      <c r="AY7" s="29">
        <v>166.55644559762351</v>
      </c>
      <c r="AZ7" s="29">
        <v>0</v>
      </c>
      <c r="BA7" s="29">
        <v>59.075780185511292</v>
      </c>
      <c r="BB7" s="29">
        <v>0</v>
      </c>
      <c r="BC7" s="29">
        <v>173.31718832219897</v>
      </c>
      <c r="BD7" s="29">
        <v>0</v>
      </c>
      <c r="BE7" s="29">
        <v>20.718242792014784</v>
      </c>
      <c r="BF7" s="29">
        <v>0</v>
      </c>
      <c r="BG7" s="29">
        <v>0</v>
      </c>
      <c r="BH7" s="29">
        <v>4149.1283171619971</v>
      </c>
      <c r="BI7" s="29">
        <v>15.644747054872076</v>
      </c>
      <c r="BJ7" s="29">
        <v>1201.9148105258741</v>
      </c>
      <c r="BK7" s="29">
        <v>45.741932352491744</v>
      </c>
      <c r="BL7" s="29">
        <v>2800.8701780397951</v>
      </c>
      <c r="BM7" s="29">
        <v>5089.4773076144938</v>
      </c>
      <c r="BN7" s="29">
        <v>22.822531267283825</v>
      </c>
      <c r="BO7" s="29">
        <v>21.971549759438883</v>
      </c>
      <c r="BP7" s="29">
        <v>1198.6586387824489</v>
      </c>
      <c r="BQ7" s="29">
        <v>11.195035168680025</v>
      </c>
      <c r="BR7" s="29">
        <v>0</v>
      </c>
      <c r="BS7" s="29">
        <v>0</v>
      </c>
      <c r="BT7" s="59">
        <f t="shared" si="0"/>
        <v>2530666.2409769702</v>
      </c>
      <c r="BU7" s="29">
        <v>254180.32902455897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615.84180357922799</v>
      </c>
      <c r="CE7" s="29">
        <v>0</v>
      </c>
      <c r="CF7" s="29">
        <v>67.936333477202709</v>
      </c>
      <c r="CG7" s="29">
        <v>0</v>
      </c>
      <c r="CH7" s="29">
        <v>23567.669037956803</v>
      </c>
      <c r="CI7" s="29">
        <v>1857011.5981832044</v>
      </c>
      <c r="CJ7" s="38">
        <f t="shared" si="1"/>
        <v>4666109.6153597459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54148.785712734447</v>
      </c>
      <c r="D8" s="29">
        <v>27.174602226227119</v>
      </c>
      <c r="E8" s="29">
        <v>82.270147436174497</v>
      </c>
      <c r="F8" s="29">
        <v>78604.733691619782</v>
      </c>
      <c r="G8" s="29">
        <v>65606.331524111869</v>
      </c>
      <c r="H8" s="29">
        <v>5418.5503529690759</v>
      </c>
      <c r="I8" s="29">
        <v>1783.0406634893393</v>
      </c>
      <c r="J8" s="29">
        <v>13763.213478554282</v>
      </c>
      <c r="K8" s="29">
        <v>32.213602926616311</v>
      </c>
      <c r="L8" s="29">
        <v>5585196.3112863256</v>
      </c>
      <c r="M8" s="29">
        <v>35621.845827260418</v>
      </c>
      <c r="N8" s="29">
        <v>699.38817645157008</v>
      </c>
      <c r="O8" s="29">
        <v>2812.7051380889748</v>
      </c>
      <c r="P8" s="29">
        <v>466693.09042188677</v>
      </c>
      <c r="Q8" s="29">
        <v>15605.707773628577</v>
      </c>
      <c r="R8" s="29">
        <v>11232.721528048674</v>
      </c>
      <c r="S8" s="29">
        <v>233.72812854014882</v>
      </c>
      <c r="T8" s="29">
        <v>2522.7317904445822</v>
      </c>
      <c r="U8" s="29">
        <v>1723.2609856225563</v>
      </c>
      <c r="V8" s="29">
        <v>237.19233514356839</v>
      </c>
      <c r="W8" s="29">
        <v>348.36399922038436</v>
      </c>
      <c r="X8" s="29">
        <v>378.20718675079627</v>
      </c>
      <c r="Y8" s="29">
        <v>792.88097609796137</v>
      </c>
      <c r="Z8" s="29">
        <v>2705837.837117055</v>
      </c>
      <c r="AA8" s="29">
        <v>2.823018046048392</v>
      </c>
      <c r="AB8" s="29">
        <v>873.56811207273449</v>
      </c>
      <c r="AC8" s="29">
        <v>761319.70639653422</v>
      </c>
      <c r="AD8" s="29">
        <v>153.92362798541262</v>
      </c>
      <c r="AE8" s="29">
        <v>4930.1654347497615</v>
      </c>
      <c r="AF8" s="29">
        <v>94.792644656280885</v>
      </c>
      <c r="AG8" s="29">
        <v>2017.7531571753298</v>
      </c>
      <c r="AH8" s="29">
        <v>976.66936019587422</v>
      </c>
      <c r="AI8" s="29">
        <v>432.29360801010222</v>
      </c>
      <c r="AJ8" s="29">
        <v>1507.675045644562</v>
      </c>
      <c r="AK8" s="29">
        <v>19.894946657724027</v>
      </c>
      <c r="AL8" s="29">
        <v>18068.274556578479</v>
      </c>
      <c r="AM8" s="29">
        <v>31.976288154353551</v>
      </c>
      <c r="AN8" s="29">
        <v>30.900487780852291</v>
      </c>
      <c r="AO8" s="29">
        <v>61.005440929073629</v>
      </c>
      <c r="AP8" s="29">
        <v>22.267974717450844</v>
      </c>
      <c r="AQ8" s="29">
        <v>60.788759641618668</v>
      </c>
      <c r="AR8" s="29">
        <v>41.024811700482225</v>
      </c>
      <c r="AS8" s="29">
        <v>26.650159235836835</v>
      </c>
      <c r="AT8" s="29">
        <v>10.401717563002691</v>
      </c>
      <c r="AU8" s="29">
        <v>47.664734393976886</v>
      </c>
      <c r="AV8" s="29">
        <v>678.93926653597066</v>
      </c>
      <c r="AW8" s="29">
        <v>1241.6567306916493</v>
      </c>
      <c r="AX8" s="29">
        <v>139.29950298689351</v>
      </c>
      <c r="AY8" s="29">
        <v>734.68463635200237</v>
      </c>
      <c r="AZ8" s="29">
        <v>2.0734844886093367</v>
      </c>
      <c r="BA8" s="29">
        <v>1116.2710680368909</v>
      </c>
      <c r="BB8" s="29">
        <v>9.1562335458407116</v>
      </c>
      <c r="BC8" s="29">
        <v>1635.32274032805</v>
      </c>
      <c r="BD8" s="29">
        <v>8.8321756985052744</v>
      </c>
      <c r="BE8" s="29">
        <v>56.057288399119358</v>
      </c>
      <c r="BF8" s="29">
        <v>18.92000751980256</v>
      </c>
      <c r="BG8" s="29">
        <v>7775.7270218687599</v>
      </c>
      <c r="BH8" s="29">
        <v>21923.534002936227</v>
      </c>
      <c r="BI8" s="29">
        <v>1072.184235213603</v>
      </c>
      <c r="BJ8" s="29">
        <v>10148.455516497639</v>
      </c>
      <c r="BK8" s="29">
        <v>2.3259724059256373</v>
      </c>
      <c r="BL8" s="29">
        <v>13874.412107234961</v>
      </c>
      <c r="BM8" s="29">
        <v>24755.914956044908</v>
      </c>
      <c r="BN8" s="29">
        <v>969.03343638909575</v>
      </c>
      <c r="BO8" s="29">
        <v>816.43324208824117</v>
      </c>
      <c r="BP8" s="29">
        <v>6189.5862757093464</v>
      </c>
      <c r="BQ8" s="29">
        <v>13.036340135479687</v>
      </c>
      <c r="BR8" s="29">
        <v>7.9088032702198614</v>
      </c>
      <c r="BS8" s="29">
        <v>0</v>
      </c>
      <c r="BT8" s="59">
        <f t="shared" si="0"/>
        <v>9933322.271773437</v>
      </c>
      <c r="BU8" s="29">
        <v>147380.54826706351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269622.37343808479</v>
      </c>
      <c r="CG8" s="29">
        <v>0</v>
      </c>
      <c r="CH8" s="29">
        <v>-87618.741916337545</v>
      </c>
      <c r="CI8" s="29">
        <v>2152045.8014877858</v>
      </c>
      <c r="CJ8" s="38">
        <f t="shared" si="1"/>
        <v>12414752.253050033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2923213.0252725198</v>
      </c>
      <c r="D9" s="29">
        <v>1347.5733949451001</v>
      </c>
      <c r="E9" s="29">
        <v>179387.70698371885</v>
      </c>
      <c r="F9" s="29">
        <v>3578.3374153363757</v>
      </c>
      <c r="G9" s="29">
        <v>20883290.929838069</v>
      </c>
      <c r="H9" s="29">
        <v>28915.664224471984</v>
      </c>
      <c r="I9" s="29">
        <v>75120.969101443159</v>
      </c>
      <c r="J9" s="29">
        <v>43866.94821181555</v>
      </c>
      <c r="K9" s="29">
        <v>6441.4399002045848</v>
      </c>
      <c r="L9" s="29">
        <v>3168.9517028768901</v>
      </c>
      <c r="M9" s="29">
        <v>722199.30377839785</v>
      </c>
      <c r="N9" s="29">
        <v>438105.30556770222</v>
      </c>
      <c r="O9" s="29">
        <v>86019.531210003712</v>
      </c>
      <c r="P9" s="29">
        <v>12899.51722395457</v>
      </c>
      <c r="Q9" s="29">
        <v>4014.7615467543233</v>
      </c>
      <c r="R9" s="29">
        <v>13180.536597182629</v>
      </c>
      <c r="S9" s="29">
        <v>11073.706144910208</v>
      </c>
      <c r="T9" s="29">
        <v>7920.9916534852564</v>
      </c>
      <c r="U9" s="29">
        <v>50934.316500272689</v>
      </c>
      <c r="V9" s="29">
        <v>3489.0355543574324</v>
      </c>
      <c r="W9" s="29">
        <v>3447.6832955818977</v>
      </c>
      <c r="X9" s="29">
        <v>35635.335178834073</v>
      </c>
      <c r="Y9" s="29">
        <v>3784.4275728821708</v>
      </c>
      <c r="Z9" s="29">
        <v>6677.5807889985335</v>
      </c>
      <c r="AA9" s="29">
        <v>733.01454507817664</v>
      </c>
      <c r="AB9" s="29">
        <v>3326.7716278076787</v>
      </c>
      <c r="AC9" s="29">
        <v>80061.866605649426</v>
      </c>
      <c r="AD9" s="29">
        <v>14295.210079871969</v>
      </c>
      <c r="AE9" s="29">
        <v>100853.86155930976</v>
      </c>
      <c r="AF9" s="29">
        <v>44385.095299634682</v>
      </c>
      <c r="AG9" s="29">
        <v>5881.7025567411047</v>
      </c>
      <c r="AH9" s="29">
        <v>1451.0709922390133</v>
      </c>
      <c r="AI9" s="29">
        <v>1415.4230348085644</v>
      </c>
      <c r="AJ9" s="29">
        <v>5638.0989276492328</v>
      </c>
      <c r="AK9" s="29">
        <v>1518.9487855368095</v>
      </c>
      <c r="AL9" s="29">
        <v>4309704.8098692354</v>
      </c>
      <c r="AM9" s="29">
        <v>15169.970919979771</v>
      </c>
      <c r="AN9" s="29">
        <v>45559.669706639485</v>
      </c>
      <c r="AO9" s="29">
        <v>6073.1963681403759</v>
      </c>
      <c r="AP9" s="29">
        <v>10027.522886639985</v>
      </c>
      <c r="AQ9" s="29">
        <v>21902.596156414998</v>
      </c>
      <c r="AR9" s="29">
        <v>12086.34560422878</v>
      </c>
      <c r="AS9" s="29">
        <v>11419.528782479845</v>
      </c>
      <c r="AT9" s="29">
        <v>3661.936867606847</v>
      </c>
      <c r="AU9" s="29">
        <v>30861.455618310229</v>
      </c>
      <c r="AV9" s="29">
        <v>484.16848877203267</v>
      </c>
      <c r="AW9" s="29">
        <v>220.12805928187478</v>
      </c>
      <c r="AX9" s="29">
        <v>17517.218005907031</v>
      </c>
      <c r="AY9" s="29">
        <v>21680.811910625831</v>
      </c>
      <c r="AZ9" s="29">
        <v>4457.5364025817971</v>
      </c>
      <c r="BA9" s="29">
        <v>8802.0874682310514</v>
      </c>
      <c r="BB9" s="29">
        <v>7015.2342983200915</v>
      </c>
      <c r="BC9" s="29">
        <v>34378.422577442943</v>
      </c>
      <c r="BD9" s="29">
        <v>9026.0554026148366</v>
      </c>
      <c r="BE9" s="29">
        <v>1965.8157043435151</v>
      </c>
      <c r="BF9" s="29">
        <v>750.72422199705227</v>
      </c>
      <c r="BG9" s="29">
        <v>12992.521846309724</v>
      </c>
      <c r="BH9" s="29">
        <v>548713.3297243386</v>
      </c>
      <c r="BI9" s="29">
        <v>3936.6132523641609</v>
      </c>
      <c r="BJ9" s="29">
        <v>183708.54496491569</v>
      </c>
      <c r="BK9" s="29">
        <v>1093.562588317553</v>
      </c>
      <c r="BL9" s="29">
        <v>338460.03897822945</v>
      </c>
      <c r="BM9" s="29">
        <v>884709.53530712111</v>
      </c>
      <c r="BN9" s="29">
        <v>37801.199186346101</v>
      </c>
      <c r="BO9" s="29">
        <v>21170.38891586633</v>
      </c>
      <c r="BP9" s="29">
        <v>175398.31685492911</v>
      </c>
      <c r="BQ9" s="29">
        <v>1993.1664908794901</v>
      </c>
      <c r="BR9" s="29">
        <v>1829.8373757043626</v>
      </c>
      <c r="BS9" s="29">
        <v>0</v>
      </c>
      <c r="BT9" s="59">
        <f t="shared" si="0"/>
        <v>32591846.933478162</v>
      </c>
      <c r="BU9" s="29">
        <v>24351472.125863954</v>
      </c>
      <c r="BV9" s="29">
        <v>0</v>
      </c>
      <c r="BW9" s="29">
        <v>2079.2414116556938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21288.484198967177</v>
      </c>
      <c r="CE9" s="29">
        <v>0</v>
      </c>
      <c r="CF9" s="29">
        <v>241279.01192928679</v>
      </c>
      <c r="CG9" s="29">
        <v>0</v>
      </c>
      <c r="CH9" s="29">
        <v>601424.47681261064</v>
      </c>
      <c r="CI9" s="29">
        <v>49530916.196188211</v>
      </c>
      <c r="CJ9" s="38">
        <f t="shared" si="1"/>
        <v>107340306.46988285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3940.3726352294925</v>
      </c>
      <c r="D10" s="29">
        <v>1797.0916788191598</v>
      </c>
      <c r="E10" s="29">
        <v>43465.674140588475</v>
      </c>
      <c r="F10" s="29">
        <v>1532.2508368295382</v>
      </c>
      <c r="G10" s="29">
        <v>5763.0333272614416</v>
      </c>
      <c r="H10" s="29">
        <v>1678994.2750129423</v>
      </c>
      <c r="I10" s="29">
        <v>1712.6750089202544</v>
      </c>
      <c r="J10" s="29">
        <v>6205.1431650284967</v>
      </c>
      <c r="K10" s="29">
        <v>10097.838025425261</v>
      </c>
      <c r="L10" s="29">
        <v>1219.9744936724051</v>
      </c>
      <c r="M10" s="29">
        <v>20440.265221668953</v>
      </c>
      <c r="N10" s="29">
        <v>12133.210512722015</v>
      </c>
      <c r="O10" s="29">
        <v>24094.920053469341</v>
      </c>
      <c r="P10" s="29">
        <v>23441.283809882836</v>
      </c>
      <c r="Q10" s="29">
        <v>1476.1307457067521</v>
      </c>
      <c r="R10" s="29">
        <v>8009.8116084327894</v>
      </c>
      <c r="S10" s="29">
        <v>12338.644122945654</v>
      </c>
      <c r="T10" s="29">
        <v>2733.0587758362217</v>
      </c>
      <c r="U10" s="29">
        <v>12543.206088515737</v>
      </c>
      <c r="V10" s="29">
        <v>4602.0621597420522</v>
      </c>
      <c r="W10" s="29">
        <v>7551.1667675640065</v>
      </c>
      <c r="X10" s="29">
        <v>129066.80402595275</v>
      </c>
      <c r="Y10" s="29">
        <v>4245.3691932538904</v>
      </c>
      <c r="Z10" s="29">
        <v>1505.9539542540783</v>
      </c>
      <c r="AA10" s="29">
        <v>149.1510708065066</v>
      </c>
      <c r="AB10" s="29">
        <v>1175.5468521105167</v>
      </c>
      <c r="AC10" s="29">
        <v>77942.77666629263</v>
      </c>
      <c r="AD10" s="29">
        <v>3200.4725218503554</v>
      </c>
      <c r="AE10" s="29">
        <v>63599.588648961704</v>
      </c>
      <c r="AF10" s="29">
        <v>12092.792047187197</v>
      </c>
      <c r="AG10" s="29">
        <v>3156.2714219248478</v>
      </c>
      <c r="AH10" s="29">
        <v>712.88652438302199</v>
      </c>
      <c r="AI10" s="29">
        <v>5187.9294760478042</v>
      </c>
      <c r="AJ10" s="29">
        <v>1129.4845814970352</v>
      </c>
      <c r="AK10" s="29">
        <v>272.10010806772425</v>
      </c>
      <c r="AL10" s="29">
        <v>3011.069572105092</v>
      </c>
      <c r="AM10" s="29">
        <v>3533.6261259709877</v>
      </c>
      <c r="AN10" s="29">
        <v>10645.840585039979</v>
      </c>
      <c r="AO10" s="29">
        <v>1114.0791381631202</v>
      </c>
      <c r="AP10" s="29">
        <v>1464.7205437453449</v>
      </c>
      <c r="AQ10" s="29">
        <v>2350.3109124801495</v>
      </c>
      <c r="AR10" s="29">
        <v>1636.3219276308384</v>
      </c>
      <c r="AS10" s="29">
        <v>3178.6851475067137</v>
      </c>
      <c r="AT10" s="29">
        <v>547.37290075635053</v>
      </c>
      <c r="AU10" s="29">
        <v>949.94559537886437</v>
      </c>
      <c r="AV10" s="29">
        <v>5210.4788514130987</v>
      </c>
      <c r="AW10" s="29">
        <v>7253.8831370353591</v>
      </c>
      <c r="AX10" s="29">
        <v>2655.8749809444002</v>
      </c>
      <c r="AY10" s="29">
        <v>2692.3809520779769</v>
      </c>
      <c r="AZ10" s="29">
        <v>655.94853384815474</v>
      </c>
      <c r="BA10" s="29">
        <v>980.26119563504426</v>
      </c>
      <c r="BB10" s="29">
        <v>1188.2211815222797</v>
      </c>
      <c r="BC10" s="29">
        <v>3784.1212676927194</v>
      </c>
      <c r="BD10" s="29">
        <v>1113.5187057499868</v>
      </c>
      <c r="BE10" s="29">
        <v>608.43012347837941</v>
      </c>
      <c r="BF10" s="29">
        <v>119.07482986343484</v>
      </c>
      <c r="BG10" s="29">
        <v>10044.624490638176</v>
      </c>
      <c r="BH10" s="29">
        <v>13307.120328215511</v>
      </c>
      <c r="BI10" s="29">
        <v>2895.8040029835838</v>
      </c>
      <c r="BJ10" s="29">
        <v>23394.176640497353</v>
      </c>
      <c r="BK10" s="29">
        <v>217.79044533476144</v>
      </c>
      <c r="BL10" s="29">
        <v>24177.232994006074</v>
      </c>
      <c r="BM10" s="29">
        <v>23432.829969831953</v>
      </c>
      <c r="BN10" s="29">
        <v>10154.022285489631</v>
      </c>
      <c r="BO10" s="29">
        <v>6706.6248671178546</v>
      </c>
      <c r="BP10" s="29">
        <v>14086.255580717227</v>
      </c>
      <c r="BQ10" s="29">
        <v>1981.6343560442594</v>
      </c>
      <c r="BR10" s="29">
        <v>7118.9775669640148</v>
      </c>
      <c r="BS10" s="29">
        <v>0</v>
      </c>
      <c r="BT10" s="59">
        <f t="shared" si="0"/>
        <v>2379740.4750196692</v>
      </c>
      <c r="BU10" s="29">
        <v>4746958.7930825269</v>
      </c>
      <c r="BV10" s="29">
        <v>0</v>
      </c>
      <c r="BW10" s="29">
        <v>31996.244585592536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5.4403609799828896</v>
      </c>
      <c r="CD10" s="29">
        <v>487602.87309491186</v>
      </c>
      <c r="CE10" s="29">
        <v>0</v>
      </c>
      <c r="CF10" s="29">
        <v>11745.56955372322</v>
      </c>
      <c r="CG10" s="29">
        <v>108.27313870055674</v>
      </c>
      <c r="CH10" s="29">
        <v>13749.187070371243</v>
      </c>
      <c r="CI10" s="29">
        <v>9083849.8772877418</v>
      </c>
      <c r="CJ10" s="38">
        <f t="shared" si="1"/>
        <v>16755756.733194217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8683.3615849961989</v>
      </c>
      <c r="D11" s="29">
        <v>578.20925865134109</v>
      </c>
      <c r="E11" s="29">
        <v>593.55196888751243</v>
      </c>
      <c r="F11" s="29">
        <v>3492.7313262468651</v>
      </c>
      <c r="G11" s="29">
        <v>56069.690207912412</v>
      </c>
      <c r="H11" s="29">
        <v>17230.048040328697</v>
      </c>
      <c r="I11" s="29">
        <v>592880.69233798026</v>
      </c>
      <c r="J11" s="29">
        <v>61015.743075031423</v>
      </c>
      <c r="K11" s="29">
        <v>2782.5093552393887</v>
      </c>
      <c r="L11" s="29">
        <v>979.29479706871393</v>
      </c>
      <c r="M11" s="29">
        <v>9216.220562151695</v>
      </c>
      <c r="N11" s="29">
        <v>1082.3229591691309</v>
      </c>
      <c r="O11" s="29">
        <v>25392.40979554264</v>
      </c>
      <c r="P11" s="29">
        <v>39645.22765268349</v>
      </c>
      <c r="Q11" s="29">
        <v>9850.4985528514262</v>
      </c>
      <c r="R11" s="29">
        <v>64893.632066583596</v>
      </c>
      <c r="S11" s="29">
        <v>26311.235967623663</v>
      </c>
      <c r="T11" s="29">
        <v>23187.996949232998</v>
      </c>
      <c r="U11" s="29">
        <v>55535.47070889872</v>
      </c>
      <c r="V11" s="29">
        <v>11191.924594944527</v>
      </c>
      <c r="W11" s="29">
        <v>28115.628226216711</v>
      </c>
      <c r="X11" s="29">
        <v>726673.56125911186</v>
      </c>
      <c r="Y11" s="29">
        <v>9900.9799392484038</v>
      </c>
      <c r="Z11" s="29">
        <v>2133.8911042903824</v>
      </c>
      <c r="AA11" s="29">
        <v>271.657705658726</v>
      </c>
      <c r="AB11" s="29">
        <v>22006.037140810979</v>
      </c>
      <c r="AC11" s="29">
        <v>3444160.6555914842</v>
      </c>
      <c r="AD11" s="29">
        <v>8771.7408324135049</v>
      </c>
      <c r="AE11" s="29">
        <v>140153.24318346306</v>
      </c>
      <c r="AF11" s="29">
        <v>18566.373471911345</v>
      </c>
      <c r="AG11" s="29">
        <v>6504.6775717172877</v>
      </c>
      <c r="AH11" s="29">
        <v>199.28320936994029</v>
      </c>
      <c r="AI11" s="29">
        <v>839.80097076837842</v>
      </c>
      <c r="AJ11" s="29">
        <v>2891.0276149952392</v>
      </c>
      <c r="AK11" s="29">
        <v>303.63972989290431</v>
      </c>
      <c r="AL11" s="29">
        <v>13260.877712220035</v>
      </c>
      <c r="AM11" s="29">
        <v>9579.1731529028639</v>
      </c>
      <c r="AN11" s="29">
        <v>1962.4737115639589</v>
      </c>
      <c r="AO11" s="29">
        <v>1865.4445748596072</v>
      </c>
      <c r="AP11" s="29">
        <v>1448.2909182857527</v>
      </c>
      <c r="AQ11" s="29">
        <v>3524.5543956073952</v>
      </c>
      <c r="AR11" s="29">
        <v>3041.8486465928086</v>
      </c>
      <c r="AS11" s="29">
        <v>2463.0697458352374</v>
      </c>
      <c r="AT11" s="29">
        <v>669.15967052279382</v>
      </c>
      <c r="AU11" s="29">
        <v>1895.6728320128934</v>
      </c>
      <c r="AV11" s="29">
        <v>997.4690627776364</v>
      </c>
      <c r="AW11" s="29">
        <v>2008.0887467100201</v>
      </c>
      <c r="AX11" s="29">
        <v>5609.2884783459358</v>
      </c>
      <c r="AY11" s="29">
        <v>3609.0440440399143</v>
      </c>
      <c r="AZ11" s="29">
        <v>883.6327128552748</v>
      </c>
      <c r="BA11" s="29">
        <v>197.48087040592014</v>
      </c>
      <c r="BB11" s="29">
        <v>1430.9616321247686</v>
      </c>
      <c r="BC11" s="29">
        <v>2553.9507846951828</v>
      </c>
      <c r="BD11" s="29">
        <v>1286.5832079128193</v>
      </c>
      <c r="BE11" s="29">
        <v>1663.3237095318798</v>
      </c>
      <c r="BF11" s="29">
        <v>70.43184876220964</v>
      </c>
      <c r="BG11" s="29">
        <v>36779.13334134184</v>
      </c>
      <c r="BH11" s="29">
        <v>19595.985763363369</v>
      </c>
      <c r="BI11" s="29">
        <v>2280.6764786630961</v>
      </c>
      <c r="BJ11" s="29">
        <v>4648.5457759737646</v>
      </c>
      <c r="BK11" s="29">
        <v>243.93610326776772</v>
      </c>
      <c r="BL11" s="29">
        <v>7707.8081971034353</v>
      </c>
      <c r="BM11" s="29">
        <v>5420.2849727833072</v>
      </c>
      <c r="BN11" s="29">
        <v>3788.6388160306869</v>
      </c>
      <c r="BO11" s="29">
        <v>1146.0331577657062</v>
      </c>
      <c r="BP11" s="29">
        <v>14099.206832645303</v>
      </c>
      <c r="BQ11" s="29">
        <v>23316.968626511625</v>
      </c>
      <c r="BR11" s="29">
        <v>24235.651293592735</v>
      </c>
      <c r="BS11" s="29">
        <v>0</v>
      </c>
      <c r="BT11" s="59">
        <f t="shared" si="0"/>
        <v>5625388.6591309849</v>
      </c>
      <c r="BU11" s="29">
        <v>464390.22783605708</v>
      </c>
      <c r="BV11" s="29">
        <v>0</v>
      </c>
      <c r="BW11" s="29">
        <v>133.96324674023509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3522.1091121966692</v>
      </c>
      <c r="CD11" s="29">
        <v>359124.96803863184</v>
      </c>
      <c r="CE11" s="29">
        <v>0</v>
      </c>
      <c r="CF11" s="29">
        <v>9423.7661187806498</v>
      </c>
      <c r="CG11" s="29">
        <v>0</v>
      </c>
      <c r="CH11" s="29">
        <v>118686.91979733038</v>
      </c>
      <c r="CI11" s="29">
        <v>2106399.919690927</v>
      </c>
      <c r="CJ11" s="38">
        <f t="shared" si="1"/>
        <v>8687070.5329716485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77184.870913677281</v>
      </c>
      <c r="D12" s="29">
        <v>4857.4779494336935</v>
      </c>
      <c r="E12" s="29">
        <v>1226.6298639121471</v>
      </c>
      <c r="F12" s="29">
        <v>14820.736160157365</v>
      </c>
      <c r="G12" s="29">
        <v>1179850.4954822762</v>
      </c>
      <c r="H12" s="29">
        <v>125342.85767333324</v>
      </c>
      <c r="I12" s="29">
        <v>94102.00129385406</v>
      </c>
      <c r="J12" s="29">
        <v>609084.21430197393</v>
      </c>
      <c r="K12" s="29">
        <v>407075.87346949754</v>
      </c>
      <c r="L12" s="29">
        <v>4632.4148884564574</v>
      </c>
      <c r="M12" s="29">
        <v>85336.801004859008</v>
      </c>
      <c r="N12" s="29">
        <v>30522.553910207134</v>
      </c>
      <c r="O12" s="29">
        <v>125960.69725124983</v>
      </c>
      <c r="P12" s="29">
        <v>57051.164384591269</v>
      </c>
      <c r="Q12" s="29">
        <v>29007.53921424166</v>
      </c>
      <c r="R12" s="29">
        <v>71375.572719908989</v>
      </c>
      <c r="S12" s="29">
        <v>50017.826906213275</v>
      </c>
      <c r="T12" s="29">
        <v>35860.924670579174</v>
      </c>
      <c r="U12" s="29">
        <v>79312.947037766207</v>
      </c>
      <c r="V12" s="29">
        <v>12581.083401176651</v>
      </c>
      <c r="W12" s="29">
        <v>8542.4606156612299</v>
      </c>
      <c r="X12" s="29">
        <v>267681.36760919978</v>
      </c>
      <c r="Y12" s="29">
        <v>18800.891925545231</v>
      </c>
      <c r="Z12" s="29">
        <v>8479.4917189697335</v>
      </c>
      <c r="AA12" s="29">
        <v>907.94090912889021</v>
      </c>
      <c r="AB12" s="29">
        <v>20775.474810589934</v>
      </c>
      <c r="AC12" s="29">
        <v>73427.455916684092</v>
      </c>
      <c r="AD12" s="29">
        <v>80689.603674091428</v>
      </c>
      <c r="AE12" s="29">
        <v>1150435.2089460602</v>
      </c>
      <c r="AF12" s="29">
        <v>162718.67491989007</v>
      </c>
      <c r="AG12" s="29">
        <v>26465.741545152421</v>
      </c>
      <c r="AH12" s="29">
        <v>911.98582760956583</v>
      </c>
      <c r="AI12" s="29">
        <v>7403.9828555167824</v>
      </c>
      <c r="AJ12" s="29">
        <v>6260.302081885141</v>
      </c>
      <c r="AK12" s="29">
        <v>8002.9239539781074</v>
      </c>
      <c r="AL12" s="29">
        <v>5798.9779229227215</v>
      </c>
      <c r="AM12" s="29">
        <v>277735.51334525907</v>
      </c>
      <c r="AN12" s="29">
        <v>2217.2724867126944</v>
      </c>
      <c r="AO12" s="29">
        <v>53774.801466664532</v>
      </c>
      <c r="AP12" s="29">
        <v>6671.1518198688373</v>
      </c>
      <c r="AQ12" s="29">
        <v>29204.533183333231</v>
      </c>
      <c r="AR12" s="29">
        <v>13620.78779742704</v>
      </c>
      <c r="AS12" s="29">
        <v>9367.3605255593848</v>
      </c>
      <c r="AT12" s="29">
        <v>2514.2927664847375</v>
      </c>
      <c r="AU12" s="29">
        <v>4746.3863779884741</v>
      </c>
      <c r="AV12" s="29">
        <v>3695.4903336058292</v>
      </c>
      <c r="AW12" s="29">
        <v>4428.2686423830783</v>
      </c>
      <c r="AX12" s="29">
        <v>15693.590050626883</v>
      </c>
      <c r="AY12" s="29">
        <v>21227.449459874268</v>
      </c>
      <c r="AZ12" s="29">
        <v>3580.8673488726872</v>
      </c>
      <c r="BA12" s="29">
        <v>4711.2460406375612</v>
      </c>
      <c r="BB12" s="29">
        <v>55396.577293556293</v>
      </c>
      <c r="BC12" s="29">
        <v>10242.42717746684</v>
      </c>
      <c r="BD12" s="29">
        <v>10374.919858126892</v>
      </c>
      <c r="BE12" s="29">
        <v>2814.3773043884203</v>
      </c>
      <c r="BF12" s="29">
        <v>1139.1152028606791</v>
      </c>
      <c r="BG12" s="29">
        <v>39606.573137510473</v>
      </c>
      <c r="BH12" s="29">
        <v>74550.317367908618</v>
      </c>
      <c r="BI12" s="29">
        <v>4665.232291505592</v>
      </c>
      <c r="BJ12" s="29">
        <v>101662.91096981629</v>
      </c>
      <c r="BK12" s="29">
        <v>1321.5441546826046</v>
      </c>
      <c r="BL12" s="29">
        <v>38479.050109307231</v>
      </c>
      <c r="BM12" s="29">
        <v>44149.960716533082</v>
      </c>
      <c r="BN12" s="29">
        <v>11659.256703980302</v>
      </c>
      <c r="BO12" s="29">
        <v>5606.9793105186855</v>
      </c>
      <c r="BP12" s="29">
        <v>31048.02350670391</v>
      </c>
      <c r="BQ12" s="29">
        <v>21086.24822741533</v>
      </c>
      <c r="BR12" s="29">
        <v>22720.300573381206</v>
      </c>
      <c r="BS12" s="29">
        <v>0</v>
      </c>
      <c r="BT12" s="59">
        <f t="shared" si="0"/>
        <v>5872219.9932812126</v>
      </c>
      <c r="BU12" s="29">
        <v>249417.35630968111</v>
      </c>
      <c r="BV12" s="29">
        <v>0</v>
      </c>
      <c r="BW12" s="29">
        <v>7637.9746009066503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4040.3509441828328</v>
      </c>
      <c r="CE12" s="29">
        <v>0</v>
      </c>
      <c r="CF12" s="29">
        <v>11844.177054462145</v>
      </c>
      <c r="CG12" s="29">
        <v>0</v>
      </c>
      <c r="CH12" s="29">
        <v>58388.155470086851</v>
      </c>
      <c r="CI12" s="29">
        <v>1886313.8045260755</v>
      </c>
      <c r="CJ12" s="38">
        <f t="shared" si="1"/>
        <v>8089861.8121866081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59470.252559283304</v>
      </c>
      <c r="D13" s="29">
        <v>8708.3144634563614</v>
      </c>
      <c r="E13" s="29">
        <v>7987.0178004121763</v>
      </c>
      <c r="F13" s="29">
        <v>15522.984868161937</v>
      </c>
      <c r="G13" s="29">
        <v>144411.28347114183</v>
      </c>
      <c r="H13" s="29">
        <v>48190.516102700858</v>
      </c>
      <c r="I13" s="29">
        <v>20656.755421293386</v>
      </c>
      <c r="J13" s="29">
        <v>70320.951850692887</v>
      </c>
      <c r="K13" s="29">
        <v>893704.83907458116</v>
      </c>
      <c r="L13" s="29">
        <v>19463.48343759944</v>
      </c>
      <c r="M13" s="29">
        <v>47264.916765315429</v>
      </c>
      <c r="N13" s="29">
        <v>29235.946456571433</v>
      </c>
      <c r="O13" s="29">
        <v>51079.86052682915</v>
      </c>
      <c r="P13" s="29">
        <v>45999.752174598027</v>
      </c>
      <c r="Q13" s="29">
        <v>14938.740974974131</v>
      </c>
      <c r="R13" s="29">
        <v>53965.784571245378</v>
      </c>
      <c r="S13" s="29">
        <v>56062.859206298315</v>
      </c>
      <c r="T13" s="29">
        <v>31046.196876832601</v>
      </c>
      <c r="U13" s="29">
        <v>120608.0738141498</v>
      </c>
      <c r="V13" s="29">
        <v>11887.121917120739</v>
      </c>
      <c r="W13" s="29">
        <v>19995.127479558298</v>
      </c>
      <c r="X13" s="29">
        <v>97522.110250310419</v>
      </c>
      <c r="Y13" s="29">
        <v>12270.584572270298</v>
      </c>
      <c r="Z13" s="29">
        <v>35889.940556646354</v>
      </c>
      <c r="AA13" s="29">
        <v>4066.6103977306429</v>
      </c>
      <c r="AB13" s="29">
        <v>9657.8242110572719</v>
      </c>
      <c r="AC13" s="29">
        <v>134046.98737857662</v>
      </c>
      <c r="AD13" s="29">
        <v>85795.193665679995</v>
      </c>
      <c r="AE13" s="29">
        <v>343772.72230697697</v>
      </c>
      <c r="AF13" s="29">
        <v>149012.71287875873</v>
      </c>
      <c r="AG13" s="29">
        <v>38338.88327214522</v>
      </c>
      <c r="AH13" s="29">
        <v>4335.7748280414253</v>
      </c>
      <c r="AI13" s="29">
        <v>23422.668221283133</v>
      </c>
      <c r="AJ13" s="29">
        <v>30399.704623181988</v>
      </c>
      <c r="AK13" s="29">
        <v>7557.6809529557559</v>
      </c>
      <c r="AL13" s="29">
        <v>18950.059452021174</v>
      </c>
      <c r="AM13" s="29">
        <v>1944391.7076316241</v>
      </c>
      <c r="AN13" s="29">
        <v>20179.730620807783</v>
      </c>
      <c r="AO13" s="29">
        <v>51558.669562130563</v>
      </c>
      <c r="AP13" s="29">
        <v>43929.52465956103</v>
      </c>
      <c r="AQ13" s="29">
        <v>122950.93692751267</v>
      </c>
      <c r="AR13" s="29">
        <v>64898.214442407771</v>
      </c>
      <c r="AS13" s="29">
        <v>46521.117811651944</v>
      </c>
      <c r="AT13" s="29">
        <v>27714.597628863266</v>
      </c>
      <c r="AU13" s="29">
        <v>19245.42929877897</v>
      </c>
      <c r="AV13" s="29">
        <v>21258.217457142695</v>
      </c>
      <c r="AW13" s="29">
        <v>6080.4596292889664</v>
      </c>
      <c r="AX13" s="29">
        <v>112303.86142695375</v>
      </c>
      <c r="AY13" s="29">
        <v>155359.76247120564</v>
      </c>
      <c r="AZ13" s="29">
        <v>21350.388263514102</v>
      </c>
      <c r="BA13" s="29">
        <v>15812.609544438792</v>
      </c>
      <c r="BB13" s="29">
        <v>916244.15199243778</v>
      </c>
      <c r="BC13" s="29">
        <v>56032.551883144319</v>
      </c>
      <c r="BD13" s="29">
        <v>64129.331031005633</v>
      </c>
      <c r="BE13" s="29">
        <v>14086.612470496528</v>
      </c>
      <c r="BF13" s="29">
        <v>4887.2584728982292</v>
      </c>
      <c r="BG13" s="29">
        <v>70708.040863080823</v>
      </c>
      <c r="BH13" s="29">
        <v>314459.59237178153</v>
      </c>
      <c r="BI13" s="29">
        <v>19204.614535134617</v>
      </c>
      <c r="BJ13" s="29">
        <v>275055.01825479476</v>
      </c>
      <c r="BK13" s="29">
        <v>5378.7467192585464</v>
      </c>
      <c r="BL13" s="29">
        <v>106512.80865492667</v>
      </c>
      <c r="BM13" s="29">
        <v>88968.781895398555</v>
      </c>
      <c r="BN13" s="29">
        <v>54852.11701271221</v>
      </c>
      <c r="BO13" s="29">
        <v>26711.588145969006</v>
      </c>
      <c r="BP13" s="29">
        <v>71300.303378149372</v>
      </c>
      <c r="BQ13" s="29">
        <v>64539.052086680393</v>
      </c>
      <c r="BR13" s="29">
        <v>8045.8590899969849</v>
      </c>
      <c r="BS13" s="29">
        <v>0</v>
      </c>
      <c r="BT13" s="59">
        <f t="shared" si="0"/>
        <v>7600231.8936141999</v>
      </c>
      <c r="BU13" s="29">
        <v>557505.08150060952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19510.233195973226</v>
      </c>
      <c r="CE13" s="29">
        <v>0</v>
      </c>
      <c r="CF13" s="29">
        <v>22500.40387671737</v>
      </c>
      <c r="CG13" s="29">
        <v>0</v>
      </c>
      <c r="CH13" s="29">
        <v>10807.834641973428</v>
      </c>
      <c r="CI13" s="29">
        <v>1086609.5594675103</v>
      </c>
      <c r="CJ13" s="38">
        <f t="shared" si="1"/>
        <v>9297165.0062969849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307550.98599304311</v>
      </c>
      <c r="D14" s="29">
        <v>2828.9817806327915</v>
      </c>
      <c r="E14" s="29">
        <v>284073.62251332949</v>
      </c>
      <c r="F14" s="29">
        <v>79913.274203634064</v>
      </c>
      <c r="G14" s="29">
        <v>416934.36612918851</v>
      </c>
      <c r="H14" s="29">
        <v>70222.435678573485</v>
      </c>
      <c r="I14" s="29">
        <v>28747.221601806505</v>
      </c>
      <c r="J14" s="29">
        <v>41482.981894991332</v>
      </c>
      <c r="K14" s="29">
        <v>23833.112700719979</v>
      </c>
      <c r="L14" s="29">
        <v>1479470.4632657799</v>
      </c>
      <c r="M14" s="29">
        <v>132890.96412446687</v>
      </c>
      <c r="N14" s="29">
        <v>18739.623190500148</v>
      </c>
      <c r="O14" s="29">
        <v>144936.55199191681</v>
      </c>
      <c r="P14" s="29">
        <v>236493.97155293511</v>
      </c>
      <c r="Q14" s="29">
        <v>42813.760907219745</v>
      </c>
      <c r="R14" s="29">
        <v>79909.814388283048</v>
      </c>
      <c r="S14" s="29">
        <v>32084.533348784847</v>
      </c>
      <c r="T14" s="29">
        <v>42662.840170300173</v>
      </c>
      <c r="U14" s="29">
        <v>173401.35172647532</v>
      </c>
      <c r="V14" s="29">
        <v>21285.065799453638</v>
      </c>
      <c r="W14" s="29">
        <v>41060.676156364767</v>
      </c>
      <c r="X14" s="29">
        <v>71819.265973207657</v>
      </c>
      <c r="Y14" s="29">
        <v>44199.615682319592</v>
      </c>
      <c r="Z14" s="29">
        <v>478499.73113909457</v>
      </c>
      <c r="AA14" s="29">
        <v>4454.8936413422634</v>
      </c>
      <c r="AB14" s="29">
        <v>27689.010493015892</v>
      </c>
      <c r="AC14" s="29">
        <v>344781.73485844722</v>
      </c>
      <c r="AD14" s="29">
        <v>59424.701670592491</v>
      </c>
      <c r="AE14" s="29">
        <v>386783.8029204901</v>
      </c>
      <c r="AF14" s="29">
        <v>161526.30005808867</v>
      </c>
      <c r="AG14" s="29">
        <v>1411578.3020511954</v>
      </c>
      <c r="AH14" s="29">
        <v>103378.14095295069</v>
      </c>
      <c r="AI14" s="29">
        <v>265705.59021224099</v>
      </c>
      <c r="AJ14" s="29">
        <v>42399.840765544221</v>
      </c>
      <c r="AK14" s="29">
        <v>94518.065684012618</v>
      </c>
      <c r="AL14" s="29">
        <v>67997.148831440863</v>
      </c>
      <c r="AM14" s="29">
        <v>24542.98866096327</v>
      </c>
      <c r="AN14" s="29">
        <v>5750.4289003125668</v>
      </c>
      <c r="AO14" s="29">
        <v>21615.540039384166</v>
      </c>
      <c r="AP14" s="29">
        <v>40044.045754492043</v>
      </c>
      <c r="AQ14" s="29">
        <v>39697.46867108607</v>
      </c>
      <c r="AR14" s="29">
        <v>17031.115290991987</v>
      </c>
      <c r="AS14" s="29">
        <v>15865.463026411971</v>
      </c>
      <c r="AT14" s="29">
        <v>27941.340817283377</v>
      </c>
      <c r="AU14" s="29">
        <v>7245.830297656571</v>
      </c>
      <c r="AV14" s="29">
        <v>24907.233152829645</v>
      </c>
      <c r="AW14" s="29">
        <v>26949.377977507127</v>
      </c>
      <c r="AX14" s="29">
        <v>26570.449393344614</v>
      </c>
      <c r="AY14" s="29">
        <v>42853.520549593406</v>
      </c>
      <c r="AZ14" s="29">
        <v>3413.1025211273259</v>
      </c>
      <c r="BA14" s="29">
        <v>13925.123624259366</v>
      </c>
      <c r="BB14" s="29">
        <v>12666.464360820506</v>
      </c>
      <c r="BC14" s="29">
        <v>40409.639836439514</v>
      </c>
      <c r="BD14" s="29">
        <v>35592.011166660966</v>
      </c>
      <c r="BE14" s="29">
        <v>2494.0400020289985</v>
      </c>
      <c r="BF14" s="29">
        <v>7567.8452779162471</v>
      </c>
      <c r="BG14" s="29">
        <v>74625.798259448362</v>
      </c>
      <c r="BH14" s="29">
        <v>302979.60562146991</v>
      </c>
      <c r="BI14" s="29">
        <v>2633.2751950004608</v>
      </c>
      <c r="BJ14" s="29">
        <v>126583.23169309336</v>
      </c>
      <c r="BK14" s="29">
        <v>2467.4944899161778</v>
      </c>
      <c r="BL14" s="29">
        <v>146312.98328972276</v>
      </c>
      <c r="BM14" s="29">
        <v>106068.76545495521</v>
      </c>
      <c r="BN14" s="29">
        <v>14931.95345378003</v>
      </c>
      <c r="BO14" s="29">
        <v>11658.633383668734</v>
      </c>
      <c r="BP14" s="29">
        <v>18636.100763622329</v>
      </c>
      <c r="BQ14" s="29">
        <v>38285.836768797264</v>
      </c>
      <c r="BR14" s="29">
        <v>22817.082420017898</v>
      </c>
      <c r="BS14" s="29">
        <v>0</v>
      </c>
      <c r="BT14" s="59">
        <f t="shared" si="0"/>
        <v>8571176.5341669861</v>
      </c>
      <c r="BU14" s="29">
        <v>5440486.8832769087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45.347454361292137</v>
      </c>
      <c r="CE14" s="29">
        <v>0</v>
      </c>
      <c r="CF14" s="29">
        <v>1328.5877968571278</v>
      </c>
      <c r="CG14" s="29">
        <v>0</v>
      </c>
      <c r="CH14" s="29">
        <v>-1191650.0225700028</v>
      </c>
      <c r="CI14" s="29">
        <v>5228747.750134957</v>
      </c>
      <c r="CJ14" s="38">
        <f t="shared" si="1"/>
        <v>18050135.080260068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1204683.4101349872</v>
      </c>
      <c r="D15" s="29">
        <v>4783.7946743117627</v>
      </c>
      <c r="E15" s="29">
        <v>17633.106448565937</v>
      </c>
      <c r="F15" s="29">
        <v>25912.176990356475</v>
      </c>
      <c r="G15" s="29">
        <v>292215.14568108757</v>
      </c>
      <c r="H15" s="29">
        <v>261150.94233394621</v>
      </c>
      <c r="I15" s="29">
        <v>62874.468050316631</v>
      </c>
      <c r="J15" s="29">
        <v>72734.950172600977</v>
      </c>
      <c r="K15" s="29">
        <v>75308.095584612631</v>
      </c>
      <c r="L15" s="29">
        <v>24245.343730778826</v>
      </c>
      <c r="M15" s="29">
        <v>866912.23274488584</v>
      </c>
      <c r="N15" s="29">
        <v>203256.44789651444</v>
      </c>
      <c r="O15" s="29">
        <v>438625.05882192147</v>
      </c>
      <c r="P15" s="29">
        <v>128881.59969022243</v>
      </c>
      <c r="Q15" s="29">
        <v>48360.061645436501</v>
      </c>
      <c r="R15" s="29">
        <v>183629.61662535253</v>
      </c>
      <c r="S15" s="29">
        <v>43821.088623123564</v>
      </c>
      <c r="T15" s="29">
        <v>51227.635132099764</v>
      </c>
      <c r="U15" s="29">
        <v>102639.54336279344</v>
      </c>
      <c r="V15" s="29">
        <v>36118.814652122004</v>
      </c>
      <c r="W15" s="29">
        <v>64660.940708292554</v>
      </c>
      <c r="X15" s="29">
        <v>158070.83090054331</v>
      </c>
      <c r="Y15" s="29">
        <v>30601.454652090717</v>
      </c>
      <c r="Z15" s="29">
        <v>10633.758901607473</v>
      </c>
      <c r="AA15" s="29">
        <v>655.31048004906791</v>
      </c>
      <c r="AB15" s="29">
        <v>44533.90277181007</v>
      </c>
      <c r="AC15" s="29">
        <v>735439.94193866313</v>
      </c>
      <c r="AD15" s="29">
        <v>84230.400891715835</v>
      </c>
      <c r="AE15" s="29">
        <v>152066.32356612431</v>
      </c>
      <c r="AF15" s="29">
        <v>58211.891531361776</v>
      </c>
      <c r="AG15" s="29">
        <v>20004.338236725413</v>
      </c>
      <c r="AH15" s="29">
        <v>2753.8778547625775</v>
      </c>
      <c r="AI15" s="29">
        <v>8454.4779730199807</v>
      </c>
      <c r="AJ15" s="29">
        <v>3547.8643367405739</v>
      </c>
      <c r="AK15" s="29">
        <v>332.31191013424598</v>
      </c>
      <c r="AL15" s="29">
        <v>21734.897081040428</v>
      </c>
      <c r="AM15" s="29">
        <v>57236.438463708306</v>
      </c>
      <c r="AN15" s="29">
        <v>6384.5921344586513</v>
      </c>
      <c r="AO15" s="29">
        <v>2133.0375990451344</v>
      </c>
      <c r="AP15" s="29">
        <v>5030.8093976528407</v>
      </c>
      <c r="AQ15" s="29">
        <v>5826.8137681270591</v>
      </c>
      <c r="AR15" s="29">
        <v>3540.7907206774812</v>
      </c>
      <c r="AS15" s="29">
        <v>2856.6192198025724</v>
      </c>
      <c r="AT15" s="29">
        <v>747.21254019154298</v>
      </c>
      <c r="AU15" s="29">
        <v>3051.4201621175162</v>
      </c>
      <c r="AV15" s="29">
        <v>1675.4201797750206</v>
      </c>
      <c r="AW15" s="29">
        <v>733.15801492413198</v>
      </c>
      <c r="AX15" s="29">
        <v>5339.6659944022522</v>
      </c>
      <c r="AY15" s="29">
        <v>3909.8904993570632</v>
      </c>
      <c r="AZ15" s="29">
        <v>3908.9431133613871</v>
      </c>
      <c r="BA15" s="29">
        <v>2960.6776193362066</v>
      </c>
      <c r="BB15" s="29">
        <v>2968.3628225850289</v>
      </c>
      <c r="BC15" s="29">
        <v>15015.602720041354</v>
      </c>
      <c r="BD15" s="29">
        <v>3788.5277560460486</v>
      </c>
      <c r="BE15" s="29">
        <v>1686.5603327528706</v>
      </c>
      <c r="BF15" s="29">
        <v>317.37509502952651</v>
      </c>
      <c r="BG15" s="29">
        <v>79874.119867811067</v>
      </c>
      <c r="BH15" s="29">
        <v>57077.936844608383</v>
      </c>
      <c r="BI15" s="29">
        <v>3651.2044360964292</v>
      </c>
      <c r="BJ15" s="29">
        <v>67001.846040013595</v>
      </c>
      <c r="BK15" s="29">
        <v>468.71346419070824</v>
      </c>
      <c r="BL15" s="29">
        <v>79005.074205325625</v>
      </c>
      <c r="BM15" s="29">
        <v>33908.40408246588</v>
      </c>
      <c r="BN15" s="29">
        <v>5338.8617875344789</v>
      </c>
      <c r="BO15" s="29">
        <v>4717.6952095627421</v>
      </c>
      <c r="BP15" s="29">
        <v>14005.569792577651</v>
      </c>
      <c r="BQ15" s="29">
        <v>10551.751980038334</v>
      </c>
      <c r="BR15" s="29">
        <v>99101.658358483925</v>
      </c>
      <c r="BS15" s="29">
        <v>0</v>
      </c>
      <c r="BT15" s="59">
        <f t="shared" si="0"/>
        <v>6124760.810952818</v>
      </c>
      <c r="BU15" s="29">
        <v>980542.7061572267</v>
      </c>
      <c r="BV15" s="29">
        <v>0</v>
      </c>
      <c r="BW15" s="29">
        <v>3872.0738334461003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59997.552472489711</v>
      </c>
      <c r="CE15" s="29">
        <v>0</v>
      </c>
      <c r="CF15" s="29">
        <v>659730.27719742653</v>
      </c>
      <c r="CG15" s="29">
        <v>0</v>
      </c>
      <c r="CH15" s="29">
        <v>45671.247598667193</v>
      </c>
      <c r="CI15" s="29">
        <v>7543166.9971003961</v>
      </c>
      <c r="CJ15" s="38">
        <f t="shared" si="1"/>
        <v>15417741.665312471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154040.38692330348</v>
      </c>
      <c r="D16" s="29">
        <v>32.826399191157698</v>
      </c>
      <c r="E16" s="29">
        <v>9148.0445897684058</v>
      </c>
      <c r="F16" s="29">
        <v>138.42118097292493</v>
      </c>
      <c r="G16" s="29">
        <v>15433.716473195333</v>
      </c>
      <c r="H16" s="29">
        <v>134.96933536683127</v>
      </c>
      <c r="I16" s="29">
        <v>58.414067334584026</v>
      </c>
      <c r="J16" s="29">
        <v>189.02248311193244</v>
      </c>
      <c r="K16" s="29">
        <v>259.96240849656209</v>
      </c>
      <c r="L16" s="29">
        <v>48.762556597069477</v>
      </c>
      <c r="M16" s="29">
        <v>3369.8307922506792</v>
      </c>
      <c r="N16" s="29">
        <v>82813.832247511236</v>
      </c>
      <c r="O16" s="29">
        <v>1514.5975034080054</v>
      </c>
      <c r="P16" s="29">
        <v>318.28045195683563</v>
      </c>
      <c r="Q16" s="29">
        <v>97.008134403581721</v>
      </c>
      <c r="R16" s="29">
        <v>272.67523361112092</v>
      </c>
      <c r="S16" s="29">
        <v>370.58521860328892</v>
      </c>
      <c r="T16" s="29">
        <v>211.67878496353103</v>
      </c>
      <c r="U16" s="29">
        <v>645.80307170420929</v>
      </c>
      <c r="V16" s="29">
        <v>181.62124786023801</v>
      </c>
      <c r="W16" s="29">
        <v>232.87002217465454</v>
      </c>
      <c r="X16" s="29">
        <v>4016.6209554547213</v>
      </c>
      <c r="Y16" s="29">
        <v>151.06506081534943</v>
      </c>
      <c r="Z16" s="29">
        <v>145.10027733315448</v>
      </c>
      <c r="AA16" s="29">
        <v>34.534925878937869</v>
      </c>
      <c r="AB16" s="29">
        <v>198.31814430782407</v>
      </c>
      <c r="AC16" s="29">
        <v>1114.5718906309789</v>
      </c>
      <c r="AD16" s="29">
        <v>268.97116047827978</v>
      </c>
      <c r="AE16" s="29">
        <v>23483.239874747465</v>
      </c>
      <c r="AF16" s="29">
        <v>2292.2497303848381</v>
      </c>
      <c r="AG16" s="29">
        <v>234.05375707947141</v>
      </c>
      <c r="AH16" s="29">
        <v>19.555168149600487</v>
      </c>
      <c r="AI16" s="29">
        <v>476.5083227577669</v>
      </c>
      <c r="AJ16" s="29">
        <v>170.14708134005883</v>
      </c>
      <c r="AK16" s="29">
        <v>125.70294505920083</v>
      </c>
      <c r="AL16" s="29">
        <v>738.68106974761622</v>
      </c>
      <c r="AM16" s="29">
        <v>1381.7744544975851</v>
      </c>
      <c r="AN16" s="29">
        <v>11890.852266112248</v>
      </c>
      <c r="AO16" s="29">
        <v>300.24849691013929</v>
      </c>
      <c r="AP16" s="29">
        <v>2188.8260076328156</v>
      </c>
      <c r="AQ16" s="29">
        <v>858.62189376214315</v>
      </c>
      <c r="AR16" s="29">
        <v>589.296315616519</v>
      </c>
      <c r="AS16" s="29">
        <v>1738.0111068959218</v>
      </c>
      <c r="AT16" s="29">
        <v>176.32391007474729</v>
      </c>
      <c r="AU16" s="29">
        <v>72.806064027216934</v>
      </c>
      <c r="AV16" s="29">
        <v>0</v>
      </c>
      <c r="AW16" s="29">
        <v>16.66982495783915</v>
      </c>
      <c r="AX16" s="29">
        <v>3233.9820445039554</v>
      </c>
      <c r="AY16" s="29">
        <v>1213.7782225160163</v>
      </c>
      <c r="AZ16" s="29">
        <v>6752.8847049321994</v>
      </c>
      <c r="BA16" s="29">
        <v>338.39600689782304</v>
      </c>
      <c r="BB16" s="29">
        <v>3006.4371539997865</v>
      </c>
      <c r="BC16" s="29">
        <v>26393.237820360901</v>
      </c>
      <c r="BD16" s="29">
        <v>1400.7929655516962</v>
      </c>
      <c r="BE16" s="29">
        <v>415.05068966835245</v>
      </c>
      <c r="BF16" s="29">
        <v>7.8764721458563898</v>
      </c>
      <c r="BG16" s="29">
        <v>3045.7608347203122</v>
      </c>
      <c r="BH16" s="29">
        <v>9684.7446964723167</v>
      </c>
      <c r="BI16" s="29">
        <v>188.96393921989429</v>
      </c>
      <c r="BJ16" s="29">
        <v>8950.843385613296</v>
      </c>
      <c r="BK16" s="29">
        <v>24.369347485712105</v>
      </c>
      <c r="BL16" s="29">
        <v>252862.79440077848</v>
      </c>
      <c r="BM16" s="29">
        <v>12621.823897585849</v>
      </c>
      <c r="BN16" s="29">
        <v>2334.7320592116057</v>
      </c>
      <c r="BO16" s="29">
        <v>8768.0911010370328</v>
      </c>
      <c r="BP16" s="29">
        <v>2894.4832422634258</v>
      </c>
      <c r="BQ16" s="29">
        <v>5.8656694856472988</v>
      </c>
      <c r="BR16" s="29">
        <v>188.29842386799581</v>
      </c>
      <c r="BS16" s="29">
        <v>0</v>
      </c>
      <c r="BT16" s="59">
        <f t="shared" si="0"/>
        <v>666529.26690875657</v>
      </c>
      <c r="BU16" s="29">
        <v>365316.68692502991</v>
      </c>
      <c r="BV16" s="29">
        <v>0</v>
      </c>
      <c r="BW16" s="29">
        <v>234015.46444545811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44013.320904176384</v>
      </c>
      <c r="CE16" s="29">
        <v>0</v>
      </c>
      <c r="CF16" s="29">
        <v>271265.64282855642</v>
      </c>
      <c r="CG16" s="29">
        <v>0</v>
      </c>
      <c r="CH16" s="29">
        <v>-85016.349802160941</v>
      </c>
      <c r="CI16" s="29">
        <v>5157456.6224475615</v>
      </c>
      <c r="CJ16" s="38">
        <f t="shared" si="1"/>
        <v>6653580.6546573779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43996.015667855987</v>
      </c>
      <c r="D17" s="29">
        <v>18494.500648133242</v>
      </c>
      <c r="E17" s="29">
        <v>51505.385492670277</v>
      </c>
      <c r="F17" s="29">
        <v>17416.21496343517</v>
      </c>
      <c r="G17" s="29">
        <v>371534.33607844287</v>
      </c>
      <c r="H17" s="29">
        <v>142833.79091795435</v>
      </c>
      <c r="I17" s="29">
        <v>19287.363598630647</v>
      </c>
      <c r="J17" s="29">
        <v>128124.28057967727</v>
      </c>
      <c r="K17" s="29">
        <v>36067.918372169224</v>
      </c>
      <c r="L17" s="29">
        <v>7389.7704761928508</v>
      </c>
      <c r="M17" s="29">
        <v>158375.33159701314</v>
      </c>
      <c r="N17" s="29">
        <v>28266.250374620413</v>
      </c>
      <c r="O17" s="29">
        <v>439779.62928747281</v>
      </c>
      <c r="P17" s="29">
        <v>100303.59080392908</v>
      </c>
      <c r="Q17" s="29">
        <v>38270.065187739121</v>
      </c>
      <c r="R17" s="29">
        <v>180180.41555359398</v>
      </c>
      <c r="S17" s="29">
        <v>141665.94654561367</v>
      </c>
      <c r="T17" s="29">
        <v>102176.75004265917</v>
      </c>
      <c r="U17" s="29">
        <v>283525.31997805368</v>
      </c>
      <c r="V17" s="29">
        <v>30087.131707049004</v>
      </c>
      <c r="W17" s="29">
        <v>22955.551367513101</v>
      </c>
      <c r="X17" s="29">
        <v>448084.20736409584</v>
      </c>
      <c r="Y17" s="29">
        <v>38402.49448473486</v>
      </c>
      <c r="Z17" s="29">
        <v>8400.0650407490157</v>
      </c>
      <c r="AA17" s="29">
        <v>830.45842149417024</v>
      </c>
      <c r="AB17" s="29">
        <v>5719.8277060662467</v>
      </c>
      <c r="AC17" s="29">
        <v>1081324.302870936</v>
      </c>
      <c r="AD17" s="29">
        <v>481235.87539274892</v>
      </c>
      <c r="AE17" s="29">
        <v>665596.79194459191</v>
      </c>
      <c r="AF17" s="29">
        <v>146975.30870354615</v>
      </c>
      <c r="AG17" s="29">
        <v>80415.198623482138</v>
      </c>
      <c r="AH17" s="29">
        <v>620.62908055846299</v>
      </c>
      <c r="AI17" s="29">
        <v>57614.65676745533</v>
      </c>
      <c r="AJ17" s="29">
        <v>7099.023176323999</v>
      </c>
      <c r="AK17" s="29">
        <v>1035.2001634716123</v>
      </c>
      <c r="AL17" s="29">
        <v>14559.901340978133</v>
      </c>
      <c r="AM17" s="29">
        <v>23204.353187200708</v>
      </c>
      <c r="AN17" s="29">
        <v>3703.5710452622729</v>
      </c>
      <c r="AO17" s="29">
        <v>5422.3423489752249</v>
      </c>
      <c r="AP17" s="29">
        <v>8937.1007253164917</v>
      </c>
      <c r="AQ17" s="29">
        <v>5388.0302600837422</v>
      </c>
      <c r="AR17" s="29">
        <v>3971.2522458345265</v>
      </c>
      <c r="AS17" s="29">
        <v>13992.31659515325</v>
      </c>
      <c r="AT17" s="29">
        <v>1083.9021714153853</v>
      </c>
      <c r="AU17" s="29">
        <v>3117.4565852227188</v>
      </c>
      <c r="AV17" s="29">
        <v>2830.5618985222109</v>
      </c>
      <c r="AW17" s="29">
        <v>4533.0416540507604</v>
      </c>
      <c r="AX17" s="29">
        <v>4512.8650321318528</v>
      </c>
      <c r="AY17" s="29">
        <v>6751.3030811979997</v>
      </c>
      <c r="AZ17" s="29">
        <v>1925.147296285191</v>
      </c>
      <c r="BA17" s="29">
        <v>4434.4285293089133</v>
      </c>
      <c r="BB17" s="29">
        <v>3966.4408149697206</v>
      </c>
      <c r="BC17" s="29">
        <v>6445.4084604199506</v>
      </c>
      <c r="BD17" s="29">
        <v>4089.0352241932501</v>
      </c>
      <c r="BE17" s="29">
        <v>823.85871548878788</v>
      </c>
      <c r="BF17" s="29">
        <v>336.76644711211441</v>
      </c>
      <c r="BG17" s="29">
        <v>15124.087486251532</v>
      </c>
      <c r="BH17" s="29">
        <v>111663.55201848043</v>
      </c>
      <c r="BI17" s="29">
        <v>10903.787029115785</v>
      </c>
      <c r="BJ17" s="29">
        <v>115213.06325098612</v>
      </c>
      <c r="BK17" s="29">
        <v>640.06396732484643</v>
      </c>
      <c r="BL17" s="29">
        <v>44233.246832853387</v>
      </c>
      <c r="BM17" s="29">
        <v>70177.349589770864</v>
      </c>
      <c r="BN17" s="29">
        <v>11710.234736192158</v>
      </c>
      <c r="BO17" s="29">
        <v>7160.3233930592432</v>
      </c>
      <c r="BP17" s="29">
        <v>16314.209162960053</v>
      </c>
      <c r="BQ17" s="29">
        <v>18312.245534129124</v>
      </c>
      <c r="BR17" s="29">
        <v>3611.6198372461395</v>
      </c>
      <c r="BS17" s="29">
        <v>0</v>
      </c>
      <c r="BT17" s="59">
        <f t="shared" si="0"/>
        <v>5934682.4654781632</v>
      </c>
      <c r="BU17" s="29">
        <v>429127.51325048227</v>
      </c>
      <c r="BV17" s="29">
        <v>0</v>
      </c>
      <c r="BW17" s="29">
        <v>4174.717302982689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152142.18114031511</v>
      </c>
      <c r="CE17" s="29">
        <v>0</v>
      </c>
      <c r="CF17" s="29">
        <v>49854.08772559285</v>
      </c>
      <c r="CG17" s="29">
        <v>0</v>
      </c>
      <c r="CH17" s="29">
        <v>47903.909152395347</v>
      </c>
      <c r="CI17" s="29">
        <v>4918559.4577832669</v>
      </c>
      <c r="CJ17" s="38">
        <f t="shared" si="1"/>
        <v>11536444.331833199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6273.0806556091075</v>
      </c>
      <c r="D18" s="29">
        <v>530.19829748120867</v>
      </c>
      <c r="E18" s="29">
        <v>948.09908354217373</v>
      </c>
      <c r="F18" s="29">
        <v>28396.249763867712</v>
      </c>
      <c r="G18" s="29">
        <v>174061.35801497594</v>
      </c>
      <c r="H18" s="29">
        <v>4312.6050142411386</v>
      </c>
      <c r="I18" s="29">
        <v>103308.00098248155</v>
      </c>
      <c r="J18" s="29">
        <v>20899.203783243753</v>
      </c>
      <c r="K18" s="29">
        <v>725.08273579845331</v>
      </c>
      <c r="L18" s="29">
        <v>28028.921850944545</v>
      </c>
      <c r="M18" s="29">
        <v>60022.116660264001</v>
      </c>
      <c r="N18" s="29">
        <v>44976.124340990566</v>
      </c>
      <c r="O18" s="29">
        <v>37871.758482385972</v>
      </c>
      <c r="P18" s="29">
        <v>988509.773433308</v>
      </c>
      <c r="Q18" s="29">
        <v>16474.05324617718</v>
      </c>
      <c r="R18" s="29">
        <v>36655.583605283049</v>
      </c>
      <c r="S18" s="29">
        <v>12533.199645334826</v>
      </c>
      <c r="T18" s="29">
        <v>11185.878368418045</v>
      </c>
      <c r="U18" s="29">
        <v>31314.568605386849</v>
      </c>
      <c r="V18" s="29">
        <v>12488.88605581103</v>
      </c>
      <c r="W18" s="29">
        <v>38203.720222043936</v>
      </c>
      <c r="X18" s="29">
        <v>24202.28522927122</v>
      </c>
      <c r="Y18" s="29">
        <v>23527.89785480464</v>
      </c>
      <c r="Z18" s="29">
        <v>6402.26017096537</v>
      </c>
      <c r="AA18" s="29">
        <v>68.064289992466882</v>
      </c>
      <c r="AB18" s="29">
        <v>452.09810179755345</v>
      </c>
      <c r="AC18" s="29">
        <v>8959859.4006819688</v>
      </c>
      <c r="AD18" s="29">
        <v>8444.884645445356</v>
      </c>
      <c r="AE18" s="29">
        <v>50758.543477538813</v>
      </c>
      <c r="AF18" s="29">
        <v>2919.0448157044998</v>
      </c>
      <c r="AG18" s="29">
        <v>6055.3120645610425</v>
      </c>
      <c r="AH18" s="29">
        <v>282.58715232934048</v>
      </c>
      <c r="AI18" s="29">
        <v>8775.3895392387931</v>
      </c>
      <c r="AJ18" s="29">
        <v>1043.0994406415175</v>
      </c>
      <c r="AK18" s="29">
        <v>97.677215145582437</v>
      </c>
      <c r="AL18" s="29">
        <v>1205.8213960421426</v>
      </c>
      <c r="AM18" s="29">
        <v>652.03779529900783</v>
      </c>
      <c r="AN18" s="29">
        <v>1609.1888030533023</v>
      </c>
      <c r="AO18" s="29">
        <v>466.48822999429245</v>
      </c>
      <c r="AP18" s="29">
        <v>553.4628449287718</v>
      </c>
      <c r="AQ18" s="29">
        <v>914.49087717242651</v>
      </c>
      <c r="AR18" s="29">
        <v>488.50145212195059</v>
      </c>
      <c r="AS18" s="29">
        <v>613.91475315657271</v>
      </c>
      <c r="AT18" s="29">
        <v>163.66938685548649</v>
      </c>
      <c r="AU18" s="29">
        <v>771.10489114101074</v>
      </c>
      <c r="AV18" s="29">
        <v>102.5875246690814</v>
      </c>
      <c r="AW18" s="29">
        <v>187.45741482164181</v>
      </c>
      <c r="AX18" s="29">
        <v>959.257804561478</v>
      </c>
      <c r="AY18" s="29">
        <v>939.93715767985145</v>
      </c>
      <c r="AZ18" s="29">
        <v>248.7796037685639</v>
      </c>
      <c r="BA18" s="29">
        <v>403.02161315809218</v>
      </c>
      <c r="BB18" s="29">
        <v>404.33409813295737</v>
      </c>
      <c r="BC18" s="29">
        <v>1181.8489586553333</v>
      </c>
      <c r="BD18" s="29">
        <v>495.11215458437584</v>
      </c>
      <c r="BE18" s="29">
        <v>155.72187615147459</v>
      </c>
      <c r="BF18" s="29">
        <v>64.445732066867663</v>
      </c>
      <c r="BG18" s="29">
        <v>2134.2031281716372</v>
      </c>
      <c r="BH18" s="29">
        <v>7173.4718007411993</v>
      </c>
      <c r="BI18" s="29">
        <v>606.22094553274678</v>
      </c>
      <c r="BJ18" s="29">
        <v>6192.2116156744814</v>
      </c>
      <c r="BK18" s="29">
        <v>84.372897476582338</v>
      </c>
      <c r="BL18" s="29">
        <v>4314.6290011399906</v>
      </c>
      <c r="BM18" s="29">
        <v>5053.6349062872241</v>
      </c>
      <c r="BN18" s="29">
        <v>1216.0325328576932</v>
      </c>
      <c r="BO18" s="29">
        <v>835.44988053085376</v>
      </c>
      <c r="BP18" s="29">
        <v>3298.778495203007</v>
      </c>
      <c r="BQ18" s="29">
        <v>747.06217329813057</v>
      </c>
      <c r="BR18" s="29">
        <v>192.54748671821781</v>
      </c>
      <c r="BS18" s="29">
        <v>0</v>
      </c>
      <c r="BT18" s="59">
        <f t="shared" si="0"/>
        <v>10795036.806758638</v>
      </c>
      <c r="BU18" s="29">
        <v>317646.12905681576</v>
      </c>
      <c r="BV18" s="29">
        <v>0</v>
      </c>
      <c r="BW18" s="29">
        <v>73.672563371953217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54419.426015012206</v>
      </c>
      <c r="CE18" s="29">
        <v>0</v>
      </c>
      <c r="CF18" s="29">
        <v>111011.93225685022</v>
      </c>
      <c r="CG18" s="29">
        <v>0</v>
      </c>
      <c r="CH18" s="29">
        <v>213713.36449588841</v>
      </c>
      <c r="CI18" s="29">
        <v>2574124.8374688984</v>
      </c>
      <c r="CJ18" s="38">
        <f t="shared" si="1"/>
        <v>14066026.168615473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15600.549142498661</v>
      </c>
      <c r="D19" s="29">
        <v>45.039415081289171</v>
      </c>
      <c r="E19" s="29">
        <v>2815.6310004361949</v>
      </c>
      <c r="F19" s="29">
        <v>1671.8279253299943</v>
      </c>
      <c r="G19" s="29">
        <v>68276.388799691951</v>
      </c>
      <c r="H19" s="29">
        <v>9067.8403949285876</v>
      </c>
      <c r="I19" s="29">
        <v>21830.513168600341</v>
      </c>
      <c r="J19" s="29">
        <v>24054.285830962821</v>
      </c>
      <c r="K19" s="29">
        <v>6016.262630529428</v>
      </c>
      <c r="L19" s="29">
        <v>729.92931893100308</v>
      </c>
      <c r="M19" s="29">
        <v>6788.0121898764701</v>
      </c>
      <c r="N19" s="29">
        <v>2102.5092981121452</v>
      </c>
      <c r="O19" s="29">
        <v>31763.235232681862</v>
      </c>
      <c r="P19" s="29">
        <v>60358.047009537629</v>
      </c>
      <c r="Q19" s="29">
        <v>563365.07625710871</v>
      </c>
      <c r="R19" s="29">
        <v>786400.29103620991</v>
      </c>
      <c r="S19" s="29">
        <v>110249.43881778645</v>
      </c>
      <c r="T19" s="29">
        <v>176592.23828896775</v>
      </c>
      <c r="U19" s="29">
        <v>642008.22632761369</v>
      </c>
      <c r="V19" s="29">
        <v>128097.07890393194</v>
      </c>
      <c r="W19" s="29">
        <v>418182.10827608063</v>
      </c>
      <c r="X19" s="29">
        <v>115708.83266594152</v>
      </c>
      <c r="Y19" s="29">
        <v>120848.95866508076</v>
      </c>
      <c r="Z19" s="29">
        <v>1506.1970897183023</v>
      </c>
      <c r="AA19" s="29">
        <v>141.91362123887504</v>
      </c>
      <c r="AB19" s="29">
        <v>481.47266775389312</v>
      </c>
      <c r="AC19" s="29">
        <v>625674.18612581457</v>
      </c>
      <c r="AD19" s="29">
        <v>23782.307427526961</v>
      </c>
      <c r="AE19" s="29">
        <v>27233.362503790038</v>
      </c>
      <c r="AF19" s="29">
        <v>3393.9378839075252</v>
      </c>
      <c r="AG19" s="29">
        <v>5536.9129297701656</v>
      </c>
      <c r="AH19" s="29">
        <v>7534.467874206236</v>
      </c>
      <c r="AI19" s="29">
        <v>5071.916685707155</v>
      </c>
      <c r="AJ19" s="29">
        <v>996.91544240099222</v>
      </c>
      <c r="AK19" s="29">
        <v>42.070945191770697</v>
      </c>
      <c r="AL19" s="29">
        <v>470.34103030224287</v>
      </c>
      <c r="AM19" s="29">
        <v>2571.0304866992824</v>
      </c>
      <c r="AN19" s="29">
        <v>368.05012437856124</v>
      </c>
      <c r="AO19" s="29">
        <v>204.32871054456484</v>
      </c>
      <c r="AP19" s="29">
        <v>9293.7541008734352</v>
      </c>
      <c r="AQ19" s="29">
        <v>513.85427080451393</v>
      </c>
      <c r="AR19" s="29">
        <v>376.4025600823357</v>
      </c>
      <c r="AS19" s="29">
        <v>365.51999176280515</v>
      </c>
      <c r="AT19" s="29">
        <v>56.000621690293663</v>
      </c>
      <c r="AU19" s="29">
        <v>580.01762494790933</v>
      </c>
      <c r="AV19" s="29">
        <v>34.425920890146728</v>
      </c>
      <c r="AW19" s="29">
        <v>45.224199322721482</v>
      </c>
      <c r="AX19" s="29">
        <v>195.53494791877205</v>
      </c>
      <c r="AY19" s="29">
        <v>318.26648797682913</v>
      </c>
      <c r="AZ19" s="29">
        <v>13.34356404714873</v>
      </c>
      <c r="BA19" s="29">
        <v>386.59286772758912</v>
      </c>
      <c r="BB19" s="29">
        <v>1469.4806281726146</v>
      </c>
      <c r="BC19" s="29">
        <v>275.12774138776194</v>
      </c>
      <c r="BD19" s="29">
        <v>753.84598499782317</v>
      </c>
      <c r="BE19" s="29">
        <v>31.1302356118427</v>
      </c>
      <c r="BF19" s="29">
        <v>41.7582504079448</v>
      </c>
      <c r="BG19" s="29">
        <v>710.86112396291162</v>
      </c>
      <c r="BH19" s="29">
        <v>4866.4929593320148</v>
      </c>
      <c r="BI19" s="29">
        <v>648.44924434913423</v>
      </c>
      <c r="BJ19" s="29">
        <v>12272.97460916116</v>
      </c>
      <c r="BK19" s="29">
        <v>128.79765687050809</v>
      </c>
      <c r="BL19" s="29">
        <v>1430.2024272339086</v>
      </c>
      <c r="BM19" s="29">
        <v>1131.7156120900813</v>
      </c>
      <c r="BN19" s="29">
        <v>918.76746094148564</v>
      </c>
      <c r="BO19" s="29">
        <v>587.27556260394454</v>
      </c>
      <c r="BP19" s="29">
        <v>1730.0183593545344</v>
      </c>
      <c r="BQ19" s="29">
        <v>11524.054046948117</v>
      </c>
      <c r="BR19" s="29">
        <v>269.43099925684658</v>
      </c>
      <c r="BS19" s="29">
        <v>0</v>
      </c>
      <c r="BT19" s="59">
        <f t="shared" si="0"/>
        <v>4068551.0522055966</v>
      </c>
      <c r="BU19" s="29">
        <v>-3332.7907672965216</v>
      </c>
      <c r="BV19" s="29">
        <v>0</v>
      </c>
      <c r="BW19" s="29">
        <v>30.776967641267703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1098.6790016394707</v>
      </c>
      <c r="CD19" s="29">
        <v>40581.361862599901</v>
      </c>
      <c r="CE19" s="29">
        <v>0</v>
      </c>
      <c r="CF19" s="29">
        <v>29835.99458538615</v>
      </c>
      <c r="CG19" s="29">
        <v>0</v>
      </c>
      <c r="CH19" s="29">
        <v>47.491279425880528</v>
      </c>
      <c r="CI19" s="29">
        <v>2854028.9112410089</v>
      </c>
      <c r="CJ19" s="38">
        <f t="shared" si="1"/>
        <v>6990841.4763760017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507651.13813119289</v>
      </c>
      <c r="D20" s="29">
        <v>25883.328241431151</v>
      </c>
      <c r="E20" s="29">
        <v>18478.638411781227</v>
      </c>
      <c r="F20" s="29">
        <v>14204.822898086286</v>
      </c>
      <c r="G20" s="29">
        <v>757090.69678715593</v>
      </c>
      <c r="H20" s="29">
        <v>65214.247227863983</v>
      </c>
      <c r="I20" s="29">
        <v>125209.14703515334</v>
      </c>
      <c r="J20" s="29">
        <v>11533.150800657319</v>
      </c>
      <c r="K20" s="29">
        <v>11761.144889606821</v>
      </c>
      <c r="L20" s="29">
        <v>9583.2048455145887</v>
      </c>
      <c r="M20" s="29">
        <v>148343.02791196117</v>
      </c>
      <c r="N20" s="29">
        <v>13109.497564804544</v>
      </c>
      <c r="O20" s="29">
        <v>63141.604662866615</v>
      </c>
      <c r="P20" s="29">
        <v>125817.18896087466</v>
      </c>
      <c r="Q20" s="29">
        <v>177274.49889803294</v>
      </c>
      <c r="R20" s="29">
        <v>798883.96223376493</v>
      </c>
      <c r="S20" s="29">
        <v>236272.61221355066</v>
      </c>
      <c r="T20" s="29">
        <v>215270.31674689229</v>
      </c>
      <c r="U20" s="29">
        <v>1032142.8436066413</v>
      </c>
      <c r="V20" s="29">
        <v>178002.07975822713</v>
      </c>
      <c r="W20" s="29">
        <v>634322.67188197933</v>
      </c>
      <c r="X20" s="29">
        <v>220958.35946649197</v>
      </c>
      <c r="Y20" s="29">
        <v>181048.81366207902</v>
      </c>
      <c r="Z20" s="29">
        <v>16732.210808915424</v>
      </c>
      <c r="AA20" s="29">
        <v>13725.028374039883</v>
      </c>
      <c r="AB20" s="29">
        <v>5325.865932148271</v>
      </c>
      <c r="AC20" s="29">
        <v>3504089.637458256</v>
      </c>
      <c r="AD20" s="29">
        <v>122012.31100772602</v>
      </c>
      <c r="AE20" s="29">
        <v>674726.35169000318</v>
      </c>
      <c r="AF20" s="29">
        <v>18770.063631958204</v>
      </c>
      <c r="AG20" s="29">
        <v>26078.460219510678</v>
      </c>
      <c r="AH20" s="29">
        <v>5823.7699610195059</v>
      </c>
      <c r="AI20" s="29">
        <v>11138.894022624805</v>
      </c>
      <c r="AJ20" s="29">
        <v>6027.2620189262461</v>
      </c>
      <c r="AK20" s="29">
        <v>557.73745040336416</v>
      </c>
      <c r="AL20" s="29">
        <v>5506.933430565</v>
      </c>
      <c r="AM20" s="29">
        <v>11779.574506726945</v>
      </c>
      <c r="AN20" s="29">
        <v>2679.1856074839029</v>
      </c>
      <c r="AO20" s="29">
        <v>2581.2656392335407</v>
      </c>
      <c r="AP20" s="29">
        <v>27568.958310752401</v>
      </c>
      <c r="AQ20" s="29">
        <v>10008.698887966393</v>
      </c>
      <c r="AR20" s="29">
        <v>4124.070030489067</v>
      </c>
      <c r="AS20" s="29">
        <v>6079.2067288154412</v>
      </c>
      <c r="AT20" s="29">
        <v>1325.7759900085334</v>
      </c>
      <c r="AU20" s="29">
        <v>5318.18817105163</v>
      </c>
      <c r="AV20" s="29">
        <v>1533.8781892915506</v>
      </c>
      <c r="AW20" s="29">
        <v>1810.3021380978082</v>
      </c>
      <c r="AX20" s="29">
        <v>4336.4968861681191</v>
      </c>
      <c r="AY20" s="29">
        <v>5488.442107337808</v>
      </c>
      <c r="AZ20" s="29">
        <v>466.09730094238228</v>
      </c>
      <c r="BA20" s="29">
        <v>2149.7274670102888</v>
      </c>
      <c r="BB20" s="29">
        <v>3203.213575027215</v>
      </c>
      <c r="BC20" s="29">
        <v>3105.1873592496404</v>
      </c>
      <c r="BD20" s="29">
        <v>4337.9843878310094</v>
      </c>
      <c r="BE20" s="29">
        <v>739.60882206545796</v>
      </c>
      <c r="BF20" s="29">
        <v>576.42647194880783</v>
      </c>
      <c r="BG20" s="29">
        <v>46144.565955791564</v>
      </c>
      <c r="BH20" s="29">
        <v>81708.322874487014</v>
      </c>
      <c r="BI20" s="29">
        <v>3182.043175782751</v>
      </c>
      <c r="BJ20" s="29">
        <v>49003.598110290251</v>
      </c>
      <c r="BK20" s="29">
        <v>1273.2356751969749</v>
      </c>
      <c r="BL20" s="29">
        <v>14952.255533319294</v>
      </c>
      <c r="BM20" s="29">
        <v>23113.886088697232</v>
      </c>
      <c r="BN20" s="29">
        <v>5726.8798167034074</v>
      </c>
      <c r="BO20" s="29">
        <v>3839.3485701587792</v>
      </c>
      <c r="BP20" s="29">
        <v>11598.720036247307</v>
      </c>
      <c r="BQ20" s="29">
        <v>10050.196389680223</v>
      </c>
      <c r="BR20" s="29">
        <v>1843.5204160042285</v>
      </c>
      <c r="BS20" s="29">
        <v>0</v>
      </c>
      <c r="BT20" s="59">
        <f t="shared" si="0"/>
        <v>10333360.38406257</v>
      </c>
      <c r="BU20" s="29">
        <v>293005.66393888259</v>
      </c>
      <c r="BV20" s="29">
        <v>0</v>
      </c>
      <c r="BW20" s="29">
        <v>5745.3982504905071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58075.448044790552</v>
      </c>
      <c r="CD20" s="29">
        <v>859513.22351226071</v>
      </c>
      <c r="CE20" s="29">
        <v>0</v>
      </c>
      <c r="CF20" s="29">
        <v>90413.923557348171</v>
      </c>
      <c r="CG20" s="29">
        <v>0</v>
      </c>
      <c r="CH20" s="29">
        <v>41941.852541292406</v>
      </c>
      <c r="CI20" s="29">
        <v>6378989.6923167426</v>
      </c>
      <c r="CJ20" s="38">
        <f t="shared" si="1"/>
        <v>18061045.586224377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5992.0136162590843</v>
      </c>
      <c r="D21" s="29">
        <v>2846.7812083583758</v>
      </c>
      <c r="E21" s="29">
        <v>3926.6171004925964</v>
      </c>
      <c r="F21" s="29">
        <v>8308.771080659677</v>
      </c>
      <c r="G21" s="29">
        <v>30304.448837154781</v>
      </c>
      <c r="H21" s="29">
        <v>10802.348271521218</v>
      </c>
      <c r="I21" s="29">
        <v>6420.6999392398029</v>
      </c>
      <c r="J21" s="29">
        <v>8781.1774912624915</v>
      </c>
      <c r="K21" s="29">
        <v>11318.780834883531</v>
      </c>
      <c r="L21" s="29">
        <v>3712.3779978298421</v>
      </c>
      <c r="M21" s="29">
        <v>6987.652505786401</v>
      </c>
      <c r="N21" s="29">
        <v>12876.863528271415</v>
      </c>
      <c r="O21" s="29">
        <v>14782.91475320718</v>
      </c>
      <c r="P21" s="29">
        <v>12585.788075221517</v>
      </c>
      <c r="Q21" s="29">
        <v>11908.15376766265</v>
      </c>
      <c r="R21" s="29">
        <v>64701.846203423993</v>
      </c>
      <c r="S21" s="29">
        <v>482893.35013404913</v>
      </c>
      <c r="T21" s="29">
        <v>135660.539598904</v>
      </c>
      <c r="U21" s="29">
        <v>273516.46587524994</v>
      </c>
      <c r="V21" s="29">
        <v>28181.975549383162</v>
      </c>
      <c r="W21" s="29">
        <v>77895.673306725468</v>
      </c>
      <c r="X21" s="29">
        <v>70726.154696075973</v>
      </c>
      <c r="Y21" s="29">
        <v>48948.783889430219</v>
      </c>
      <c r="Z21" s="29">
        <v>9823.3836086213996</v>
      </c>
      <c r="AA21" s="29">
        <v>899.8545589314042</v>
      </c>
      <c r="AB21" s="29">
        <v>24289.279698813541</v>
      </c>
      <c r="AC21" s="29">
        <v>400232.97298359551</v>
      </c>
      <c r="AD21" s="29">
        <v>55859.736733201942</v>
      </c>
      <c r="AE21" s="29">
        <v>57422.469309515945</v>
      </c>
      <c r="AF21" s="29">
        <v>6127.8610743700938</v>
      </c>
      <c r="AG21" s="29">
        <v>9126.201800921508</v>
      </c>
      <c r="AH21" s="29">
        <v>1498.1496476144109</v>
      </c>
      <c r="AI21" s="29">
        <v>20460.096924567581</v>
      </c>
      <c r="AJ21" s="29">
        <v>4180.0818005446745</v>
      </c>
      <c r="AK21" s="29">
        <v>3410.9021696371888</v>
      </c>
      <c r="AL21" s="29">
        <v>2595.4298753474332</v>
      </c>
      <c r="AM21" s="29">
        <v>8474.8634046929237</v>
      </c>
      <c r="AN21" s="29">
        <v>6891.1700334611869</v>
      </c>
      <c r="AO21" s="29">
        <v>17000.436264967819</v>
      </c>
      <c r="AP21" s="29">
        <v>8700.478346855678</v>
      </c>
      <c r="AQ21" s="29">
        <v>3935.0059236593215</v>
      </c>
      <c r="AR21" s="29">
        <v>2181.8273920961365</v>
      </c>
      <c r="AS21" s="29">
        <v>6668.1195031773277</v>
      </c>
      <c r="AT21" s="29">
        <v>710.69321622273412</v>
      </c>
      <c r="AU21" s="29">
        <v>3243.4579419587526</v>
      </c>
      <c r="AV21" s="29">
        <v>59.648094145182057</v>
      </c>
      <c r="AW21" s="29">
        <v>84.310896013287163</v>
      </c>
      <c r="AX21" s="29">
        <v>4222.6224892213195</v>
      </c>
      <c r="AY21" s="29">
        <v>3399.695584039986</v>
      </c>
      <c r="AZ21" s="29">
        <v>815.62177412077426</v>
      </c>
      <c r="BA21" s="29">
        <v>1136.4520806461203</v>
      </c>
      <c r="BB21" s="29">
        <v>1522.1628011518064</v>
      </c>
      <c r="BC21" s="29">
        <v>7174.8262717026882</v>
      </c>
      <c r="BD21" s="29">
        <v>3159.8758670149514</v>
      </c>
      <c r="BE21" s="29">
        <v>2045.0514277188497</v>
      </c>
      <c r="BF21" s="29">
        <v>521.85452906279829</v>
      </c>
      <c r="BG21" s="29">
        <v>29423.795952155575</v>
      </c>
      <c r="BH21" s="29">
        <v>49370.696207450979</v>
      </c>
      <c r="BI21" s="29">
        <v>3857.093097083598</v>
      </c>
      <c r="BJ21" s="29">
        <v>16928.244003711334</v>
      </c>
      <c r="BK21" s="29">
        <v>776.38084224216698</v>
      </c>
      <c r="BL21" s="29">
        <v>41676.094546041524</v>
      </c>
      <c r="BM21" s="29">
        <v>6584.5689630070583</v>
      </c>
      <c r="BN21" s="29">
        <v>4340.0070895427216</v>
      </c>
      <c r="BO21" s="29">
        <v>3819.7920659834181</v>
      </c>
      <c r="BP21" s="29">
        <v>6348.3764408148609</v>
      </c>
      <c r="BQ21" s="29">
        <v>22991.505701986429</v>
      </c>
      <c r="BR21" s="29">
        <v>20992.456427971232</v>
      </c>
      <c r="BS21" s="29">
        <v>0</v>
      </c>
      <c r="BT21" s="59">
        <f t="shared" si="0"/>
        <v>2219063.7836266556</v>
      </c>
      <c r="BU21" s="29">
        <v>108960.74276753124</v>
      </c>
      <c r="BV21" s="29">
        <v>0</v>
      </c>
      <c r="BW21" s="29">
        <v>50766.85916916417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13.030536651891989</v>
      </c>
      <c r="CD21" s="29">
        <v>1948924.631082742</v>
      </c>
      <c r="CE21" s="29">
        <v>0</v>
      </c>
      <c r="CF21" s="29">
        <v>745129.55980575888</v>
      </c>
      <c r="CG21" s="29">
        <v>0</v>
      </c>
      <c r="CH21" s="29">
        <v>176654.40518002072</v>
      </c>
      <c r="CI21" s="29">
        <v>8754264.4317056071</v>
      </c>
      <c r="CJ21" s="38">
        <f t="shared" si="1"/>
        <v>14003777.443874132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10058.085993616882</v>
      </c>
      <c r="D22" s="29">
        <v>3987.5048962226538</v>
      </c>
      <c r="E22" s="29">
        <v>5887.803386626234</v>
      </c>
      <c r="F22" s="29">
        <v>20054.398987150387</v>
      </c>
      <c r="G22" s="29">
        <v>73038.144365388172</v>
      </c>
      <c r="H22" s="29">
        <v>18221.397688997473</v>
      </c>
      <c r="I22" s="29">
        <v>11908.082223405865</v>
      </c>
      <c r="J22" s="29">
        <v>12196.766286720649</v>
      </c>
      <c r="K22" s="29">
        <v>11742.439701598854</v>
      </c>
      <c r="L22" s="29">
        <v>9556.6963709729625</v>
      </c>
      <c r="M22" s="29">
        <v>15959.793020735038</v>
      </c>
      <c r="N22" s="29">
        <v>8801.6362267697932</v>
      </c>
      <c r="O22" s="29">
        <v>17444.927577053924</v>
      </c>
      <c r="P22" s="29">
        <v>25892.253387426827</v>
      </c>
      <c r="Q22" s="29">
        <v>29788.498563045949</v>
      </c>
      <c r="R22" s="29">
        <v>97778.350250893927</v>
      </c>
      <c r="S22" s="29">
        <v>225576.39459981321</v>
      </c>
      <c r="T22" s="29">
        <v>340509.08373899834</v>
      </c>
      <c r="U22" s="29">
        <v>435973.72550543986</v>
      </c>
      <c r="V22" s="29">
        <v>55840.408739718987</v>
      </c>
      <c r="W22" s="29">
        <v>98139.614573983738</v>
      </c>
      <c r="X22" s="29">
        <v>45409.246554886937</v>
      </c>
      <c r="Y22" s="29">
        <v>41026.897516741541</v>
      </c>
      <c r="Z22" s="29">
        <v>24868.99120148347</v>
      </c>
      <c r="AA22" s="29">
        <v>1758.730912814317</v>
      </c>
      <c r="AB22" s="29">
        <v>34778.281477582386</v>
      </c>
      <c r="AC22" s="29">
        <v>1224647.0392823312</v>
      </c>
      <c r="AD22" s="29">
        <v>88792.988718246037</v>
      </c>
      <c r="AE22" s="29">
        <v>202438.03342117812</v>
      </c>
      <c r="AF22" s="29">
        <v>18305.30927251733</v>
      </c>
      <c r="AG22" s="29">
        <v>27074.749209595655</v>
      </c>
      <c r="AH22" s="29">
        <v>2171.0091873927454</v>
      </c>
      <c r="AI22" s="29">
        <v>20238.233482665382</v>
      </c>
      <c r="AJ22" s="29">
        <v>12628.467067910749</v>
      </c>
      <c r="AK22" s="29">
        <v>4193.2842925272771</v>
      </c>
      <c r="AL22" s="29">
        <v>7206.543878987125</v>
      </c>
      <c r="AM22" s="29">
        <v>13974.554639473132</v>
      </c>
      <c r="AN22" s="29">
        <v>7363.3454854945558</v>
      </c>
      <c r="AO22" s="29">
        <v>20464.591846100979</v>
      </c>
      <c r="AP22" s="29">
        <v>11962.102783723658</v>
      </c>
      <c r="AQ22" s="29">
        <v>8169.7162910558491</v>
      </c>
      <c r="AR22" s="29">
        <v>5645.8902150717058</v>
      </c>
      <c r="AS22" s="29">
        <v>8173.0622880055689</v>
      </c>
      <c r="AT22" s="29">
        <v>1695.307043528747</v>
      </c>
      <c r="AU22" s="29">
        <v>8768.3290193024532</v>
      </c>
      <c r="AV22" s="29">
        <v>271.62075452035458</v>
      </c>
      <c r="AW22" s="29">
        <v>517.98248556216333</v>
      </c>
      <c r="AX22" s="29">
        <v>9679.5078774276517</v>
      </c>
      <c r="AY22" s="29">
        <v>7153.2136570037983</v>
      </c>
      <c r="AZ22" s="29">
        <v>316.16913642665043</v>
      </c>
      <c r="BA22" s="29">
        <v>2561.4266724497693</v>
      </c>
      <c r="BB22" s="29">
        <v>2970.7072856129062</v>
      </c>
      <c r="BC22" s="29">
        <v>8057.1491581235969</v>
      </c>
      <c r="BD22" s="29">
        <v>6432.5566351092384</v>
      </c>
      <c r="BE22" s="29">
        <v>2013.5040597607949</v>
      </c>
      <c r="BF22" s="29">
        <v>808.37080219928475</v>
      </c>
      <c r="BG22" s="29">
        <v>32888.302439263935</v>
      </c>
      <c r="BH22" s="29">
        <v>94785.696747388894</v>
      </c>
      <c r="BI22" s="29">
        <v>4030.8911334651284</v>
      </c>
      <c r="BJ22" s="29">
        <v>37006.982033018787</v>
      </c>
      <c r="BK22" s="29">
        <v>2142.5929632866141</v>
      </c>
      <c r="BL22" s="29">
        <v>15089.113892389745</v>
      </c>
      <c r="BM22" s="29">
        <v>7174.4887146190595</v>
      </c>
      <c r="BN22" s="29">
        <v>8639.0591441282868</v>
      </c>
      <c r="BO22" s="29">
        <v>6267.6092314159687</v>
      </c>
      <c r="BP22" s="29">
        <v>18583.100402845987</v>
      </c>
      <c r="BQ22" s="29">
        <v>14513.804384954594</v>
      </c>
      <c r="BR22" s="29">
        <v>19972.725678780916</v>
      </c>
      <c r="BS22" s="29">
        <v>0</v>
      </c>
      <c r="BT22" s="59">
        <f t="shared" si="0"/>
        <v>3671987.2864629528</v>
      </c>
      <c r="BU22" s="29">
        <v>848198.66462221544</v>
      </c>
      <c r="BV22" s="29">
        <v>0</v>
      </c>
      <c r="BW22" s="29">
        <v>2407.6603682942255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292.31413129399795</v>
      </c>
      <c r="CD22" s="29">
        <v>817449.71787537239</v>
      </c>
      <c r="CE22" s="29">
        <v>0</v>
      </c>
      <c r="CF22" s="29">
        <v>308742.16824024485</v>
      </c>
      <c r="CG22" s="29">
        <v>0</v>
      </c>
      <c r="CH22" s="29">
        <v>97768.31643472155</v>
      </c>
      <c r="CI22" s="29">
        <v>3799221.3818470584</v>
      </c>
      <c r="CJ22" s="38">
        <f t="shared" si="1"/>
        <v>9546067.5099821538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121174.89706569044</v>
      </c>
      <c r="D23" s="29">
        <v>13282.297291678504</v>
      </c>
      <c r="E23" s="29">
        <v>8833.2250398352844</v>
      </c>
      <c r="F23" s="29">
        <v>31514.94040419651</v>
      </c>
      <c r="G23" s="29">
        <v>120259.3719008808</v>
      </c>
      <c r="H23" s="29">
        <v>35137.914348816674</v>
      </c>
      <c r="I23" s="29">
        <v>22988.938963177141</v>
      </c>
      <c r="J23" s="29">
        <v>24660.165961432962</v>
      </c>
      <c r="K23" s="29">
        <v>14889.504390507569</v>
      </c>
      <c r="L23" s="29">
        <v>14268.631323388123</v>
      </c>
      <c r="M23" s="29">
        <v>52682.880234166078</v>
      </c>
      <c r="N23" s="29">
        <v>15655.345817429639</v>
      </c>
      <c r="O23" s="29">
        <v>38799.046626521958</v>
      </c>
      <c r="P23" s="29">
        <v>47014.084469234593</v>
      </c>
      <c r="Q23" s="29">
        <v>121181.54064674914</v>
      </c>
      <c r="R23" s="29">
        <v>370511.76540083438</v>
      </c>
      <c r="S23" s="29">
        <v>158192.55467073957</v>
      </c>
      <c r="T23" s="29">
        <v>301935.27600318298</v>
      </c>
      <c r="U23" s="29">
        <v>1806405.4819803175</v>
      </c>
      <c r="V23" s="29">
        <v>180551.70803414058</v>
      </c>
      <c r="W23" s="29">
        <v>434069.17184991209</v>
      </c>
      <c r="X23" s="29">
        <v>82219.422641895348</v>
      </c>
      <c r="Y23" s="29">
        <v>181027.18321805756</v>
      </c>
      <c r="Z23" s="29">
        <v>39773.237471652821</v>
      </c>
      <c r="AA23" s="29">
        <v>4510.5702553433348</v>
      </c>
      <c r="AB23" s="29">
        <v>17922.595016639185</v>
      </c>
      <c r="AC23" s="29">
        <v>2166879.7627725736</v>
      </c>
      <c r="AD23" s="29">
        <v>234976.76452365756</v>
      </c>
      <c r="AE23" s="29">
        <v>331490.08720214193</v>
      </c>
      <c r="AF23" s="29">
        <v>13492.978195948419</v>
      </c>
      <c r="AG23" s="29">
        <v>22954.975300631559</v>
      </c>
      <c r="AH23" s="29">
        <v>11353.526479978098</v>
      </c>
      <c r="AI23" s="29">
        <v>31904.689072279984</v>
      </c>
      <c r="AJ23" s="29">
        <v>13048.34194210852</v>
      </c>
      <c r="AK23" s="29">
        <v>2695.8216192211644</v>
      </c>
      <c r="AL23" s="29">
        <v>11649.635304107414</v>
      </c>
      <c r="AM23" s="29">
        <v>22922.267087490734</v>
      </c>
      <c r="AN23" s="29">
        <v>55314.27376805411</v>
      </c>
      <c r="AO23" s="29">
        <v>11483.198165226138</v>
      </c>
      <c r="AP23" s="29">
        <v>75964.397266557673</v>
      </c>
      <c r="AQ23" s="29">
        <v>11708.838810108417</v>
      </c>
      <c r="AR23" s="29">
        <v>8715.7216604176247</v>
      </c>
      <c r="AS23" s="29">
        <v>5878.8294623504235</v>
      </c>
      <c r="AT23" s="29">
        <v>3049.2290253547872</v>
      </c>
      <c r="AU23" s="29">
        <v>11028.626050732895</v>
      </c>
      <c r="AV23" s="29">
        <v>1688.5537112179859</v>
      </c>
      <c r="AW23" s="29">
        <v>2025.9236055856725</v>
      </c>
      <c r="AX23" s="29">
        <v>20332.205716568296</v>
      </c>
      <c r="AY23" s="29">
        <v>13167.954053228868</v>
      </c>
      <c r="AZ23" s="29">
        <v>563.52415833261739</v>
      </c>
      <c r="BA23" s="29">
        <v>3969.3820531588221</v>
      </c>
      <c r="BB23" s="29">
        <v>83970.749221070291</v>
      </c>
      <c r="BC23" s="29">
        <v>14456.906767454189</v>
      </c>
      <c r="BD23" s="29">
        <v>8389.4605540738903</v>
      </c>
      <c r="BE23" s="29">
        <v>4248.8841337852673</v>
      </c>
      <c r="BF23" s="29">
        <v>918.83128004444291</v>
      </c>
      <c r="BG23" s="29">
        <v>85555.436676837242</v>
      </c>
      <c r="BH23" s="29">
        <v>103799.3537546916</v>
      </c>
      <c r="BI23" s="29">
        <v>4953.0044331302479</v>
      </c>
      <c r="BJ23" s="29">
        <v>52975.740082279473</v>
      </c>
      <c r="BK23" s="29">
        <v>3017.3034491218832</v>
      </c>
      <c r="BL23" s="29">
        <v>13356.200421908059</v>
      </c>
      <c r="BM23" s="29">
        <v>7604.9955174943543</v>
      </c>
      <c r="BN23" s="29">
        <v>30922.161479781338</v>
      </c>
      <c r="BO23" s="29">
        <v>21856.275944420056</v>
      </c>
      <c r="BP23" s="29">
        <v>28125.533634095798</v>
      </c>
      <c r="BQ23" s="29">
        <v>14661.806066254816</v>
      </c>
      <c r="BR23" s="29">
        <v>13881.225321155667</v>
      </c>
      <c r="BS23" s="29">
        <v>0</v>
      </c>
      <c r="BT23" s="59">
        <f t="shared" si="0"/>
        <v>7840415.1267710505</v>
      </c>
      <c r="BU23" s="29">
        <v>215884.85199153391</v>
      </c>
      <c r="BV23" s="29">
        <v>0</v>
      </c>
      <c r="BW23" s="29">
        <v>100.83874595194416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193635.57736862189</v>
      </c>
      <c r="CD23" s="29">
        <v>7905676.9374054708</v>
      </c>
      <c r="CE23" s="29">
        <v>0</v>
      </c>
      <c r="CF23" s="29">
        <v>826162.46447768458</v>
      </c>
      <c r="CG23" s="29">
        <v>0</v>
      </c>
      <c r="CH23" s="29">
        <v>283041.08518255566</v>
      </c>
      <c r="CI23" s="29">
        <v>14869440.335444802</v>
      </c>
      <c r="CJ23" s="38">
        <f t="shared" si="1"/>
        <v>32134357.217387669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5707.1262391840628</v>
      </c>
      <c r="D24" s="29">
        <v>3686.4487577949567</v>
      </c>
      <c r="E24" s="29">
        <v>30120.911394080929</v>
      </c>
      <c r="F24" s="29">
        <v>9417.8344398874106</v>
      </c>
      <c r="G24" s="29">
        <v>32082.044652122302</v>
      </c>
      <c r="H24" s="29">
        <v>7003.9817334200889</v>
      </c>
      <c r="I24" s="29">
        <v>6765.4206597094499</v>
      </c>
      <c r="J24" s="29">
        <v>5243.9393186996322</v>
      </c>
      <c r="K24" s="29">
        <v>3031.9860595252762</v>
      </c>
      <c r="L24" s="29">
        <v>4134.4145227606132</v>
      </c>
      <c r="M24" s="29">
        <v>6773.3575849861445</v>
      </c>
      <c r="N24" s="29">
        <v>4404.3229433598435</v>
      </c>
      <c r="O24" s="29">
        <v>27013.315324963649</v>
      </c>
      <c r="P24" s="29">
        <v>11730.546916832722</v>
      </c>
      <c r="Q24" s="29">
        <v>17242.202541164803</v>
      </c>
      <c r="R24" s="29">
        <v>45055.697217588735</v>
      </c>
      <c r="S24" s="29">
        <v>16692.785113417387</v>
      </c>
      <c r="T24" s="29">
        <v>21517.583998704322</v>
      </c>
      <c r="U24" s="29">
        <v>96598.838652866645</v>
      </c>
      <c r="V24" s="29">
        <v>170223.58664207967</v>
      </c>
      <c r="W24" s="29">
        <v>193390.81982872472</v>
      </c>
      <c r="X24" s="29">
        <v>35091.360231450824</v>
      </c>
      <c r="Y24" s="29">
        <v>18224.765142398846</v>
      </c>
      <c r="Z24" s="29">
        <v>11074.876080254764</v>
      </c>
      <c r="AA24" s="29">
        <v>1023.6286941782432</v>
      </c>
      <c r="AB24" s="29">
        <v>3536.4173419747431</v>
      </c>
      <c r="AC24" s="29">
        <v>38311.655454201187</v>
      </c>
      <c r="AD24" s="29">
        <v>515723.81330022024</v>
      </c>
      <c r="AE24" s="29">
        <v>117073.78686875604</v>
      </c>
      <c r="AF24" s="29">
        <v>6976.0012091565859</v>
      </c>
      <c r="AG24" s="29">
        <v>152668.07306439982</v>
      </c>
      <c r="AH24" s="29">
        <v>13803.998488792875</v>
      </c>
      <c r="AI24" s="29">
        <v>3174.815184894127</v>
      </c>
      <c r="AJ24" s="29">
        <v>10252.03552340663</v>
      </c>
      <c r="AK24" s="29">
        <v>609.66674305580511</v>
      </c>
      <c r="AL24" s="29">
        <v>3118.5201980674778</v>
      </c>
      <c r="AM24" s="29">
        <v>5354.1512644563209</v>
      </c>
      <c r="AN24" s="29">
        <v>1742.6194124708209</v>
      </c>
      <c r="AO24" s="29">
        <v>3221.6034528355835</v>
      </c>
      <c r="AP24" s="29">
        <v>7009.1612303266884</v>
      </c>
      <c r="AQ24" s="29">
        <v>3547.0998287865796</v>
      </c>
      <c r="AR24" s="29">
        <v>2429.7022150569328</v>
      </c>
      <c r="AS24" s="29">
        <v>2967.664632781597</v>
      </c>
      <c r="AT24" s="29">
        <v>624.78796358446152</v>
      </c>
      <c r="AU24" s="29">
        <v>3392.9105420058731</v>
      </c>
      <c r="AV24" s="29">
        <v>350.32519157614996</v>
      </c>
      <c r="AW24" s="29">
        <v>628.65930056817365</v>
      </c>
      <c r="AX24" s="29">
        <v>3567.8014495201051</v>
      </c>
      <c r="AY24" s="29">
        <v>2686.7509797157586</v>
      </c>
      <c r="AZ24" s="29">
        <v>108.71431826736838</v>
      </c>
      <c r="BA24" s="29">
        <v>992.3266636357165</v>
      </c>
      <c r="BB24" s="29">
        <v>1171.4531105610179</v>
      </c>
      <c r="BC24" s="29">
        <v>2802.4867911934007</v>
      </c>
      <c r="BD24" s="29">
        <v>5641.3914637742728</v>
      </c>
      <c r="BE24" s="29">
        <v>824.3004084549184</v>
      </c>
      <c r="BF24" s="29">
        <v>503.55661876900945</v>
      </c>
      <c r="BG24" s="29">
        <v>18499.871082113394</v>
      </c>
      <c r="BH24" s="29">
        <v>44828.192033178799</v>
      </c>
      <c r="BI24" s="29">
        <v>945.7653783744687</v>
      </c>
      <c r="BJ24" s="29">
        <v>12732.82206726868</v>
      </c>
      <c r="BK24" s="29">
        <v>1045.2959317309324</v>
      </c>
      <c r="BL24" s="29">
        <v>3806.5917895645389</v>
      </c>
      <c r="BM24" s="29">
        <v>1766.8219059443829</v>
      </c>
      <c r="BN24" s="29">
        <v>3425.8586061548417</v>
      </c>
      <c r="BO24" s="29">
        <v>2300.3904886373762</v>
      </c>
      <c r="BP24" s="29">
        <v>7494.2980621388324</v>
      </c>
      <c r="BQ24" s="29">
        <v>2547.4056101390697</v>
      </c>
      <c r="BR24" s="29">
        <v>5035.4500324545406</v>
      </c>
      <c r="BS24" s="29">
        <v>0</v>
      </c>
      <c r="BT24" s="59">
        <f t="shared" si="0"/>
        <v>1802496.8078931221</v>
      </c>
      <c r="BU24" s="29">
        <v>251212.67660952144</v>
      </c>
      <c r="BV24" s="29">
        <v>0</v>
      </c>
      <c r="BW24" s="29">
        <v>21.866574770480177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1295071.7363982992</v>
      </c>
      <c r="CD24" s="29">
        <v>49062.306294478723</v>
      </c>
      <c r="CE24" s="29">
        <v>0</v>
      </c>
      <c r="CF24" s="29">
        <v>15230.182151106299</v>
      </c>
      <c r="CG24" s="29">
        <v>0</v>
      </c>
      <c r="CH24" s="29">
        <v>-87990.787481288717</v>
      </c>
      <c r="CI24" s="29">
        <v>1302805.6292590091</v>
      </c>
      <c r="CJ24" s="38">
        <f t="shared" si="1"/>
        <v>4627910.4176990185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1067.1992813762854</v>
      </c>
      <c r="D25" s="29">
        <v>501.48281805663203</v>
      </c>
      <c r="E25" s="29">
        <v>92967.081370400439</v>
      </c>
      <c r="F25" s="29">
        <v>932.00589450886866</v>
      </c>
      <c r="G25" s="29">
        <v>3608.7732718023553</v>
      </c>
      <c r="H25" s="29">
        <v>1276.8390654261127</v>
      </c>
      <c r="I25" s="29">
        <v>894.40877942713917</v>
      </c>
      <c r="J25" s="29">
        <v>5690.4650218193256</v>
      </c>
      <c r="K25" s="29">
        <v>1313.5395723070333</v>
      </c>
      <c r="L25" s="29">
        <v>535.86268304845646</v>
      </c>
      <c r="M25" s="29">
        <v>2482.9867500826686</v>
      </c>
      <c r="N25" s="29">
        <v>553.87122553804568</v>
      </c>
      <c r="O25" s="29">
        <v>1023.0645070711137</v>
      </c>
      <c r="P25" s="29">
        <v>2783.5812596345836</v>
      </c>
      <c r="Q25" s="29">
        <v>6721.9077388326214</v>
      </c>
      <c r="R25" s="29">
        <v>15554.295423440497</v>
      </c>
      <c r="S25" s="29">
        <v>2183.4763944913948</v>
      </c>
      <c r="T25" s="29">
        <v>3953.281494657198</v>
      </c>
      <c r="U25" s="29">
        <v>20946.148084948971</v>
      </c>
      <c r="V25" s="29">
        <v>41967.62558606283</v>
      </c>
      <c r="W25" s="29">
        <v>163461.94149755713</v>
      </c>
      <c r="X25" s="29">
        <v>2854.4574588581527</v>
      </c>
      <c r="Y25" s="29">
        <v>8620.7512271773376</v>
      </c>
      <c r="Z25" s="29">
        <v>1185.6343052536413</v>
      </c>
      <c r="AA25" s="29">
        <v>111.22386065788932</v>
      </c>
      <c r="AB25" s="29">
        <v>2787.2699432379618</v>
      </c>
      <c r="AC25" s="29">
        <v>47244.945780177288</v>
      </c>
      <c r="AD25" s="29">
        <v>2079.6441687466054</v>
      </c>
      <c r="AE25" s="29">
        <v>26681.36158271653</v>
      </c>
      <c r="AF25" s="29">
        <v>5921.2927773959645</v>
      </c>
      <c r="AG25" s="29">
        <v>133216.5474861807</v>
      </c>
      <c r="AH25" s="29">
        <v>135706.12695359928</v>
      </c>
      <c r="AI25" s="29">
        <v>5128.1142036496876</v>
      </c>
      <c r="AJ25" s="29">
        <v>16876.075695484036</v>
      </c>
      <c r="AK25" s="29">
        <v>80.734249059369944</v>
      </c>
      <c r="AL25" s="29">
        <v>471.04650914806086</v>
      </c>
      <c r="AM25" s="29">
        <v>1486.0016263345017</v>
      </c>
      <c r="AN25" s="29">
        <v>805.3701817310257</v>
      </c>
      <c r="AO25" s="29">
        <v>535.66696699148849</v>
      </c>
      <c r="AP25" s="29">
        <v>433.00614098360387</v>
      </c>
      <c r="AQ25" s="29">
        <v>821.72242772397681</v>
      </c>
      <c r="AR25" s="29">
        <v>575.57257846285563</v>
      </c>
      <c r="AS25" s="29">
        <v>764.42812952550423</v>
      </c>
      <c r="AT25" s="29">
        <v>84.514624290622066</v>
      </c>
      <c r="AU25" s="29">
        <v>484.10168169618123</v>
      </c>
      <c r="AV25" s="29">
        <v>46.652944181179464</v>
      </c>
      <c r="AW25" s="29">
        <v>82.34473242232869</v>
      </c>
      <c r="AX25" s="29">
        <v>1112.9937441538721</v>
      </c>
      <c r="AY25" s="29">
        <v>414.28078804949922</v>
      </c>
      <c r="AZ25" s="29">
        <v>156.96411385663404</v>
      </c>
      <c r="BA25" s="29">
        <v>71.056288076750505</v>
      </c>
      <c r="BB25" s="29">
        <v>196.30618955559834</v>
      </c>
      <c r="BC25" s="29">
        <v>1043.9953355732725</v>
      </c>
      <c r="BD25" s="29">
        <v>256.32215097637282</v>
      </c>
      <c r="BE25" s="29">
        <v>239.35870898836092</v>
      </c>
      <c r="BF25" s="29">
        <v>181.54924597529103</v>
      </c>
      <c r="BG25" s="29">
        <v>5456.8571018965213</v>
      </c>
      <c r="BH25" s="29">
        <v>17870.744949942742</v>
      </c>
      <c r="BI25" s="29">
        <v>71.96576435806422</v>
      </c>
      <c r="BJ25" s="29">
        <v>929.15228915186947</v>
      </c>
      <c r="BK25" s="29">
        <v>131.8283302941195</v>
      </c>
      <c r="BL25" s="29">
        <v>285.29817582623906</v>
      </c>
      <c r="BM25" s="29">
        <v>1212.2426044105023</v>
      </c>
      <c r="BN25" s="29">
        <v>806.85222507688775</v>
      </c>
      <c r="BO25" s="29">
        <v>507.85422990676528</v>
      </c>
      <c r="BP25" s="29">
        <v>1220.0381870148121</v>
      </c>
      <c r="BQ25" s="29">
        <v>2689.8438654931788</v>
      </c>
      <c r="BR25" s="29">
        <v>2008.1553664133808</v>
      </c>
      <c r="BS25" s="29">
        <v>0</v>
      </c>
      <c r="BT25" s="59">
        <f t="shared" si="0"/>
        <v>802368.10561116645</v>
      </c>
      <c r="BU25" s="29">
        <v>719159.14674905734</v>
      </c>
      <c r="BV25" s="29">
        <v>0</v>
      </c>
      <c r="BW25" s="29">
        <v>5624.6717224674831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2610488.3982380508</v>
      </c>
      <c r="CD25" s="29">
        <v>745089.37515825697</v>
      </c>
      <c r="CE25" s="29">
        <v>0</v>
      </c>
      <c r="CF25" s="29">
        <v>15705.100427225902</v>
      </c>
      <c r="CG25" s="29">
        <v>0</v>
      </c>
      <c r="CH25" s="29">
        <v>-1155329.3231211784</v>
      </c>
      <c r="CI25" s="29">
        <v>4076872.7571439114</v>
      </c>
      <c r="CJ25" s="38">
        <f t="shared" si="1"/>
        <v>7819978.2319289586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3038.8162297815998</v>
      </c>
      <c r="D26" s="29">
        <v>912.85679008077273</v>
      </c>
      <c r="E26" s="29">
        <v>3116.4217800532288</v>
      </c>
      <c r="F26" s="29">
        <v>1809.6692660026986</v>
      </c>
      <c r="G26" s="29">
        <v>13261.031745294826</v>
      </c>
      <c r="H26" s="29">
        <v>305630.86200067261</v>
      </c>
      <c r="I26" s="29">
        <v>20465.496280358911</v>
      </c>
      <c r="J26" s="29">
        <v>3080.5260049046265</v>
      </c>
      <c r="K26" s="29">
        <v>1314.4063215969445</v>
      </c>
      <c r="L26" s="29">
        <v>1677.1886798617672</v>
      </c>
      <c r="M26" s="29">
        <v>88803.112279334789</v>
      </c>
      <c r="N26" s="29">
        <v>9062.0015904775137</v>
      </c>
      <c r="O26" s="29">
        <v>16755.584559012903</v>
      </c>
      <c r="P26" s="29">
        <v>7617.2593168460771</v>
      </c>
      <c r="Q26" s="29">
        <v>7035.1796447553179</v>
      </c>
      <c r="R26" s="29">
        <v>13738.05509733432</v>
      </c>
      <c r="S26" s="29">
        <v>26302.440531767032</v>
      </c>
      <c r="T26" s="29">
        <v>11388.093103302226</v>
      </c>
      <c r="U26" s="29">
        <v>38453.47940934178</v>
      </c>
      <c r="V26" s="29">
        <v>31838.311242832391</v>
      </c>
      <c r="W26" s="29">
        <v>26797.076619625364</v>
      </c>
      <c r="X26" s="29">
        <v>511433.97518056922</v>
      </c>
      <c r="Y26" s="29">
        <v>8906.8159947718777</v>
      </c>
      <c r="Z26" s="29">
        <v>2294.6431023202481</v>
      </c>
      <c r="AA26" s="29">
        <v>256.79113496641833</v>
      </c>
      <c r="AB26" s="29">
        <v>8415.3976167951914</v>
      </c>
      <c r="AC26" s="29">
        <v>965238.07747206534</v>
      </c>
      <c r="AD26" s="29">
        <v>10816.801352124436</v>
      </c>
      <c r="AE26" s="29">
        <v>82184.978855915935</v>
      </c>
      <c r="AF26" s="29">
        <v>12434.076192062639</v>
      </c>
      <c r="AG26" s="29">
        <v>6040.0787758270326</v>
      </c>
      <c r="AH26" s="29">
        <v>461.50056382303057</v>
      </c>
      <c r="AI26" s="29">
        <v>18180.240310382254</v>
      </c>
      <c r="AJ26" s="29">
        <v>2464.4003477722667</v>
      </c>
      <c r="AK26" s="29">
        <v>172.47387379622</v>
      </c>
      <c r="AL26" s="29">
        <v>10477.101489407489</v>
      </c>
      <c r="AM26" s="29">
        <v>3629.7483580390763</v>
      </c>
      <c r="AN26" s="29">
        <v>6127.7240135747907</v>
      </c>
      <c r="AO26" s="29">
        <v>955.3902969768676</v>
      </c>
      <c r="AP26" s="29">
        <v>5418.2968010031718</v>
      </c>
      <c r="AQ26" s="29">
        <v>2702.8844099390344</v>
      </c>
      <c r="AR26" s="29">
        <v>1406.1752635170897</v>
      </c>
      <c r="AS26" s="29">
        <v>2900.735183790423</v>
      </c>
      <c r="AT26" s="29">
        <v>642.70367774399267</v>
      </c>
      <c r="AU26" s="29">
        <v>1112.2237070330352</v>
      </c>
      <c r="AV26" s="29">
        <v>457.50959160583466</v>
      </c>
      <c r="AW26" s="29">
        <v>879.775491666584</v>
      </c>
      <c r="AX26" s="29">
        <v>9448.8167912461067</v>
      </c>
      <c r="AY26" s="29">
        <v>2955.6866492095473</v>
      </c>
      <c r="AZ26" s="29">
        <v>705.51371280618218</v>
      </c>
      <c r="BA26" s="29">
        <v>328.71770057564828</v>
      </c>
      <c r="BB26" s="29">
        <v>2436.5028324932964</v>
      </c>
      <c r="BC26" s="29">
        <v>12469.340646453689</v>
      </c>
      <c r="BD26" s="29">
        <v>4331.9612728784377</v>
      </c>
      <c r="BE26" s="29">
        <v>2550.7453876904779</v>
      </c>
      <c r="BF26" s="29">
        <v>92.940330469719214</v>
      </c>
      <c r="BG26" s="29">
        <v>22947.87263614151</v>
      </c>
      <c r="BH26" s="29">
        <v>32395.316480662786</v>
      </c>
      <c r="BI26" s="29">
        <v>1785.2020938425803</v>
      </c>
      <c r="BJ26" s="29">
        <v>33935.000607267444</v>
      </c>
      <c r="BK26" s="29">
        <v>250.5798372849045</v>
      </c>
      <c r="BL26" s="29">
        <v>36922.785505993059</v>
      </c>
      <c r="BM26" s="29">
        <v>74775.1364286608</v>
      </c>
      <c r="BN26" s="29">
        <v>5454.6646478914226</v>
      </c>
      <c r="BO26" s="29">
        <v>3948.8073682916774</v>
      </c>
      <c r="BP26" s="29">
        <v>6439.576180330565</v>
      </c>
      <c r="BQ26" s="29">
        <v>11842.419276693028</v>
      </c>
      <c r="BR26" s="29">
        <v>8623.0232256690415</v>
      </c>
      <c r="BS26" s="29">
        <v>0</v>
      </c>
      <c r="BT26" s="59">
        <f t="shared" si="0"/>
        <v>2572748.9971632785</v>
      </c>
      <c r="BU26" s="29">
        <v>2976813.9333045511</v>
      </c>
      <c r="BV26" s="29">
        <v>0</v>
      </c>
      <c r="BW26" s="29">
        <v>103701.47486780584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6489.4652645242404</v>
      </c>
      <c r="CD26" s="29">
        <v>2586359.9428232033</v>
      </c>
      <c r="CE26" s="29">
        <v>0</v>
      </c>
      <c r="CF26" s="29">
        <v>178939.1526641504</v>
      </c>
      <c r="CG26" s="29">
        <v>227329.99213810236</v>
      </c>
      <c r="CH26" s="29">
        <v>210942.14572214708</v>
      </c>
      <c r="CI26" s="29">
        <v>8434030.617489323</v>
      </c>
      <c r="CJ26" s="38">
        <f t="shared" si="1"/>
        <v>17297355.721437085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1308298.9719331004</v>
      </c>
      <c r="D27" s="29">
        <v>11894.301190933244</v>
      </c>
      <c r="E27" s="29">
        <v>338391.41548892239</v>
      </c>
      <c r="F27" s="29">
        <v>40806.883934811085</v>
      </c>
      <c r="G27" s="29">
        <v>170861.63742904086</v>
      </c>
      <c r="H27" s="29">
        <v>36870.891332551306</v>
      </c>
      <c r="I27" s="29">
        <v>30400.598677545953</v>
      </c>
      <c r="J27" s="29">
        <v>20216.999049992348</v>
      </c>
      <c r="K27" s="29">
        <v>18181.831916210806</v>
      </c>
      <c r="L27" s="29">
        <v>28642.870160265924</v>
      </c>
      <c r="M27" s="29">
        <v>25360.638150787636</v>
      </c>
      <c r="N27" s="29">
        <v>16512.93482658478</v>
      </c>
      <c r="O27" s="29">
        <v>36278.265065490887</v>
      </c>
      <c r="P27" s="29">
        <v>54330.830090677686</v>
      </c>
      <c r="Q27" s="29">
        <v>40585.217744128604</v>
      </c>
      <c r="R27" s="29">
        <v>59775.821818874712</v>
      </c>
      <c r="S27" s="29">
        <v>37945.158484697837</v>
      </c>
      <c r="T27" s="29">
        <v>22950.179778275869</v>
      </c>
      <c r="U27" s="29">
        <v>73081.689419289294</v>
      </c>
      <c r="V27" s="29">
        <v>18512.842028791812</v>
      </c>
      <c r="W27" s="29">
        <v>27990.055045755125</v>
      </c>
      <c r="X27" s="29">
        <v>47016.147815358359</v>
      </c>
      <c r="Y27" s="29">
        <v>10877.185593583388</v>
      </c>
      <c r="Z27" s="29">
        <v>59139.603283376782</v>
      </c>
      <c r="AA27" s="29">
        <v>10352.194748233418</v>
      </c>
      <c r="AB27" s="29">
        <v>15865.522867005449</v>
      </c>
      <c r="AC27" s="29">
        <v>172737.99926229456</v>
      </c>
      <c r="AD27" s="29">
        <v>3954.8850999829865</v>
      </c>
      <c r="AE27" s="29">
        <v>58496.363274776406</v>
      </c>
      <c r="AF27" s="29">
        <v>17016.70073805657</v>
      </c>
      <c r="AG27" s="29">
        <v>38698.496379185846</v>
      </c>
      <c r="AH27" s="29">
        <v>149522.17974679486</v>
      </c>
      <c r="AI27" s="29">
        <v>22912.674756235705</v>
      </c>
      <c r="AJ27" s="29">
        <v>53275.957655342456</v>
      </c>
      <c r="AK27" s="29">
        <v>1651.5192614630625</v>
      </c>
      <c r="AL27" s="29">
        <v>16912.736557480559</v>
      </c>
      <c r="AM27" s="29">
        <v>26009.092503050659</v>
      </c>
      <c r="AN27" s="29">
        <v>5780.2880284953426</v>
      </c>
      <c r="AO27" s="29">
        <v>6278.7055567759471</v>
      </c>
      <c r="AP27" s="29">
        <v>51369.356190717168</v>
      </c>
      <c r="AQ27" s="29">
        <v>17250.834837360508</v>
      </c>
      <c r="AR27" s="29">
        <v>13127.972258310434</v>
      </c>
      <c r="AS27" s="29">
        <v>1306.5028420343606</v>
      </c>
      <c r="AT27" s="29">
        <v>1540.9981854346177</v>
      </c>
      <c r="AU27" s="29">
        <v>10737.320417915204</v>
      </c>
      <c r="AV27" s="29">
        <v>153.3474624563018</v>
      </c>
      <c r="AW27" s="29">
        <v>211.54425344674803</v>
      </c>
      <c r="AX27" s="29">
        <v>3331.7011043289026</v>
      </c>
      <c r="AY27" s="29">
        <v>5721.4688838765305</v>
      </c>
      <c r="AZ27" s="29">
        <v>591.7458011503154</v>
      </c>
      <c r="BA27" s="29">
        <v>8343.4371267911993</v>
      </c>
      <c r="BB27" s="29">
        <v>1369.7218499070725</v>
      </c>
      <c r="BC27" s="29">
        <v>2309.4765627903816</v>
      </c>
      <c r="BD27" s="29">
        <v>3242.4493947218762</v>
      </c>
      <c r="BE27" s="29">
        <v>262.44748227616753</v>
      </c>
      <c r="BF27" s="29">
        <v>1974.7743890963861</v>
      </c>
      <c r="BG27" s="29">
        <v>30695.418120423696</v>
      </c>
      <c r="BH27" s="29">
        <v>108639.70311900831</v>
      </c>
      <c r="BI27" s="29">
        <v>2757.4293974064449</v>
      </c>
      <c r="BJ27" s="29">
        <v>54017.761501774265</v>
      </c>
      <c r="BK27" s="29">
        <v>3376.3420520915934</v>
      </c>
      <c r="BL27" s="29">
        <v>16689.374270669163</v>
      </c>
      <c r="BM27" s="29">
        <v>13131.61934768068</v>
      </c>
      <c r="BN27" s="29">
        <v>12694.683251520084</v>
      </c>
      <c r="BO27" s="29">
        <v>8069.5323291576806</v>
      </c>
      <c r="BP27" s="29">
        <v>23712.654250945197</v>
      </c>
      <c r="BQ27" s="29">
        <v>2338.7301704787833</v>
      </c>
      <c r="BR27" s="29">
        <v>14413.240121567213</v>
      </c>
      <c r="BS27" s="29">
        <v>0</v>
      </c>
      <c r="BT27" s="59">
        <f t="shared" si="0"/>
        <v>3547769.8736695591</v>
      </c>
      <c r="BU27" s="29">
        <v>18793.895523462492</v>
      </c>
      <c r="BV27" s="29">
        <v>0</v>
      </c>
      <c r="BW27" s="29">
        <v>17.87712958751634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797548.47076336667</v>
      </c>
      <c r="CD27" s="29">
        <v>55837.081065770995</v>
      </c>
      <c r="CE27" s="29">
        <v>0</v>
      </c>
      <c r="CF27" s="29">
        <v>26134.377830130656</v>
      </c>
      <c r="CG27" s="29">
        <v>0</v>
      </c>
      <c r="CH27" s="29">
        <v>6592.0914019421953</v>
      </c>
      <c r="CI27" s="29">
        <v>380540.68109180283</v>
      </c>
      <c r="CJ27" s="38">
        <f t="shared" si="1"/>
        <v>4833234.3484756229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668679.77166867245</v>
      </c>
      <c r="D28" s="29">
        <v>4085.9396281468694</v>
      </c>
      <c r="E28" s="29">
        <v>19712.023055933347</v>
      </c>
      <c r="F28" s="29">
        <v>36354.660228821682</v>
      </c>
      <c r="G28" s="29">
        <v>676090.94574226567</v>
      </c>
      <c r="H28" s="29">
        <v>115959.30876269029</v>
      </c>
      <c r="I28" s="29">
        <v>98143.991596270731</v>
      </c>
      <c r="J28" s="29">
        <v>127766.42236983444</v>
      </c>
      <c r="K28" s="29">
        <v>80946.318579340106</v>
      </c>
      <c r="L28" s="29">
        <v>55135.390769713602</v>
      </c>
      <c r="M28" s="29">
        <v>188287.91648951056</v>
      </c>
      <c r="N28" s="29">
        <v>51762.020564989674</v>
      </c>
      <c r="O28" s="29">
        <v>147790.7465481589</v>
      </c>
      <c r="P28" s="29">
        <v>360578.38004899491</v>
      </c>
      <c r="Q28" s="29">
        <v>219535.23085890349</v>
      </c>
      <c r="R28" s="29">
        <v>207244.71818540763</v>
      </c>
      <c r="S28" s="29">
        <v>40706.563863584437</v>
      </c>
      <c r="T28" s="29">
        <v>38779.392645754982</v>
      </c>
      <c r="U28" s="29">
        <v>193687.92288914262</v>
      </c>
      <c r="V28" s="29">
        <v>19684.125051840139</v>
      </c>
      <c r="W28" s="29">
        <v>48599.915029506345</v>
      </c>
      <c r="X28" s="29">
        <v>101901.13668597818</v>
      </c>
      <c r="Y28" s="29">
        <v>21337.41993965752</v>
      </c>
      <c r="Z28" s="29">
        <v>375371.62274269667</v>
      </c>
      <c r="AA28" s="29">
        <v>41296.302832428104</v>
      </c>
      <c r="AB28" s="29">
        <v>108471.28274507438</v>
      </c>
      <c r="AC28" s="29">
        <v>754287.11444771872</v>
      </c>
      <c r="AD28" s="29">
        <v>173177.3345921319</v>
      </c>
      <c r="AE28" s="29">
        <v>669426.94855539151</v>
      </c>
      <c r="AF28" s="29">
        <v>519105.1738400535</v>
      </c>
      <c r="AG28" s="29">
        <v>171753.53301735231</v>
      </c>
      <c r="AH28" s="29">
        <v>2680.2755276192206</v>
      </c>
      <c r="AI28" s="29">
        <v>19641.998666113122</v>
      </c>
      <c r="AJ28" s="29">
        <v>44322.160413439378</v>
      </c>
      <c r="AK28" s="29">
        <v>25839.345783286088</v>
      </c>
      <c r="AL28" s="29">
        <v>173204.71686795156</v>
      </c>
      <c r="AM28" s="29">
        <v>56781.21670582443</v>
      </c>
      <c r="AN28" s="29">
        <v>28214.157144076755</v>
      </c>
      <c r="AO28" s="29">
        <v>76361.071096545027</v>
      </c>
      <c r="AP28" s="29">
        <v>87102.965093333944</v>
      </c>
      <c r="AQ28" s="29">
        <v>144252.70385206788</v>
      </c>
      <c r="AR28" s="29">
        <v>97686.733058028985</v>
      </c>
      <c r="AS28" s="29">
        <v>125082.51174957155</v>
      </c>
      <c r="AT28" s="29">
        <v>92795.403375609661</v>
      </c>
      <c r="AU28" s="29">
        <v>37899.073152402219</v>
      </c>
      <c r="AV28" s="29">
        <v>240253.90106792861</v>
      </c>
      <c r="AW28" s="29">
        <v>86187.158350090904</v>
      </c>
      <c r="AX28" s="29">
        <v>52136.043674369052</v>
      </c>
      <c r="AY28" s="29">
        <v>100668.24662554201</v>
      </c>
      <c r="AZ28" s="29">
        <v>31413.737979651371</v>
      </c>
      <c r="BA28" s="29">
        <v>40254.521171355969</v>
      </c>
      <c r="BB28" s="29">
        <v>34720.923079452274</v>
      </c>
      <c r="BC28" s="29">
        <v>24871.696439334635</v>
      </c>
      <c r="BD28" s="29">
        <v>321888.89099055971</v>
      </c>
      <c r="BE28" s="29">
        <v>44000.762675412312</v>
      </c>
      <c r="BF28" s="29">
        <v>2680.3520053671282</v>
      </c>
      <c r="BG28" s="29">
        <v>64764.959715133722</v>
      </c>
      <c r="BH28" s="29">
        <v>454900.25809681712</v>
      </c>
      <c r="BI28" s="29">
        <v>14448.50735767189</v>
      </c>
      <c r="BJ28" s="29">
        <v>490022.58212877519</v>
      </c>
      <c r="BK28" s="29">
        <v>3285.5419816651656</v>
      </c>
      <c r="BL28" s="29">
        <v>352631.00308321568</v>
      </c>
      <c r="BM28" s="29">
        <v>638681.21963496855</v>
      </c>
      <c r="BN28" s="29">
        <v>50827.342691928709</v>
      </c>
      <c r="BO28" s="29">
        <v>52540.728227563101</v>
      </c>
      <c r="BP28" s="29">
        <v>48229.820963244085</v>
      </c>
      <c r="BQ28" s="29">
        <v>14335.102313445299</v>
      </c>
      <c r="BR28" s="29">
        <v>36520.883633106794</v>
      </c>
      <c r="BS28" s="29">
        <v>0</v>
      </c>
      <c r="BT28" s="59">
        <f t="shared" si="0"/>
        <v>10547788.090348436</v>
      </c>
      <c r="BU28" s="29">
        <v>9654935.6729839407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11178.280193866985</v>
      </c>
      <c r="CG28" s="29">
        <v>0</v>
      </c>
      <c r="CH28" s="29">
        <v>182944.50803830021</v>
      </c>
      <c r="CI28" s="29">
        <v>1251709.506246377</v>
      </c>
      <c r="CJ28" s="38">
        <f t="shared" si="1"/>
        <v>21648556.057810917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148744.63049335172</v>
      </c>
      <c r="D29" s="29">
        <v>1962.0273811321599</v>
      </c>
      <c r="E29" s="29">
        <v>507.59541944165358</v>
      </c>
      <c r="F29" s="29">
        <v>308.27667486935053</v>
      </c>
      <c r="G29" s="29">
        <v>122875.03321172301</v>
      </c>
      <c r="H29" s="29">
        <v>22971.152960792318</v>
      </c>
      <c r="I29" s="29">
        <v>3703.1468604347333</v>
      </c>
      <c r="J29" s="29">
        <v>3980.8780653555564</v>
      </c>
      <c r="K29" s="29">
        <v>2473.1368572132155</v>
      </c>
      <c r="L29" s="29">
        <v>1239.3341829624594</v>
      </c>
      <c r="M29" s="29">
        <v>10281.986707854679</v>
      </c>
      <c r="N29" s="29">
        <v>9727.142227080858</v>
      </c>
      <c r="O29" s="29">
        <v>6548.9536531270132</v>
      </c>
      <c r="P29" s="29">
        <v>6033.0030032294244</v>
      </c>
      <c r="Q29" s="29">
        <v>4980.8756290468573</v>
      </c>
      <c r="R29" s="29">
        <v>18459.544343351619</v>
      </c>
      <c r="S29" s="29">
        <v>5459.9939720404836</v>
      </c>
      <c r="T29" s="29">
        <v>7307.6099471530579</v>
      </c>
      <c r="U29" s="29">
        <v>13678.109259319353</v>
      </c>
      <c r="V29" s="29">
        <v>3689.5823066248222</v>
      </c>
      <c r="W29" s="29">
        <v>7318.6680733991816</v>
      </c>
      <c r="X29" s="29">
        <v>5144.7576272062079</v>
      </c>
      <c r="Y29" s="29">
        <v>2844.9378121830687</v>
      </c>
      <c r="Z29" s="29">
        <v>8444.7792545798166</v>
      </c>
      <c r="AA29" s="29">
        <v>47860.900349047552</v>
      </c>
      <c r="AB29" s="29">
        <v>6047.5825719802897</v>
      </c>
      <c r="AC29" s="29">
        <v>11285.398611545821</v>
      </c>
      <c r="AD29" s="29">
        <v>2373.1874873688307</v>
      </c>
      <c r="AE29" s="29">
        <v>14112.22125304986</v>
      </c>
      <c r="AF29" s="29">
        <v>16408.909415803093</v>
      </c>
      <c r="AG29" s="29">
        <v>5715.2487725853061</v>
      </c>
      <c r="AH29" s="29">
        <v>19790.066575768753</v>
      </c>
      <c r="AI29" s="29">
        <v>1514.6369831872419</v>
      </c>
      <c r="AJ29" s="29">
        <v>2092.6272346313285</v>
      </c>
      <c r="AK29" s="29">
        <v>365.53877314678618</v>
      </c>
      <c r="AL29" s="29">
        <v>33758.441433050262</v>
      </c>
      <c r="AM29" s="29">
        <v>3815.7366311220626</v>
      </c>
      <c r="AN29" s="29">
        <v>2110.4297236756174</v>
      </c>
      <c r="AO29" s="29">
        <v>2688.1231501476686</v>
      </c>
      <c r="AP29" s="29">
        <v>967.60755157388883</v>
      </c>
      <c r="AQ29" s="29">
        <v>4600.2966598606181</v>
      </c>
      <c r="AR29" s="29">
        <v>5290.0392308523478</v>
      </c>
      <c r="AS29" s="29">
        <v>1878.7245035438721</v>
      </c>
      <c r="AT29" s="29">
        <v>565.99568902344765</v>
      </c>
      <c r="AU29" s="29">
        <v>3837.5206499018541</v>
      </c>
      <c r="AV29" s="29">
        <v>30011.675876565136</v>
      </c>
      <c r="AW29" s="29">
        <v>57079.574180144475</v>
      </c>
      <c r="AX29" s="29">
        <v>2419.4784304074483</v>
      </c>
      <c r="AY29" s="29">
        <v>2959.5562933983788</v>
      </c>
      <c r="AZ29" s="29">
        <v>1036.6118960393474</v>
      </c>
      <c r="BA29" s="29">
        <v>3581.8759658272879</v>
      </c>
      <c r="BB29" s="29">
        <v>1178.7222349963934</v>
      </c>
      <c r="BC29" s="29">
        <v>4239.9818503658817</v>
      </c>
      <c r="BD29" s="29">
        <v>1215.8804978543149</v>
      </c>
      <c r="BE29" s="29">
        <v>472.43525468910912</v>
      </c>
      <c r="BF29" s="29">
        <v>384.73028029443361</v>
      </c>
      <c r="BG29" s="29">
        <v>16212.869626237958</v>
      </c>
      <c r="BH29" s="29">
        <v>32233.816671871173</v>
      </c>
      <c r="BI29" s="29">
        <v>480.15555331317802</v>
      </c>
      <c r="BJ29" s="29">
        <v>67611.096095910572</v>
      </c>
      <c r="BK29" s="29">
        <v>47.23435031901424</v>
      </c>
      <c r="BL29" s="29">
        <v>27061.94407892556</v>
      </c>
      <c r="BM29" s="29">
        <v>300.83771370029012</v>
      </c>
      <c r="BN29" s="29">
        <v>4681.2890185061215</v>
      </c>
      <c r="BO29" s="29">
        <v>2741.0914433663493</v>
      </c>
      <c r="BP29" s="29">
        <v>2417.9712144311329</v>
      </c>
      <c r="BQ29" s="29">
        <v>1195.3921397611311</v>
      </c>
      <c r="BR29" s="29">
        <v>6693.5295681029766</v>
      </c>
      <c r="BS29" s="29">
        <v>0</v>
      </c>
      <c r="BT29" s="59">
        <f t="shared" si="0"/>
        <v>872022.13940936688</v>
      </c>
      <c r="BU29" s="29">
        <v>824637.58798679872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760.70822736829371</v>
      </c>
      <c r="CG29" s="29">
        <v>0</v>
      </c>
      <c r="CH29" s="29">
        <v>0</v>
      </c>
      <c r="CI29" s="29">
        <v>0</v>
      </c>
      <c r="CJ29" s="38">
        <f t="shared" si="1"/>
        <v>1697420.4356235338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101341.63640537517</v>
      </c>
      <c r="D30" s="29">
        <v>13626.666204497544</v>
      </c>
      <c r="E30" s="29">
        <v>7401.4533537341076</v>
      </c>
      <c r="F30" s="29">
        <v>618.23233149054363</v>
      </c>
      <c r="G30" s="29">
        <v>216356.27711018614</v>
      </c>
      <c r="H30" s="29">
        <v>37949.411607704038</v>
      </c>
      <c r="I30" s="29">
        <v>12544.693738700218</v>
      </c>
      <c r="J30" s="29">
        <v>120971.49133192214</v>
      </c>
      <c r="K30" s="29">
        <v>6999.8769390218604</v>
      </c>
      <c r="L30" s="29">
        <v>25596.052124145739</v>
      </c>
      <c r="M30" s="29">
        <v>28160.328524085347</v>
      </c>
      <c r="N30" s="29">
        <v>19974.345263026367</v>
      </c>
      <c r="O30" s="29">
        <v>21860.436268802296</v>
      </c>
      <c r="P30" s="29">
        <v>67633.520713355829</v>
      </c>
      <c r="Q30" s="29">
        <v>45348.108792711719</v>
      </c>
      <c r="R30" s="29">
        <v>34652.838213553579</v>
      </c>
      <c r="S30" s="29">
        <v>10102.674383555208</v>
      </c>
      <c r="T30" s="29">
        <v>8253.5266628444497</v>
      </c>
      <c r="U30" s="29">
        <v>27006.984383229195</v>
      </c>
      <c r="V30" s="29">
        <v>6395.7304829924997</v>
      </c>
      <c r="W30" s="29">
        <v>12748.056227409787</v>
      </c>
      <c r="X30" s="29">
        <v>17075.688421078514</v>
      </c>
      <c r="Y30" s="29">
        <v>5539.0118164442738</v>
      </c>
      <c r="Z30" s="29">
        <v>39098.706389990752</v>
      </c>
      <c r="AA30" s="29">
        <v>8012.761027461409</v>
      </c>
      <c r="AB30" s="29">
        <v>127621.81962941655</v>
      </c>
      <c r="AC30" s="29">
        <v>49032.800361864916</v>
      </c>
      <c r="AD30" s="29">
        <v>25926.47679992592</v>
      </c>
      <c r="AE30" s="29">
        <v>151014.84262887997</v>
      </c>
      <c r="AF30" s="29">
        <v>88363.869257773797</v>
      </c>
      <c r="AG30" s="29">
        <v>34754.923291603249</v>
      </c>
      <c r="AH30" s="29">
        <v>8075.074323711362</v>
      </c>
      <c r="AI30" s="29">
        <v>7518.2036357319766</v>
      </c>
      <c r="AJ30" s="29">
        <v>22492.042341492062</v>
      </c>
      <c r="AK30" s="29">
        <v>3695.7801405074365</v>
      </c>
      <c r="AL30" s="29">
        <v>82717.260742030878</v>
      </c>
      <c r="AM30" s="29">
        <v>11671.370023206066</v>
      </c>
      <c r="AN30" s="29">
        <v>10481.697817042346</v>
      </c>
      <c r="AO30" s="29">
        <v>22594.823467069407</v>
      </c>
      <c r="AP30" s="29">
        <v>11057.226557260228</v>
      </c>
      <c r="AQ30" s="29">
        <v>28743.375412848756</v>
      </c>
      <c r="AR30" s="29">
        <v>30209.984585842336</v>
      </c>
      <c r="AS30" s="29">
        <v>4733.5178913854506</v>
      </c>
      <c r="AT30" s="29">
        <v>4319.901921456425</v>
      </c>
      <c r="AU30" s="29">
        <v>5039.4737839401614</v>
      </c>
      <c r="AV30" s="29">
        <v>7.6016468604618259</v>
      </c>
      <c r="AW30" s="29">
        <v>1.7772937903045349</v>
      </c>
      <c r="AX30" s="29">
        <v>20002.754821375089</v>
      </c>
      <c r="AY30" s="29">
        <v>23918.148951134397</v>
      </c>
      <c r="AZ30" s="29">
        <v>2527.1756016458062</v>
      </c>
      <c r="BA30" s="29">
        <v>16425.659216512584</v>
      </c>
      <c r="BB30" s="29">
        <v>12805.885232181678</v>
      </c>
      <c r="BC30" s="29">
        <v>17598.575738071919</v>
      </c>
      <c r="BD30" s="29">
        <v>10192.529191730162</v>
      </c>
      <c r="BE30" s="29">
        <v>3715.789206545549</v>
      </c>
      <c r="BF30" s="29">
        <v>2797.3064824794874</v>
      </c>
      <c r="BG30" s="29">
        <v>34885.448329262748</v>
      </c>
      <c r="BH30" s="29">
        <v>218022.17217788656</v>
      </c>
      <c r="BI30" s="29">
        <v>5654.1440452897286</v>
      </c>
      <c r="BJ30" s="29">
        <v>215502.96498076397</v>
      </c>
      <c r="BK30" s="29">
        <v>2059.600112226668</v>
      </c>
      <c r="BL30" s="29">
        <v>145858.21353656609</v>
      </c>
      <c r="BM30" s="29">
        <v>247674.09799132354</v>
      </c>
      <c r="BN30" s="29">
        <v>20382.862591052657</v>
      </c>
      <c r="BO30" s="29">
        <v>14383.502163352025</v>
      </c>
      <c r="BP30" s="29">
        <v>8587.9839878899784</v>
      </c>
      <c r="BQ30" s="29">
        <v>4868.4735085702396</v>
      </c>
      <c r="BR30" s="29">
        <v>15300.538260230012</v>
      </c>
      <c r="BS30" s="29">
        <v>0</v>
      </c>
      <c r="BT30" s="59">
        <f t="shared" si="0"/>
        <v>2668506.1783970497</v>
      </c>
      <c r="BU30" s="29">
        <v>2559157.4577623969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21.067134861779632</v>
      </c>
      <c r="CE30" s="29">
        <v>0</v>
      </c>
      <c r="CF30" s="29">
        <v>3238.3314722229115</v>
      </c>
      <c r="CG30" s="29">
        <v>0</v>
      </c>
      <c r="CH30" s="29">
        <v>601.68170374563704</v>
      </c>
      <c r="CI30" s="29">
        <v>180990.3718522671</v>
      </c>
      <c r="CJ30" s="38">
        <f t="shared" si="1"/>
        <v>5412515.0883225435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549862.20710016938</v>
      </c>
      <c r="D31" s="29">
        <v>19235.510104142129</v>
      </c>
      <c r="E31" s="29">
        <v>6891.29065445173</v>
      </c>
      <c r="F31" s="29">
        <v>79029.600040554404</v>
      </c>
      <c r="G31" s="29">
        <v>189797.33261576149</v>
      </c>
      <c r="H31" s="29">
        <v>40142.205367547402</v>
      </c>
      <c r="I31" s="29">
        <v>55903.585676406881</v>
      </c>
      <c r="J31" s="29">
        <v>17478.121570910313</v>
      </c>
      <c r="K31" s="29">
        <v>23286.196560163622</v>
      </c>
      <c r="L31" s="29">
        <v>12901.584596667672</v>
      </c>
      <c r="M31" s="29">
        <v>38525.610709468281</v>
      </c>
      <c r="N31" s="29">
        <v>26663.330416624674</v>
      </c>
      <c r="O31" s="29">
        <v>36890.918913806818</v>
      </c>
      <c r="P31" s="29">
        <v>75430.635294885331</v>
      </c>
      <c r="Q31" s="29">
        <v>25490.36049830573</v>
      </c>
      <c r="R31" s="29">
        <v>63528.16536335912</v>
      </c>
      <c r="S31" s="29">
        <v>31803.473322505371</v>
      </c>
      <c r="T31" s="29">
        <v>39175.828725261257</v>
      </c>
      <c r="U31" s="29">
        <v>119612.64977530029</v>
      </c>
      <c r="V31" s="29">
        <v>10033.849173896513</v>
      </c>
      <c r="W31" s="29">
        <v>22510.481665712512</v>
      </c>
      <c r="X31" s="29">
        <v>42361.758978667647</v>
      </c>
      <c r="Y31" s="29">
        <v>13716.898098729824</v>
      </c>
      <c r="Z31" s="29">
        <v>1928486.3067531171</v>
      </c>
      <c r="AA31" s="29">
        <v>183638.66838856504</v>
      </c>
      <c r="AB31" s="29">
        <v>182166.15529780762</v>
      </c>
      <c r="AC31" s="29">
        <v>686902.80384120962</v>
      </c>
      <c r="AD31" s="29">
        <v>34224.31185247883</v>
      </c>
      <c r="AE31" s="29">
        <v>117214.8642504115</v>
      </c>
      <c r="AF31" s="29">
        <v>181996.03725144718</v>
      </c>
      <c r="AG31" s="29">
        <v>1017202.2731082048</v>
      </c>
      <c r="AH31" s="29">
        <v>86367.948217337776</v>
      </c>
      <c r="AI31" s="29">
        <v>14523.805634896262</v>
      </c>
      <c r="AJ31" s="29">
        <v>464187.36481068929</v>
      </c>
      <c r="AK31" s="29">
        <v>395335.24854648765</v>
      </c>
      <c r="AL31" s="29">
        <v>46403.889181447339</v>
      </c>
      <c r="AM31" s="29">
        <v>58086.72669767771</v>
      </c>
      <c r="AN31" s="29">
        <v>27215.143029360057</v>
      </c>
      <c r="AO31" s="29">
        <v>1491166.0904375762</v>
      </c>
      <c r="AP31" s="29">
        <v>12523.959633327133</v>
      </c>
      <c r="AQ31" s="29">
        <v>265275.23689749604</v>
      </c>
      <c r="AR31" s="29">
        <v>107356.75560933698</v>
      </c>
      <c r="AS31" s="29">
        <v>7053.9847191970948</v>
      </c>
      <c r="AT31" s="29">
        <v>11737.027013169878</v>
      </c>
      <c r="AU31" s="29">
        <v>1208938.3295059314</v>
      </c>
      <c r="AV31" s="29">
        <v>2408900.2676255237</v>
      </c>
      <c r="AW31" s="29">
        <v>3143021.4532734668</v>
      </c>
      <c r="AX31" s="29">
        <v>37185.473295390795</v>
      </c>
      <c r="AY31" s="29">
        <v>63074.625690143519</v>
      </c>
      <c r="AZ31" s="29">
        <v>464.86461988753695</v>
      </c>
      <c r="BA31" s="29">
        <v>57305.196789879061</v>
      </c>
      <c r="BB31" s="29">
        <v>22098.843819550842</v>
      </c>
      <c r="BC31" s="29">
        <v>41235.17134030156</v>
      </c>
      <c r="BD31" s="29">
        <v>23903.429820480334</v>
      </c>
      <c r="BE31" s="29">
        <v>6060.2945729400508</v>
      </c>
      <c r="BF31" s="29">
        <v>2979.2566313021343</v>
      </c>
      <c r="BG31" s="29">
        <v>109102.12700288965</v>
      </c>
      <c r="BH31" s="29">
        <v>1177213.8054814728</v>
      </c>
      <c r="BI31" s="29">
        <v>6244.4435739973051</v>
      </c>
      <c r="BJ31" s="29">
        <v>359428.02611981548</v>
      </c>
      <c r="BK31" s="29">
        <v>5439.0994568036494</v>
      </c>
      <c r="BL31" s="29">
        <v>183131.26045701723</v>
      </c>
      <c r="BM31" s="29">
        <v>527143.74473608693</v>
      </c>
      <c r="BN31" s="29">
        <v>113233.74345206493</v>
      </c>
      <c r="BO31" s="29">
        <v>74723.976334402454</v>
      </c>
      <c r="BP31" s="29">
        <v>390212.56232228328</v>
      </c>
      <c r="BQ31" s="29">
        <v>4607.6341049271186</v>
      </c>
      <c r="BR31" s="29">
        <v>63658.051313467768</v>
      </c>
      <c r="BS31" s="29">
        <v>0</v>
      </c>
      <c r="BT31" s="59">
        <f t="shared" si="0"/>
        <v>18888641.877734564</v>
      </c>
      <c r="BU31" s="29">
        <v>2935694.05622384</v>
      </c>
      <c r="BV31" s="29">
        <v>0</v>
      </c>
      <c r="BW31" s="29">
        <v>88091.219629905783</v>
      </c>
      <c r="BX31" s="29">
        <v>0</v>
      </c>
      <c r="BY31" s="29">
        <v>1293756.076840058</v>
      </c>
      <c r="BZ31" s="29">
        <v>29737750.41384697</v>
      </c>
      <c r="CA31" s="29">
        <v>21344482.04674574</v>
      </c>
      <c r="CB31" s="29">
        <v>16245798.270964012</v>
      </c>
      <c r="CC31" s="29">
        <v>0</v>
      </c>
      <c r="CD31" s="29">
        <v>672629.48378685641</v>
      </c>
      <c r="CE31" s="29">
        <v>0</v>
      </c>
      <c r="CF31" s="29">
        <v>11362.190479077137</v>
      </c>
      <c r="CG31" s="29">
        <v>0</v>
      </c>
      <c r="CH31" s="29">
        <v>0</v>
      </c>
      <c r="CI31" s="29">
        <v>1381592.5133313658</v>
      </c>
      <c r="CJ31" s="38">
        <f t="shared" si="1"/>
        <v>92599798.149582386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168752.97174142307</v>
      </c>
      <c r="D32" s="29">
        <v>5472.9411925875338</v>
      </c>
      <c r="E32" s="29">
        <v>7959.5100439976504</v>
      </c>
      <c r="F32" s="29">
        <v>9025.6685250403207</v>
      </c>
      <c r="G32" s="29">
        <v>197593.83534079563</v>
      </c>
      <c r="H32" s="29">
        <v>15229.857823558559</v>
      </c>
      <c r="I32" s="29">
        <v>5236.6063431582106</v>
      </c>
      <c r="J32" s="29">
        <v>6011.2781903603591</v>
      </c>
      <c r="K32" s="29">
        <v>5339.3930099634799</v>
      </c>
      <c r="L32" s="29">
        <v>1778.9247265418201</v>
      </c>
      <c r="M32" s="29">
        <v>9666.260187336622</v>
      </c>
      <c r="N32" s="29">
        <v>1012.128654434776</v>
      </c>
      <c r="O32" s="29">
        <v>12812.294881521322</v>
      </c>
      <c r="P32" s="29">
        <v>34703.999360368893</v>
      </c>
      <c r="Q32" s="29">
        <v>10576.003419285995</v>
      </c>
      <c r="R32" s="29">
        <v>44155.776561993487</v>
      </c>
      <c r="S32" s="29">
        <v>4372.572329310603</v>
      </c>
      <c r="T32" s="29">
        <v>9120.2868668462906</v>
      </c>
      <c r="U32" s="29">
        <v>32416.998781516104</v>
      </c>
      <c r="V32" s="29">
        <v>16235.036973432685</v>
      </c>
      <c r="W32" s="29">
        <v>9846.7237314409376</v>
      </c>
      <c r="X32" s="29">
        <v>33592.861550920366</v>
      </c>
      <c r="Y32" s="29">
        <v>18991.140061055667</v>
      </c>
      <c r="Z32" s="29">
        <v>8738.4349106381051</v>
      </c>
      <c r="AA32" s="29">
        <v>843.83348682355734</v>
      </c>
      <c r="AB32" s="29">
        <v>45887.560737999862</v>
      </c>
      <c r="AC32" s="29">
        <v>632906.5228343379</v>
      </c>
      <c r="AD32" s="29">
        <v>516444.83666782087</v>
      </c>
      <c r="AE32" s="29">
        <v>602092.07708669803</v>
      </c>
      <c r="AF32" s="29">
        <v>479168.5637145185</v>
      </c>
      <c r="AG32" s="29">
        <v>1269916.8309603629</v>
      </c>
      <c r="AH32" s="29">
        <v>2017.5616527728298</v>
      </c>
      <c r="AI32" s="29">
        <v>1491.4171659203148</v>
      </c>
      <c r="AJ32" s="29">
        <v>38228.272544388972</v>
      </c>
      <c r="AK32" s="29">
        <v>76211.964179501476</v>
      </c>
      <c r="AL32" s="29">
        <v>13061.479283383478</v>
      </c>
      <c r="AM32" s="29">
        <v>11800.394926717063</v>
      </c>
      <c r="AN32" s="29">
        <v>3947.015211508965</v>
      </c>
      <c r="AO32" s="29">
        <v>22417.522066604404</v>
      </c>
      <c r="AP32" s="29">
        <v>11910.869080552018</v>
      </c>
      <c r="AQ32" s="29">
        <v>64920.865506455964</v>
      </c>
      <c r="AR32" s="29">
        <v>9049.9632989570437</v>
      </c>
      <c r="AS32" s="29">
        <v>2550.7804914986973</v>
      </c>
      <c r="AT32" s="29">
        <v>2578.5745754464883</v>
      </c>
      <c r="AU32" s="29">
        <v>1207.8192549688076</v>
      </c>
      <c r="AV32" s="29">
        <v>10554.39850681986</v>
      </c>
      <c r="AW32" s="29">
        <v>13384.460842826633</v>
      </c>
      <c r="AX32" s="29">
        <v>8849.9983253608316</v>
      </c>
      <c r="AY32" s="29">
        <v>8264.3543829029932</v>
      </c>
      <c r="AZ32" s="29">
        <v>1189.4747903398722</v>
      </c>
      <c r="BA32" s="29">
        <v>693.9841541187576</v>
      </c>
      <c r="BB32" s="29">
        <v>2890.0032422444629</v>
      </c>
      <c r="BC32" s="29">
        <v>12760.003439941756</v>
      </c>
      <c r="BD32" s="29">
        <v>15742.289722306339</v>
      </c>
      <c r="BE32" s="29">
        <v>1514.0453185696995</v>
      </c>
      <c r="BF32" s="29">
        <v>2829.6890779131577</v>
      </c>
      <c r="BG32" s="29">
        <v>55769.719469551179</v>
      </c>
      <c r="BH32" s="29">
        <v>212545.44630913512</v>
      </c>
      <c r="BI32" s="29">
        <v>6077.2013879804263</v>
      </c>
      <c r="BJ32" s="29">
        <v>4480.0021855314717</v>
      </c>
      <c r="BK32" s="29">
        <v>20775.617790028569</v>
      </c>
      <c r="BL32" s="29">
        <v>13787.317765940799</v>
      </c>
      <c r="BM32" s="29">
        <v>13833.378027034716</v>
      </c>
      <c r="BN32" s="29">
        <v>3482.6146978335455</v>
      </c>
      <c r="BO32" s="29">
        <v>4873.6617820126521</v>
      </c>
      <c r="BP32" s="29">
        <v>5568.1690729437896</v>
      </c>
      <c r="BQ32" s="29">
        <v>31862.894326981354</v>
      </c>
      <c r="BR32" s="29">
        <v>52589.596853927935</v>
      </c>
      <c r="BS32" s="29">
        <v>0</v>
      </c>
      <c r="BT32" s="59">
        <f t="shared" si="0"/>
        <v>4981614.5514070131</v>
      </c>
      <c r="BU32" s="29">
        <v>11630051.197765984</v>
      </c>
      <c r="BV32" s="29">
        <v>0</v>
      </c>
      <c r="BW32" s="29">
        <v>22759.585650818914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1592324.4575456863</v>
      </c>
      <c r="CD32" s="29">
        <v>34205.904738898411</v>
      </c>
      <c r="CE32" s="29">
        <v>0</v>
      </c>
      <c r="CF32" s="29">
        <v>3378.5817668255295</v>
      </c>
      <c r="CG32" s="29">
        <v>1020.7252792423986</v>
      </c>
      <c r="CH32" s="29">
        <v>5599.770362797608</v>
      </c>
      <c r="CI32" s="29">
        <v>684821.42855645798</v>
      </c>
      <c r="CJ32" s="38">
        <f t="shared" si="1"/>
        <v>18955776.203073721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4085519.4803180979</v>
      </c>
      <c r="D33" s="29">
        <v>29100.774625764669</v>
      </c>
      <c r="E33" s="29">
        <v>137988.98615932427</v>
      </c>
      <c r="F33" s="29">
        <v>84959.043615898641</v>
      </c>
      <c r="G33" s="29">
        <v>2627781.0402906225</v>
      </c>
      <c r="H33" s="29">
        <v>1463519.8286867521</v>
      </c>
      <c r="I33" s="29">
        <v>1164146.9070733746</v>
      </c>
      <c r="J33" s="29">
        <v>749718.8194261553</v>
      </c>
      <c r="K33" s="29">
        <v>594799.44712241215</v>
      </c>
      <c r="L33" s="29">
        <v>59261.070712661509</v>
      </c>
      <c r="M33" s="29">
        <v>564585.30135665904</v>
      </c>
      <c r="N33" s="29">
        <v>110991.61271838311</v>
      </c>
      <c r="O33" s="29">
        <v>476955.03895957809</v>
      </c>
      <c r="P33" s="29">
        <v>1084512.952178326</v>
      </c>
      <c r="Q33" s="29">
        <v>1171097.3749468208</v>
      </c>
      <c r="R33" s="29">
        <v>1454562.2095405569</v>
      </c>
      <c r="S33" s="29">
        <v>1015886.1567057956</v>
      </c>
      <c r="T33" s="29">
        <v>721883.63904958102</v>
      </c>
      <c r="U33" s="29">
        <v>2660233.3407378201</v>
      </c>
      <c r="V33" s="29">
        <v>391837.09396617359</v>
      </c>
      <c r="W33" s="29">
        <v>397746.16711502988</v>
      </c>
      <c r="X33" s="29">
        <v>1642134.971112767</v>
      </c>
      <c r="Y33" s="29">
        <v>370316.97868700785</v>
      </c>
      <c r="Z33" s="29">
        <v>79223.982494462107</v>
      </c>
      <c r="AA33" s="29">
        <v>6017.1010911696658</v>
      </c>
      <c r="AB33" s="29">
        <v>201034.67581144895</v>
      </c>
      <c r="AC33" s="29">
        <v>9613760.8705602214</v>
      </c>
      <c r="AD33" s="29">
        <v>2623690.8473982597</v>
      </c>
      <c r="AE33" s="29">
        <v>1099415.5667899977</v>
      </c>
      <c r="AF33" s="29">
        <v>271498.14738145191</v>
      </c>
      <c r="AG33" s="29">
        <v>306048.77836475911</v>
      </c>
      <c r="AH33" s="29">
        <v>64325.762879974456</v>
      </c>
      <c r="AI33" s="29">
        <v>373607.86314965429</v>
      </c>
      <c r="AJ33" s="29">
        <v>42534.523748867025</v>
      </c>
      <c r="AK33" s="29">
        <v>20614.32168719179</v>
      </c>
      <c r="AL33" s="29">
        <v>493894.33070020255</v>
      </c>
      <c r="AM33" s="29">
        <v>433701.48510834831</v>
      </c>
      <c r="AN33" s="29">
        <v>123445.69948527971</v>
      </c>
      <c r="AO33" s="29">
        <v>102632.95054520493</v>
      </c>
      <c r="AP33" s="29">
        <v>144601.76162397914</v>
      </c>
      <c r="AQ33" s="29">
        <v>63068.32375667723</v>
      </c>
      <c r="AR33" s="29">
        <v>34658.023212088228</v>
      </c>
      <c r="AS33" s="29">
        <v>35324.271734136964</v>
      </c>
      <c r="AT33" s="29">
        <v>11016.213191663182</v>
      </c>
      <c r="AU33" s="29">
        <v>22241.020607144637</v>
      </c>
      <c r="AV33" s="29">
        <v>13030.662169574378</v>
      </c>
      <c r="AW33" s="29">
        <v>25771.967633647779</v>
      </c>
      <c r="AX33" s="29">
        <v>72208.191148289014</v>
      </c>
      <c r="AY33" s="29">
        <v>48492.997243958249</v>
      </c>
      <c r="AZ33" s="29">
        <v>23398.979865283178</v>
      </c>
      <c r="BA33" s="29">
        <v>17119.988390538565</v>
      </c>
      <c r="BB33" s="29">
        <v>41175.828426719338</v>
      </c>
      <c r="BC33" s="29">
        <v>82463.276271637777</v>
      </c>
      <c r="BD33" s="29">
        <v>27326.627580015353</v>
      </c>
      <c r="BE33" s="29">
        <v>9510.8321284907306</v>
      </c>
      <c r="BF33" s="29">
        <v>7154.2912220120434</v>
      </c>
      <c r="BG33" s="29">
        <v>382823.50873803318</v>
      </c>
      <c r="BH33" s="29">
        <v>437871.7319401151</v>
      </c>
      <c r="BI33" s="29">
        <v>15209.34513180901</v>
      </c>
      <c r="BJ33" s="29">
        <v>293250.36087386118</v>
      </c>
      <c r="BK33" s="29">
        <v>6850.4886245962534</v>
      </c>
      <c r="BL33" s="29">
        <v>409786.95251103264</v>
      </c>
      <c r="BM33" s="29">
        <v>255899.48112890511</v>
      </c>
      <c r="BN33" s="29">
        <v>58832.71840269534</v>
      </c>
      <c r="BO33" s="29">
        <v>31987.029239577478</v>
      </c>
      <c r="BP33" s="29">
        <v>111614.08923846488</v>
      </c>
      <c r="BQ33" s="29">
        <v>226128.08240675263</v>
      </c>
      <c r="BR33" s="29">
        <v>181694.65930940254</v>
      </c>
      <c r="BS33" s="29">
        <v>0</v>
      </c>
      <c r="BT33" s="59">
        <f t="shared" si="0"/>
        <v>42005496.846053176</v>
      </c>
      <c r="BU33" s="29">
        <v>14344777.932083957</v>
      </c>
      <c r="BV33" s="29">
        <v>0</v>
      </c>
      <c r="BW33" s="29">
        <v>219561.07492900649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47446.616656696831</v>
      </c>
      <c r="CD33" s="29">
        <v>7739907.7574602012</v>
      </c>
      <c r="CE33" s="29">
        <v>0</v>
      </c>
      <c r="CF33" s="29">
        <v>524278.70429185044</v>
      </c>
      <c r="CG33" s="29">
        <v>96537.067590089777</v>
      </c>
      <c r="CH33" s="29">
        <v>163314.75215522153</v>
      </c>
      <c r="CI33" s="29">
        <v>25968144.240023684</v>
      </c>
      <c r="CJ33" s="38">
        <f t="shared" si="1"/>
        <v>91109464.991243884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112797.82422702832</v>
      </c>
      <c r="D34" s="29">
        <v>10820.413667311095</v>
      </c>
      <c r="E34" s="29">
        <v>7889.6979941083528</v>
      </c>
      <c r="F34" s="29">
        <v>14701.008258258234</v>
      </c>
      <c r="G34" s="29">
        <v>114432.57197905956</v>
      </c>
      <c r="H34" s="29">
        <v>17707.865965422759</v>
      </c>
      <c r="I34" s="29">
        <v>14847.22677885916</v>
      </c>
      <c r="J34" s="29">
        <v>11944.498296126043</v>
      </c>
      <c r="K34" s="29">
        <v>13696.767809247809</v>
      </c>
      <c r="L34" s="29">
        <v>12294.158960090621</v>
      </c>
      <c r="M34" s="29">
        <v>24616.102964323705</v>
      </c>
      <c r="N34" s="29">
        <v>12306.752661939146</v>
      </c>
      <c r="O34" s="29">
        <v>23654.194728660477</v>
      </c>
      <c r="P34" s="29">
        <v>24727.821333244421</v>
      </c>
      <c r="Q34" s="29">
        <v>15820.182715854682</v>
      </c>
      <c r="R34" s="29">
        <v>38559.173385425391</v>
      </c>
      <c r="S34" s="29">
        <v>16729.657761934672</v>
      </c>
      <c r="T34" s="29">
        <v>14759.181685620439</v>
      </c>
      <c r="U34" s="29">
        <v>50045.706341113102</v>
      </c>
      <c r="V34" s="29">
        <v>9391.8985196298745</v>
      </c>
      <c r="W34" s="29">
        <v>13447.294859806185</v>
      </c>
      <c r="X34" s="29">
        <v>33661.57337424963</v>
      </c>
      <c r="Y34" s="29">
        <v>9077.6929003010991</v>
      </c>
      <c r="Z34" s="29">
        <v>23786.895686147371</v>
      </c>
      <c r="AA34" s="29">
        <v>1935.7843797112516</v>
      </c>
      <c r="AB34" s="29">
        <v>8887.9189024816224</v>
      </c>
      <c r="AC34" s="29">
        <v>1172204.2383359857</v>
      </c>
      <c r="AD34" s="29">
        <v>61008.423681330045</v>
      </c>
      <c r="AE34" s="29">
        <v>126382.42436125749</v>
      </c>
      <c r="AF34" s="29">
        <v>75842.095034667829</v>
      </c>
      <c r="AG34" s="29">
        <v>192310.76552740397</v>
      </c>
      <c r="AH34" s="29">
        <v>3718.8298532712042</v>
      </c>
      <c r="AI34" s="29">
        <v>6593.5153892737244</v>
      </c>
      <c r="AJ34" s="29">
        <v>18853.716771918007</v>
      </c>
      <c r="AK34" s="29">
        <v>946.73546657845986</v>
      </c>
      <c r="AL34" s="29">
        <v>807270.64438897278</v>
      </c>
      <c r="AM34" s="29">
        <v>20332.15266318963</v>
      </c>
      <c r="AN34" s="29">
        <v>18418.88744007179</v>
      </c>
      <c r="AO34" s="29">
        <v>26654.08103254965</v>
      </c>
      <c r="AP34" s="29">
        <v>16906.184127540877</v>
      </c>
      <c r="AQ34" s="29">
        <v>21367.460664055376</v>
      </c>
      <c r="AR34" s="29">
        <v>17322.674065444833</v>
      </c>
      <c r="AS34" s="29">
        <v>11007.720152709082</v>
      </c>
      <c r="AT34" s="29">
        <v>9473.205244703473</v>
      </c>
      <c r="AU34" s="29">
        <v>13448.040030865257</v>
      </c>
      <c r="AV34" s="29">
        <v>2398.5036478748707</v>
      </c>
      <c r="AW34" s="29">
        <v>3108.2111774372352</v>
      </c>
      <c r="AX34" s="29">
        <v>39597.51754462449</v>
      </c>
      <c r="AY34" s="29">
        <v>54017.321538682991</v>
      </c>
      <c r="AZ34" s="29">
        <v>38261.927103915194</v>
      </c>
      <c r="BA34" s="29">
        <v>10121.941746174985</v>
      </c>
      <c r="BB34" s="29">
        <v>19396.781974011814</v>
      </c>
      <c r="BC34" s="29">
        <v>81184.86310292811</v>
      </c>
      <c r="BD34" s="29">
        <v>22232.934066788508</v>
      </c>
      <c r="BE34" s="29">
        <v>2938.3416205801541</v>
      </c>
      <c r="BF34" s="29">
        <v>1834.8051906007004</v>
      </c>
      <c r="BG34" s="29">
        <v>45282.525722133832</v>
      </c>
      <c r="BH34" s="29">
        <v>306036.90032772179</v>
      </c>
      <c r="BI34" s="29">
        <v>3833.5081412181858</v>
      </c>
      <c r="BJ34" s="29">
        <v>191962.32129893493</v>
      </c>
      <c r="BK34" s="29">
        <v>3205.7358729222524</v>
      </c>
      <c r="BL34" s="29">
        <v>640869.40156612662</v>
      </c>
      <c r="BM34" s="29">
        <v>291903.66320334427</v>
      </c>
      <c r="BN34" s="29">
        <v>28052.340928776222</v>
      </c>
      <c r="BO34" s="29">
        <v>14756.459624363128</v>
      </c>
      <c r="BP34" s="29">
        <v>146408.45389703166</v>
      </c>
      <c r="BQ34" s="29">
        <v>6487.4700058695034</v>
      </c>
      <c r="BR34" s="29">
        <v>6462.2108755266372</v>
      </c>
      <c r="BS34" s="29">
        <v>0</v>
      </c>
      <c r="BT34" s="59">
        <f t="shared" si="0"/>
        <v>5232955.8005453339</v>
      </c>
      <c r="BU34" s="29">
        <v>31457688.624081988</v>
      </c>
      <c r="BV34" s="29">
        <v>0</v>
      </c>
      <c r="BW34" s="29">
        <v>599512.38454038824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939.80587245109552</v>
      </c>
      <c r="CD34" s="29">
        <v>1812852.1617589891</v>
      </c>
      <c r="CE34" s="29">
        <v>0</v>
      </c>
      <c r="CF34" s="29">
        <v>71804.470139911151</v>
      </c>
      <c r="CG34" s="29">
        <v>327345.75618783862</v>
      </c>
      <c r="CH34" s="29">
        <v>2210.748703125184</v>
      </c>
      <c r="CI34" s="29">
        <v>14858.751762750826</v>
      </c>
      <c r="CJ34" s="38">
        <f t="shared" si="1"/>
        <v>39520168.503592767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91038.487769700994</v>
      </c>
      <c r="D35" s="29">
        <v>134708.93837886705</v>
      </c>
      <c r="E35" s="29">
        <v>27952.013502005819</v>
      </c>
      <c r="F35" s="29">
        <v>744598.38612292148</v>
      </c>
      <c r="G35" s="29">
        <v>1085530.1906820976</v>
      </c>
      <c r="H35" s="29">
        <v>170204.97232848432</v>
      </c>
      <c r="I35" s="29">
        <v>84419.006693376534</v>
      </c>
      <c r="J35" s="29">
        <v>59536.265864989968</v>
      </c>
      <c r="K35" s="29">
        <v>57152.389131057207</v>
      </c>
      <c r="L35" s="29">
        <v>34224.092408102057</v>
      </c>
      <c r="M35" s="29">
        <v>240144.11785343679</v>
      </c>
      <c r="N35" s="29">
        <v>19872.301952923881</v>
      </c>
      <c r="O35" s="29">
        <v>175248.39835602901</v>
      </c>
      <c r="P35" s="29">
        <v>538139.96938166639</v>
      </c>
      <c r="Q35" s="29">
        <v>65868.470026161755</v>
      </c>
      <c r="R35" s="29">
        <v>155071.42077915813</v>
      </c>
      <c r="S35" s="29">
        <v>40407.811158431723</v>
      </c>
      <c r="T35" s="29">
        <v>63226.926103382539</v>
      </c>
      <c r="U35" s="29">
        <v>123274.32679791213</v>
      </c>
      <c r="V35" s="29">
        <v>31083.342070181574</v>
      </c>
      <c r="W35" s="29">
        <v>27554.432606221024</v>
      </c>
      <c r="X35" s="29">
        <v>133278.03358889851</v>
      </c>
      <c r="Y35" s="29">
        <v>19830.532067718439</v>
      </c>
      <c r="Z35" s="29">
        <v>20199.672966589565</v>
      </c>
      <c r="AA35" s="29">
        <v>12456.320231295165</v>
      </c>
      <c r="AB35" s="29">
        <v>47726.591595392892</v>
      </c>
      <c r="AC35" s="29">
        <v>666227.39287107077</v>
      </c>
      <c r="AD35" s="29">
        <v>217705.82917230905</v>
      </c>
      <c r="AE35" s="29">
        <v>5536656.6503307335</v>
      </c>
      <c r="AF35" s="29">
        <v>413835.57294771081</v>
      </c>
      <c r="AG35" s="29">
        <v>4050647.8897473235</v>
      </c>
      <c r="AH35" s="29">
        <v>7334.7795404114631</v>
      </c>
      <c r="AI35" s="29">
        <v>78396.656951055716</v>
      </c>
      <c r="AJ35" s="29">
        <v>479422.54571200395</v>
      </c>
      <c r="AK35" s="29">
        <v>32748.20972619106</v>
      </c>
      <c r="AL35" s="29">
        <v>6752.5231178619415</v>
      </c>
      <c r="AM35" s="29">
        <v>542223.0840319508</v>
      </c>
      <c r="AN35" s="29">
        <v>16298.259491351917</v>
      </c>
      <c r="AO35" s="29">
        <v>147774.75906192651</v>
      </c>
      <c r="AP35" s="29">
        <v>20721.82902045744</v>
      </c>
      <c r="AQ35" s="29">
        <v>71602.895299845433</v>
      </c>
      <c r="AR35" s="29">
        <v>18623.044287299039</v>
      </c>
      <c r="AS35" s="29">
        <v>20127.473499922293</v>
      </c>
      <c r="AT35" s="29">
        <v>14120.698899192779</v>
      </c>
      <c r="AU35" s="29">
        <v>50964.681349291342</v>
      </c>
      <c r="AV35" s="29">
        <v>2041.214162004268</v>
      </c>
      <c r="AW35" s="29">
        <v>2716.9385532815541</v>
      </c>
      <c r="AX35" s="29">
        <v>58841.818162847427</v>
      </c>
      <c r="AY35" s="29">
        <v>100555.71296269396</v>
      </c>
      <c r="AZ35" s="29">
        <v>1621.2031261301413</v>
      </c>
      <c r="BA35" s="29">
        <v>31723.890821573725</v>
      </c>
      <c r="BB35" s="29">
        <v>28245.620558257313</v>
      </c>
      <c r="BC35" s="29">
        <v>70331.130304204024</v>
      </c>
      <c r="BD35" s="29">
        <v>47139.861206547495</v>
      </c>
      <c r="BE35" s="29">
        <v>12975.290339345289</v>
      </c>
      <c r="BF35" s="29">
        <v>31646.187094433313</v>
      </c>
      <c r="BG35" s="29">
        <v>74664.933698706474</v>
      </c>
      <c r="BH35" s="29">
        <v>658120.8447134404</v>
      </c>
      <c r="BI35" s="29">
        <v>27122.411455432757</v>
      </c>
      <c r="BJ35" s="29">
        <v>637920.88787045365</v>
      </c>
      <c r="BK35" s="29">
        <v>2828.1111391296245</v>
      </c>
      <c r="BL35" s="29">
        <v>447644.9243179686</v>
      </c>
      <c r="BM35" s="29">
        <v>354797.69750268059</v>
      </c>
      <c r="BN35" s="29">
        <v>39249.112442359496</v>
      </c>
      <c r="BO35" s="29">
        <v>38751.447545127368</v>
      </c>
      <c r="BP35" s="29">
        <v>66482.436886915792</v>
      </c>
      <c r="BQ35" s="29">
        <v>22591.601681876011</v>
      </c>
      <c r="BR35" s="29">
        <v>18818.400671139854</v>
      </c>
      <c r="BS35" s="29">
        <v>0</v>
      </c>
      <c r="BT35" s="59">
        <f t="shared" si="0"/>
        <v>19371763.862691462</v>
      </c>
      <c r="BU35" s="29">
        <v>7113458.4318887163</v>
      </c>
      <c r="BV35" s="29">
        <v>0</v>
      </c>
      <c r="BW35" s="29">
        <v>44528.349164934487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28.380751293449684</v>
      </c>
      <c r="CE35" s="29">
        <v>0</v>
      </c>
      <c r="CF35" s="29">
        <v>2865.7666952883351</v>
      </c>
      <c r="CG35" s="29">
        <v>0</v>
      </c>
      <c r="CH35" s="29">
        <v>0</v>
      </c>
      <c r="CI35" s="29">
        <v>4048786.9351374949</v>
      </c>
      <c r="CJ35" s="38">
        <f t="shared" si="1"/>
        <v>30581431.726329185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1602.9157041374976</v>
      </c>
      <c r="D36" s="29">
        <v>1091.2841901850009</v>
      </c>
      <c r="E36" s="29">
        <v>52.03980492398172</v>
      </c>
      <c r="F36" s="29">
        <v>14777.078789402083</v>
      </c>
      <c r="G36" s="29">
        <v>322191.94872133178</v>
      </c>
      <c r="H36" s="29">
        <v>109119.59534289474</v>
      </c>
      <c r="I36" s="29">
        <v>8451.6743189150293</v>
      </c>
      <c r="J36" s="29">
        <v>16009.094747292063</v>
      </c>
      <c r="K36" s="29">
        <v>879.50400289277991</v>
      </c>
      <c r="L36" s="29">
        <v>7668.0615142079268</v>
      </c>
      <c r="M36" s="29">
        <v>98064.752134944487</v>
      </c>
      <c r="N36" s="29">
        <v>23728.095563621951</v>
      </c>
      <c r="O36" s="29">
        <v>219866.18057827841</v>
      </c>
      <c r="P36" s="29">
        <v>17025.458486665499</v>
      </c>
      <c r="Q36" s="29">
        <v>14089.970050509772</v>
      </c>
      <c r="R36" s="29">
        <v>35882.225864267326</v>
      </c>
      <c r="S36" s="29">
        <v>25342.213595493486</v>
      </c>
      <c r="T36" s="29">
        <v>7941.6679520202197</v>
      </c>
      <c r="U36" s="29">
        <v>120635.32610007291</v>
      </c>
      <c r="V36" s="29">
        <v>7038.3943319494447</v>
      </c>
      <c r="W36" s="29">
        <v>10328.73695668586</v>
      </c>
      <c r="X36" s="29">
        <v>92505.700400136455</v>
      </c>
      <c r="Y36" s="29">
        <v>6649.9934012502945</v>
      </c>
      <c r="Z36" s="29">
        <v>469.32861198103535</v>
      </c>
      <c r="AA36" s="29">
        <v>1643.9004241212942</v>
      </c>
      <c r="AB36" s="29">
        <v>13573.896639746827</v>
      </c>
      <c r="AC36" s="29">
        <v>123116.52660083522</v>
      </c>
      <c r="AD36" s="29">
        <v>146577.15199701992</v>
      </c>
      <c r="AE36" s="29">
        <v>203102.31139253904</v>
      </c>
      <c r="AF36" s="29">
        <v>13468.822129178156</v>
      </c>
      <c r="AG36" s="29">
        <v>1519548.7373413164</v>
      </c>
      <c r="AH36" s="29">
        <v>15065.125546653895</v>
      </c>
      <c r="AI36" s="29">
        <v>5082.3643346033814</v>
      </c>
      <c r="AJ36" s="29">
        <v>71783.859400126981</v>
      </c>
      <c r="AK36" s="29">
        <v>9454.7339797433306</v>
      </c>
      <c r="AL36" s="29">
        <v>1484.8036576394547</v>
      </c>
      <c r="AM36" s="29">
        <v>5007.281707766062</v>
      </c>
      <c r="AN36" s="29">
        <v>1917.8322136259121</v>
      </c>
      <c r="AO36" s="29">
        <v>28965.048976296621</v>
      </c>
      <c r="AP36" s="29">
        <v>3441.8622429203397</v>
      </c>
      <c r="AQ36" s="29">
        <v>4216.6619007597892</v>
      </c>
      <c r="AR36" s="29">
        <v>3435.7518179981957</v>
      </c>
      <c r="AS36" s="29">
        <v>1216.3800210144645</v>
      </c>
      <c r="AT36" s="29">
        <v>2189.7467647065901</v>
      </c>
      <c r="AU36" s="29">
        <v>1395.7381421973271</v>
      </c>
      <c r="AV36" s="29">
        <v>160.92790769349207</v>
      </c>
      <c r="AW36" s="29">
        <v>285.87632137117197</v>
      </c>
      <c r="AX36" s="29">
        <v>6388.8156762412655</v>
      </c>
      <c r="AY36" s="29">
        <v>10611.782556220905</v>
      </c>
      <c r="AZ36" s="29">
        <v>136.76433330776828</v>
      </c>
      <c r="BA36" s="29">
        <v>1769.3918690444968</v>
      </c>
      <c r="BB36" s="29">
        <v>4498.2611644747594</v>
      </c>
      <c r="BC36" s="29">
        <v>3601.692218084595</v>
      </c>
      <c r="BD36" s="29">
        <v>12114.062451081032</v>
      </c>
      <c r="BE36" s="29">
        <v>964.10379954915561</v>
      </c>
      <c r="BF36" s="29">
        <v>38499.506496928232</v>
      </c>
      <c r="BG36" s="29">
        <v>5488.6885992953739</v>
      </c>
      <c r="BH36" s="29">
        <v>34102.633686652254</v>
      </c>
      <c r="BI36" s="29">
        <v>33608.533468662099</v>
      </c>
      <c r="BJ36" s="29">
        <v>29857.704884801962</v>
      </c>
      <c r="BK36" s="29">
        <v>656.81000889619588</v>
      </c>
      <c r="BL36" s="29">
        <v>3563.3696693031075</v>
      </c>
      <c r="BM36" s="29">
        <v>19383.510343869315</v>
      </c>
      <c r="BN36" s="29">
        <v>4831.7602125515505</v>
      </c>
      <c r="BO36" s="29">
        <v>21712.484886921589</v>
      </c>
      <c r="BP36" s="29">
        <v>5179.936088829304</v>
      </c>
      <c r="BQ36" s="29">
        <v>2128.0483562317154</v>
      </c>
      <c r="BR36" s="29">
        <v>1150.8013909658389</v>
      </c>
      <c r="BS36" s="29">
        <v>0</v>
      </c>
      <c r="BT36" s="59">
        <f t="shared" si="0"/>
        <v>3577795.2447858453</v>
      </c>
      <c r="BU36" s="29">
        <v>309312.55529101955</v>
      </c>
      <c r="BV36" s="29">
        <v>0</v>
      </c>
      <c r="BW36" s="29">
        <v>0</v>
      </c>
      <c r="BX36" s="29">
        <v>0</v>
      </c>
      <c r="BY36" s="29">
        <v>36389.628095988577</v>
      </c>
      <c r="BZ36" s="29">
        <v>0</v>
      </c>
      <c r="CA36" s="29">
        <v>0</v>
      </c>
      <c r="CB36" s="29">
        <v>0</v>
      </c>
      <c r="CC36" s="29">
        <v>0</v>
      </c>
      <c r="CD36" s="29">
        <v>3169.2743646692484</v>
      </c>
      <c r="CE36" s="29">
        <v>0</v>
      </c>
      <c r="CF36" s="29">
        <v>1310.3178615716763</v>
      </c>
      <c r="CG36" s="29">
        <v>0</v>
      </c>
      <c r="CH36" s="29">
        <v>0</v>
      </c>
      <c r="CI36" s="29">
        <v>20175749.128697306</v>
      </c>
      <c r="CJ36" s="38">
        <f t="shared" si="1"/>
        <v>24103726.1490964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28711.782451498151</v>
      </c>
      <c r="D37" s="29">
        <v>24730.876781014471</v>
      </c>
      <c r="E37" s="29">
        <v>7684.6456089772209</v>
      </c>
      <c r="F37" s="29">
        <v>13081.069793804312</v>
      </c>
      <c r="G37" s="29">
        <v>101006.9968886868</v>
      </c>
      <c r="H37" s="29">
        <v>53786.913810568192</v>
      </c>
      <c r="I37" s="29">
        <v>7028.104583756035</v>
      </c>
      <c r="J37" s="29">
        <v>11002.576339893616</v>
      </c>
      <c r="K37" s="29">
        <v>14903.293347420567</v>
      </c>
      <c r="L37" s="29">
        <v>7253.174996370537</v>
      </c>
      <c r="M37" s="29">
        <v>42123.623918919664</v>
      </c>
      <c r="N37" s="29">
        <v>57535.363166261181</v>
      </c>
      <c r="O37" s="29">
        <v>24606.944968151478</v>
      </c>
      <c r="P37" s="29">
        <v>37737.587689679</v>
      </c>
      <c r="Q37" s="29">
        <v>11316.176489124806</v>
      </c>
      <c r="R37" s="29">
        <v>32537.410549332708</v>
      </c>
      <c r="S37" s="29">
        <v>33166.895601551791</v>
      </c>
      <c r="T37" s="29">
        <v>12375.667347973431</v>
      </c>
      <c r="U37" s="29">
        <v>64243.869269815885</v>
      </c>
      <c r="V37" s="29">
        <v>9670.7376929372349</v>
      </c>
      <c r="W37" s="29">
        <v>24335.836703003592</v>
      </c>
      <c r="X37" s="29">
        <v>33635.986746816969</v>
      </c>
      <c r="Y37" s="29">
        <v>10872.934682145415</v>
      </c>
      <c r="Z37" s="29">
        <v>34926.186949292911</v>
      </c>
      <c r="AA37" s="29">
        <v>11590.554059622906</v>
      </c>
      <c r="AB37" s="29">
        <v>24374.979916645425</v>
      </c>
      <c r="AC37" s="29">
        <v>149639.72653230748</v>
      </c>
      <c r="AD37" s="29">
        <v>91450.810930477397</v>
      </c>
      <c r="AE37" s="29">
        <v>1753811.891299803</v>
      </c>
      <c r="AF37" s="29">
        <v>227513.46792652784</v>
      </c>
      <c r="AG37" s="29">
        <v>31857.0820862617</v>
      </c>
      <c r="AH37" s="29">
        <v>60710.62146627139</v>
      </c>
      <c r="AI37" s="29">
        <v>18920.446312709744</v>
      </c>
      <c r="AJ37" s="29">
        <v>170102.99624040941</v>
      </c>
      <c r="AK37" s="29">
        <v>24071.699843149807</v>
      </c>
      <c r="AL37" s="29">
        <v>17430.695701541797</v>
      </c>
      <c r="AM37" s="29">
        <v>26565.26476400204</v>
      </c>
      <c r="AN37" s="29">
        <v>18102.843981179532</v>
      </c>
      <c r="AO37" s="29">
        <v>39234.198340415984</v>
      </c>
      <c r="AP37" s="29">
        <v>17153.819157460173</v>
      </c>
      <c r="AQ37" s="29">
        <v>43613.466309345706</v>
      </c>
      <c r="AR37" s="29">
        <v>42090.746174351218</v>
      </c>
      <c r="AS37" s="29">
        <v>20227.451293174872</v>
      </c>
      <c r="AT37" s="29">
        <v>10659.730956932868</v>
      </c>
      <c r="AU37" s="29">
        <v>20516.439308651843</v>
      </c>
      <c r="AV37" s="29">
        <v>4243.4515997664967</v>
      </c>
      <c r="AW37" s="29">
        <v>6082.8290269079962</v>
      </c>
      <c r="AX37" s="29">
        <v>94413.379856052736</v>
      </c>
      <c r="AY37" s="29">
        <v>132937.63090860407</v>
      </c>
      <c r="AZ37" s="29">
        <v>18997.529814988306</v>
      </c>
      <c r="BA37" s="29">
        <v>720.51352283585095</v>
      </c>
      <c r="BB37" s="29">
        <v>74296.579832631265</v>
      </c>
      <c r="BC37" s="29">
        <v>47152.264068616743</v>
      </c>
      <c r="BD37" s="29">
        <v>30317.482155188274</v>
      </c>
      <c r="BE37" s="29">
        <v>25858.69168877156</v>
      </c>
      <c r="BF37" s="29">
        <v>393240.24575461779</v>
      </c>
      <c r="BG37" s="29">
        <v>56169.403463582879</v>
      </c>
      <c r="BH37" s="29">
        <v>368999.50875820953</v>
      </c>
      <c r="BI37" s="29">
        <v>2091.4616536911835</v>
      </c>
      <c r="BJ37" s="29">
        <v>28602.189279415419</v>
      </c>
      <c r="BK37" s="29">
        <v>14767.140316866233</v>
      </c>
      <c r="BL37" s="29">
        <v>30733.423317431359</v>
      </c>
      <c r="BM37" s="29">
        <v>9297.2801187107125</v>
      </c>
      <c r="BN37" s="29">
        <v>27112.321823018709</v>
      </c>
      <c r="BO37" s="29">
        <v>14018.449407511054</v>
      </c>
      <c r="BP37" s="29">
        <v>44350.560259708058</v>
      </c>
      <c r="BQ37" s="29">
        <v>4851.8157742539515</v>
      </c>
      <c r="BR37" s="29">
        <v>15156.855580672383</v>
      </c>
      <c r="BS37" s="29">
        <v>0</v>
      </c>
      <c r="BT37" s="59">
        <f t="shared" si="0"/>
        <v>4962324.5969602913</v>
      </c>
      <c r="BU37" s="29">
        <v>539499.34928715404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10316.317020574526</v>
      </c>
      <c r="CG37" s="29">
        <v>0</v>
      </c>
      <c r="CH37" s="29">
        <v>0</v>
      </c>
      <c r="CI37" s="29">
        <v>3488087.4457218433</v>
      </c>
      <c r="CJ37" s="38">
        <f t="shared" ref="CJ37:CJ68" si="2">SUM(BT37:CI37)</f>
        <v>9000227.7089898624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800.99317027175243</v>
      </c>
      <c r="D38" s="29">
        <v>1196.8753904450159</v>
      </c>
      <c r="E38" s="29">
        <v>390650.01522004482</v>
      </c>
      <c r="F38" s="29">
        <v>22388.015853271281</v>
      </c>
      <c r="G38" s="29">
        <v>187125.45817181043</v>
      </c>
      <c r="H38" s="29">
        <v>97127.205281864837</v>
      </c>
      <c r="I38" s="29">
        <v>10670.039713490918</v>
      </c>
      <c r="J38" s="29">
        <v>97063.16334234229</v>
      </c>
      <c r="K38" s="29">
        <v>14323.060369518917</v>
      </c>
      <c r="L38" s="29">
        <v>1666.4627518175612</v>
      </c>
      <c r="M38" s="29">
        <v>110420.70632083178</v>
      </c>
      <c r="N38" s="29">
        <v>12268.781475090142</v>
      </c>
      <c r="O38" s="29">
        <v>135885.0630304337</v>
      </c>
      <c r="P38" s="29">
        <v>46656.090070393126</v>
      </c>
      <c r="Q38" s="29">
        <v>14911.590933875479</v>
      </c>
      <c r="R38" s="29">
        <v>74837.094104219577</v>
      </c>
      <c r="S38" s="29">
        <v>25611.041163561422</v>
      </c>
      <c r="T38" s="29">
        <v>32553.250693901318</v>
      </c>
      <c r="U38" s="29">
        <v>89676.553824566334</v>
      </c>
      <c r="V38" s="29">
        <v>8125.1469403470492</v>
      </c>
      <c r="W38" s="29">
        <v>4133.5523403108064</v>
      </c>
      <c r="X38" s="29">
        <v>32001.111275831503</v>
      </c>
      <c r="Y38" s="29">
        <v>12007.649532529475</v>
      </c>
      <c r="Z38" s="29">
        <v>278.31365482801476</v>
      </c>
      <c r="AA38" s="29">
        <v>544.95725431871222</v>
      </c>
      <c r="AB38" s="29">
        <v>9330.9761916007283</v>
      </c>
      <c r="AC38" s="29">
        <v>152570.56899878092</v>
      </c>
      <c r="AD38" s="29">
        <v>120772.14262853596</v>
      </c>
      <c r="AE38" s="29">
        <v>2904646.2925937898</v>
      </c>
      <c r="AF38" s="29">
        <v>70430.841458997602</v>
      </c>
      <c r="AG38" s="29">
        <v>94639.585973034249</v>
      </c>
      <c r="AH38" s="29">
        <v>412899.89144592255</v>
      </c>
      <c r="AI38" s="29">
        <v>319417.39023198787</v>
      </c>
      <c r="AJ38" s="29">
        <v>313009.63271436613</v>
      </c>
      <c r="AK38" s="29">
        <v>2999.9184659370026</v>
      </c>
      <c r="AL38" s="29">
        <v>558.82193492067199</v>
      </c>
      <c r="AM38" s="29">
        <v>94349.483072620671</v>
      </c>
      <c r="AN38" s="29">
        <v>210.09895075290029</v>
      </c>
      <c r="AO38" s="29">
        <v>20197.581082425542</v>
      </c>
      <c r="AP38" s="29">
        <v>872.79431876311969</v>
      </c>
      <c r="AQ38" s="29">
        <v>1031.559434371507</v>
      </c>
      <c r="AR38" s="29">
        <v>820.3966199122915</v>
      </c>
      <c r="AS38" s="29">
        <v>169.00839168472623</v>
      </c>
      <c r="AT38" s="29">
        <v>187.37636809925073</v>
      </c>
      <c r="AU38" s="29">
        <v>1028.8429884941945</v>
      </c>
      <c r="AV38" s="29">
        <v>177.02691646860254</v>
      </c>
      <c r="AW38" s="29">
        <v>251.25444657116898</v>
      </c>
      <c r="AX38" s="29">
        <v>931.65867267586395</v>
      </c>
      <c r="AY38" s="29">
        <v>1929.8048387969261</v>
      </c>
      <c r="AZ38" s="29">
        <v>20.464425150791282</v>
      </c>
      <c r="BA38" s="29">
        <v>125.94087845208082</v>
      </c>
      <c r="BB38" s="29">
        <v>440.48846747989722</v>
      </c>
      <c r="BC38" s="29">
        <v>579.73327254354808</v>
      </c>
      <c r="BD38" s="29">
        <v>3723.3990843691481</v>
      </c>
      <c r="BE38" s="29">
        <v>160.12983835746425</v>
      </c>
      <c r="BF38" s="29">
        <v>229.05462749551731</v>
      </c>
      <c r="BG38" s="29">
        <v>1693.545895312192</v>
      </c>
      <c r="BH38" s="29">
        <v>34996.156942021742</v>
      </c>
      <c r="BI38" s="29">
        <v>8284.7061564674405</v>
      </c>
      <c r="BJ38" s="29">
        <v>4183.57127571811</v>
      </c>
      <c r="BK38" s="29">
        <v>96.810552797992798</v>
      </c>
      <c r="BL38" s="29">
        <v>1897.2443360898101</v>
      </c>
      <c r="BM38" s="29">
        <v>2139.9173311157729</v>
      </c>
      <c r="BN38" s="29">
        <v>1416.1975903216312</v>
      </c>
      <c r="BO38" s="29">
        <v>812.60134643926278</v>
      </c>
      <c r="BP38" s="29">
        <v>2000.534763511356</v>
      </c>
      <c r="BQ38" s="29">
        <v>6271.3144787993415</v>
      </c>
      <c r="BR38" s="29">
        <v>436.42605641106405</v>
      </c>
      <c r="BS38" s="29">
        <v>0</v>
      </c>
      <c r="BT38" s="59">
        <f t="shared" si="0"/>
        <v>6015863.3779382799</v>
      </c>
      <c r="BU38" s="29">
        <v>176078.99009479655</v>
      </c>
      <c r="BV38" s="29">
        <v>0</v>
      </c>
      <c r="BW38" s="29">
        <v>0</v>
      </c>
      <c r="BX38" s="29">
        <v>0</v>
      </c>
      <c r="BY38" s="29">
        <v>600681.72186116781</v>
      </c>
      <c r="BZ38" s="29">
        <v>0</v>
      </c>
      <c r="CA38" s="29">
        <v>0</v>
      </c>
      <c r="CB38" s="29">
        <v>0</v>
      </c>
      <c r="CC38" s="29">
        <v>0</v>
      </c>
      <c r="CD38" s="29">
        <v>19.450606395279966</v>
      </c>
      <c r="CE38" s="29">
        <v>0</v>
      </c>
      <c r="CF38" s="29">
        <v>2496.998943212051</v>
      </c>
      <c r="CG38" s="29">
        <v>0</v>
      </c>
      <c r="CH38" s="29">
        <v>0</v>
      </c>
      <c r="CI38" s="29">
        <v>1958537.1250394788</v>
      </c>
      <c r="CJ38" s="38">
        <f t="shared" si="2"/>
        <v>8753677.6644833311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59689.455115775185</v>
      </c>
      <c r="D39" s="29">
        <v>39015.039880369441</v>
      </c>
      <c r="E39" s="29">
        <v>26059.653910397814</v>
      </c>
      <c r="F39" s="29">
        <v>4922.1168982227937</v>
      </c>
      <c r="G39" s="29">
        <v>82804.266895406108</v>
      </c>
      <c r="H39" s="29">
        <v>38924.798523698002</v>
      </c>
      <c r="I39" s="29">
        <v>8824.1463570718079</v>
      </c>
      <c r="J39" s="29">
        <v>12847.258679281804</v>
      </c>
      <c r="K39" s="29">
        <v>67786.880092712061</v>
      </c>
      <c r="L39" s="29">
        <v>6900.0941007920137</v>
      </c>
      <c r="M39" s="29">
        <v>19430.771893267774</v>
      </c>
      <c r="N39" s="29">
        <v>6598.983979279602</v>
      </c>
      <c r="O39" s="29">
        <v>11955.526875928283</v>
      </c>
      <c r="P39" s="29">
        <v>32201.243428565118</v>
      </c>
      <c r="Q39" s="29">
        <v>5251.6639583139458</v>
      </c>
      <c r="R39" s="29">
        <v>24908.176044589287</v>
      </c>
      <c r="S39" s="29">
        <v>12246.511105552447</v>
      </c>
      <c r="T39" s="29">
        <v>11964.485490578685</v>
      </c>
      <c r="U39" s="29">
        <v>48583.015582468943</v>
      </c>
      <c r="V39" s="29">
        <v>4293.9793094734096</v>
      </c>
      <c r="W39" s="29">
        <v>4586.1199287779655</v>
      </c>
      <c r="X39" s="29">
        <v>30478.182479822466</v>
      </c>
      <c r="Y39" s="29">
        <v>5482.2544538371594</v>
      </c>
      <c r="Z39" s="29">
        <v>23667.283668705441</v>
      </c>
      <c r="AA39" s="29">
        <v>36054.328209198502</v>
      </c>
      <c r="AB39" s="29">
        <v>23797.008045450886</v>
      </c>
      <c r="AC39" s="29">
        <v>157596.40160497383</v>
      </c>
      <c r="AD39" s="29">
        <v>107789.30389352571</v>
      </c>
      <c r="AE39" s="29">
        <v>640165.34548002528</v>
      </c>
      <c r="AF39" s="29">
        <v>143113.23484814013</v>
      </c>
      <c r="AG39" s="29">
        <v>241626.04176422008</v>
      </c>
      <c r="AH39" s="29">
        <v>10006.887833437298</v>
      </c>
      <c r="AI39" s="29">
        <v>147766.70970893512</v>
      </c>
      <c r="AJ39" s="29">
        <v>292132.56951455737</v>
      </c>
      <c r="AK39" s="29">
        <v>187867.43744410903</v>
      </c>
      <c r="AL39" s="29">
        <v>32033.721033237365</v>
      </c>
      <c r="AM39" s="29">
        <v>202191.08252903554</v>
      </c>
      <c r="AN39" s="29">
        <v>23929.876346219116</v>
      </c>
      <c r="AO39" s="29">
        <v>35327.493771490328</v>
      </c>
      <c r="AP39" s="29">
        <v>66271.638150105849</v>
      </c>
      <c r="AQ39" s="29">
        <v>466764.4675877121</v>
      </c>
      <c r="AR39" s="29">
        <v>142077.32307961237</v>
      </c>
      <c r="AS39" s="29">
        <v>101488.5543949024</v>
      </c>
      <c r="AT39" s="29">
        <v>40803.740083670702</v>
      </c>
      <c r="AU39" s="29">
        <v>114118.81857215452</v>
      </c>
      <c r="AV39" s="29">
        <v>19847.457943998441</v>
      </c>
      <c r="AW39" s="29">
        <v>21356.756772467354</v>
      </c>
      <c r="AX39" s="29">
        <v>124708.43466817372</v>
      </c>
      <c r="AY39" s="29">
        <v>271325.46593287447</v>
      </c>
      <c r="AZ39" s="29">
        <v>9662.8534527397951</v>
      </c>
      <c r="BA39" s="29">
        <v>10865.950982007978</v>
      </c>
      <c r="BB39" s="29">
        <v>157538.7303947756</v>
      </c>
      <c r="BC39" s="29">
        <v>99440.976130047333</v>
      </c>
      <c r="BD39" s="29">
        <v>90424.138811296085</v>
      </c>
      <c r="BE39" s="29">
        <v>21651.416594388229</v>
      </c>
      <c r="BF39" s="29">
        <v>65228.974523405261</v>
      </c>
      <c r="BG39" s="29">
        <v>119465.29262144065</v>
      </c>
      <c r="BH39" s="29">
        <v>561742.52097815089</v>
      </c>
      <c r="BI39" s="29">
        <v>32853.931955365522</v>
      </c>
      <c r="BJ39" s="29">
        <v>196221.46719935929</v>
      </c>
      <c r="BK39" s="29">
        <v>9104.0351003001288</v>
      </c>
      <c r="BL39" s="29">
        <v>130990.08120136618</v>
      </c>
      <c r="BM39" s="29">
        <v>110764.87857697339</v>
      </c>
      <c r="BN39" s="29">
        <v>50979.773013131955</v>
      </c>
      <c r="BO39" s="29">
        <v>35145.777305026597</v>
      </c>
      <c r="BP39" s="29">
        <v>82399.082789685694</v>
      </c>
      <c r="BQ39" s="29">
        <v>11965.540023652338</v>
      </c>
      <c r="BR39" s="29">
        <v>22716.48796267217</v>
      </c>
      <c r="BS39" s="29">
        <v>0</v>
      </c>
      <c r="BT39" s="59">
        <f t="shared" si="0"/>
        <v>6058743.9174808981</v>
      </c>
      <c r="BU39" s="29">
        <v>269239.24090349593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1565.9936051444504</v>
      </c>
      <c r="CG39" s="29">
        <v>0</v>
      </c>
      <c r="CH39" s="29">
        <v>0</v>
      </c>
      <c r="CI39" s="29">
        <v>17296.996107382758</v>
      </c>
      <c r="CJ39" s="38">
        <f t="shared" si="2"/>
        <v>6346846.1480969209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9146.3493555383902</v>
      </c>
      <c r="D40" s="29">
        <v>10487.426482686971</v>
      </c>
      <c r="E40" s="29">
        <v>601.67402372153902</v>
      </c>
      <c r="F40" s="29">
        <v>5553.2163340784482</v>
      </c>
      <c r="G40" s="29">
        <v>93540.969657343026</v>
      </c>
      <c r="H40" s="29">
        <v>67539.531431886615</v>
      </c>
      <c r="I40" s="29">
        <v>13556.286903794591</v>
      </c>
      <c r="J40" s="29">
        <v>11929.632693573556</v>
      </c>
      <c r="K40" s="29">
        <v>16923.629553191018</v>
      </c>
      <c r="L40" s="29">
        <v>7148.6911869770011</v>
      </c>
      <c r="M40" s="29">
        <v>38276.286167560917</v>
      </c>
      <c r="N40" s="29">
        <v>37324.341118500117</v>
      </c>
      <c r="O40" s="29">
        <v>37816.148087240639</v>
      </c>
      <c r="P40" s="29">
        <v>48749.641897262023</v>
      </c>
      <c r="Q40" s="29">
        <v>15353.454464839153</v>
      </c>
      <c r="R40" s="29">
        <v>43341.604067035376</v>
      </c>
      <c r="S40" s="29">
        <v>44247.870580869574</v>
      </c>
      <c r="T40" s="29">
        <v>27457.772491929616</v>
      </c>
      <c r="U40" s="29">
        <v>161191.34374278176</v>
      </c>
      <c r="V40" s="29">
        <v>13709.878102794813</v>
      </c>
      <c r="W40" s="29">
        <v>23439.325292064466</v>
      </c>
      <c r="X40" s="29">
        <v>53917.072460424504</v>
      </c>
      <c r="Y40" s="29">
        <v>15033.290520656414</v>
      </c>
      <c r="Z40" s="29">
        <v>3081.110097108733</v>
      </c>
      <c r="AA40" s="29">
        <v>6468.9522512732328</v>
      </c>
      <c r="AB40" s="29">
        <v>10089.263620262351</v>
      </c>
      <c r="AC40" s="29">
        <v>121018.40214706038</v>
      </c>
      <c r="AD40" s="29">
        <v>59419.168257354206</v>
      </c>
      <c r="AE40" s="29">
        <v>1112956.3382157914</v>
      </c>
      <c r="AF40" s="29">
        <v>142544.94142136385</v>
      </c>
      <c r="AG40" s="29">
        <v>160933.76442075954</v>
      </c>
      <c r="AH40" s="29">
        <v>552.2269311321802</v>
      </c>
      <c r="AI40" s="29">
        <v>282318.71187473531</v>
      </c>
      <c r="AJ40" s="29">
        <v>72493.337730732397</v>
      </c>
      <c r="AK40" s="29">
        <v>7664.9113049859334</v>
      </c>
      <c r="AL40" s="29">
        <v>108227.2467572954</v>
      </c>
      <c r="AM40" s="29">
        <v>49907.337013578006</v>
      </c>
      <c r="AN40" s="29">
        <v>22217.966906933005</v>
      </c>
      <c r="AO40" s="29">
        <v>21838.586404631231</v>
      </c>
      <c r="AP40" s="29">
        <v>50266.356112387832</v>
      </c>
      <c r="AQ40" s="29">
        <v>97750.839143044141</v>
      </c>
      <c r="AR40" s="29">
        <v>75410.14588390509</v>
      </c>
      <c r="AS40" s="29">
        <v>28460.675694405953</v>
      </c>
      <c r="AT40" s="29">
        <v>45679.271313542544</v>
      </c>
      <c r="AU40" s="29">
        <v>8401.2444849830099</v>
      </c>
      <c r="AV40" s="29">
        <v>1065.0392655065164</v>
      </c>
      <c r="AW40" s="29">
        <v>1795.8563597664197</v>
      </c>
      <c r="AX40" s="29">
        <v>110228.27557878375</v>
      </c>
      <c r="AY40" s="29">
        <v>227508.17699974694</v>
      </c>
      <c r="AZ40" s="29">
        <v>495.32000159518356</v>
      </c>
      <c r="BA40" s="29">
        <v>3881.6735676015965</v>
      </c>
      <c r="BB40" s="29">
        <v>99081.856943890278</v>
      </c>
      <c r="BC40" s="29">
        <v>63651.575597820076</v>
      </c>
      <c r="BD40" s="29">
        <v>56666.548431291594</v>
      </c>
      <c r="BE40" s="29">
        <v>37607.869232567697</v>
      </c>
      <c r="BF40" s="29">
        <v>64632.543490643235</v>
      </c>
      <c r="BG40" s="29">
        <v>85900.559060261832</v>
      </c>
      <c r="BH40" s="29">
        <v>186038.81651125062</v>
      </c>
      <c r="BI40" s="29">
        <v>9189.8222775973227</v>
      </c>
      <c r="BJ40" s="29">
        <v>117504.6230540305</v>
      </c>
      <c r="BK40" s="29">
        <v>4050.4224472756159</v>
      </c>
      <c r="BL40" s="29">
        <v>26931.722956857826</v>
      </c>
      <c r="BM40" s="29">
        <v>140384.38254915923</v>
      </c>
      <c r="BN40" s="29">
        <v>30740.488155133386</v>
      </c>
      <c r="BO40" s="29">
        <v>23877.483725015685</v>
      </c>
      <c r="BP40" s="29">
        <v>78790.862032466728</v>
      </c>
      <c r="BQ40" s="29">
        <v>9291.6619142711243</v>
      </c>
      <c r="BR40" s="29">
        <v>5824.3580902189478</v>
      </c>
      <c r="BS40" s="29">
        <v>0</v>
      </c>
      <c r="BT40" s="59">
        <f t="shared" si="0"/>
        <v>4669126.172846769</v>
      </c>
      <c r="BU40" s="29">
        <v>15277283.902782308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405.13640287440097</v>
      </c>
      <c r="CG40" s="29">
        <v>0</v>
      </c>
      <c r="CH40" s="29">
        <v>0</v>
      </c>
      <c r="CI40" s="29">
        <v>559213.56380335847</v>
      </c>
      <c r="CJ40" s="38">
        <f t="shared" si="2"/>
        <v>20506028.775835313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35926.65726501547</v>
      </c>
      <c r="D41" s="29">
        <v>13207.735232285035</v>
      </c>
      <c r="E41" s="29">
        <v>4273.614398981038</v>
      </c>
      <c r="F41" s="29">
        <v>6207.1176652247486</v>
      </c>
      <c r="G41" s="29">
        <v>116252.83737581655</v>
      </c>
      <c r="H41" s="29">
        <v>29465.130793357934</v>
      </c>
      <c r="I41" s="29">
        <v>10201.290785693813</v>
      </c>
      <c r="J41" s="29">
        <v>51987.845235731256</v>
      </c>
      <c r="K41" s="29">
        <v>78320.258395700686</v>
      </c>
      <c r="L41" s="29">
        <v>9453.0822767658919</v>
      </c>
      <c r="M41" s="29">
        <v>37148.639915102824</v>
      </c>
      <c r="N41" s="29">
        <v>21911.609280669185</v>
      </c>
      <c r="O41" s="29">
        <v>33801.974310142919</v>
      </c>
      <c r="P41" s="29">
        <v>30929.136197078602</v>
      </c>
      <c r="Q41" s="29">
        <v>11764.462120534799</v>
      </c>
      <c r="R41" s="29">
        <v>37529.979068670938</v>
      </c>
      <c r="S41" s="29">
        <v>28104.493697565875</v>
      </c>
      <c r="T41" s="29">
        <v>16848.804666111453</v>
      </c>
      <c r="U41" s="29">
        <v>80583.270338930975</v>
      </c>
      <c r="V41" s="29">
        <v>6901.2713842868743</v>
      </c>
      <c r="W41" s="29">
        <v>11111.173727810581</v>
      </c>
      <c r="X41" s="29">
        <v>54381.819357482978</v>
      </c>
      <c r="Y41" s="29">
        <v>8497.734841313817</v>
      </c>
      <c r="Z41" s="29">
        <v>16149.532299884355</v>
      </c>
      <c r="AA41" s="29">
        <v>9603.5974553043889</v>
      </c>
      <c r="AB41" s="29">
        <v>13758.279009222866</v>
      </c>
      <c r="AC41" s="29">
        <v>90740.91676154903</v>
      </c>
      <c r="AD41" s="29">
        <v>72123.269185726967</v>
      </c>
      <c r="AE41" s="29">
        <v>731481.79127337935</v>
      </c>
      <c r="AF41" s="29">
        <v>307470.03863925219</v>
      </c>
      <c r="AG41" s="29">
        <v>41040.99277898352</v>
      </c>
      <c r="AH41" s="29">
        <v>3886.9486639596803</v>
      </c>
      <c r="AI41" s="29">
        <v>17134.938493830206</v>
      </c>
      <c r="AJ41" s="29">
        <v>79091.067237680094</v>
      </c>
      <c r="AK41" s="29">
        <v>11232.367106105674</v>
      </c>
      <c r="AL41" s="29">
        <v>27969.700891292912</v>
      </c>
      <c r="AM41" s="29">
        <v>1149953.0881224114</v>
      </c>
      <c r="AN41" s="29">
        <v>22611.798402093438</v>
      </c>
      <c r="AO41" s="29">
        <v>62040.560713248313</v>
      </c>
      <c r="AP41" s="29">
        <v>78421.107245904306</v>
      </c>
      <c r="AQ41" s="29">
        <v>94006.799244036665</v>
      </c>
      <c r="AR41" s="29">
        <v>46790.028706066478</v>
      </c>
      <c r="AS41" s="29">
        <v>60770.686859582493</v>
      </c>
      <c r="AT41" s="29">
        <v>64840.310581265578</v>
      </c>
      <c r="AU41" s="29">
        <v>8849.5724313009232</v>
      </c>
      <c r="AV41" s="29">
        <v>2359.0145506336316</v>
      </c>
      <c r="AW41" s="29">
        <v>5685.3945155850024</v>
      </c>
      <c r="AX41" s="29">
        <v>230408.12907377124</v>
      </c>
      <c r="AY41" s="29">
        <v>336548.6325521589</v>
      </c>
      <c r="AZ41" s="29">
        <v>11095.870988077335</v>
      </c>
      <c r="BA41" s="29">
        <v>14663.156997234935</v>
      </c>
      <c r="BB41" s="29">
        <v>2764649.9099322585</v>
      </c>
      <c r="BC41" s="29">
        <v>92600.755142757247</v>
      </c>
      <c r="BD41" s="29">
        <v>111680.73621032</v>
      </c>
      <c r="BE41" s="29">
        <v>24975.392099248518</v>
      </c>
      <c r="BF41" s="29">
        <v>11249.221731929661</v>
      </c>
      <c r="BG41" s="29">
        <v>113614.07333204628</v>
      </c>
      <c r="BH41" s="29">
        <v>348398.74240368971</v>
      </c>
      <c r="BI41" s="29">
        <v>24697.544012583374</v>
      </c>
      <c r="BJ41" s="29">
        <v>292747.53675907326</v>
      </c>
      <c r="BK41" s="29">
        <v>4517.4435481306682</v>
      </c>
      <c r="BL41" s="29">
        <v>97677.850025372696</v>
      </c>
      <c r="BM41" s="29">
        <v>140052.86993128149</v>
      </c>
      <c r="BN41" s="29">
        <v>27061.719391000184</v>
      </c>
      <c r="BO41" s="29">
        <v>22655.111523796673</v>
      </c>
      <c r="BP41" s="29">
        <v>439449.73042698193</v>
      </c>
      <c r="BQ41" s="29">
        <v>10659.797924870978</v>
      </c>
      <c r="BR41" s="29">
        <v>11833.167774196758</v>
      </c>
      <c r="BS41" s="29">
        <v>0</v>
      </c>
      <c r="BT41" s="59">
        <f t="shared" si="0"/>
        <v>8884059.1312793531</v>
      </c>
      <c r="BU41" s="29">
        <v>3701087.374177848</v>
      </c>
      <c r="BV41" s="29">
        <v>0</v>
      </c>
      <c r="BW41" s="29">
        <v>121.27233875219164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3.9216322725049189</v>
      </c>
      <c r="CD41" s="29">
        <v>111836.162528567</v>
      </c>
      <c r="CE41" s="29">
        <v>0</v>
      </c>
      <c r="CF41" s="29">
        <v>259417.88851519773</v>
      </c>
      <c r="CG41" s="29">
        <v>0</v>
      </c>
      <c r="CH41" s="29">
        <v>30791.014408759514</v>
      </c>
      <c r="CI41" s="29">
        <v>483135.85160144116</v>
      </c>
      <c r="CJ41" s="38">
        <f t="shared" si="2"/>
        <v>13470452.616482191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3075.6856584825837</v>
      </c>
      <c r="D42" s="29">
        <v>1220.246624617384</v>
      </c>
      <c r="E42" s="29">
        <v>1690.6371706087753</v>
      </c>
      <c r="F42" s="29">
        <v>803.25677632235966</v>
      </c>
      <c r="G42" s="29">
        <v>37747.8459650105</v>
      </c>
      <c r="H42" s="29">
        <v>19584.177844819795</v>
      </c>
      <c r="I42" s="29">
        <v>351.69530822465435</v>
      </c>
      <c r="J42" s="29">
        <v>3120.1900432841953</v>
      </c>
      <c r="K42" s="29">
        <v>38695.547827665992</v>
      </c>
      <c r="L42" s="29">
        <v>477.76739041996314</v>
      </c>
      <c r="M42" s="29">
        <v>7999.1598544263506</v>
      </c>
      <c r="N42" s="29">
        <v>3513.9851994557739</v>
      </c>
      <c r="O42" s="29">
        <v>4393.9806981326965</v>
      </c>
      <c r="P42" s="29">
        <v>4067.8398963051131</v>
      </c>
      <c r="Q42" s="29">
        <v>1299.882539684198</v>
      </c>
      <c r="R42" s="29">
        <v>3180.4835552512241</v>
      </c>
      <c r="S42" s="29">
        <v>3805.8515844924777</v>
      </c>
      <c r="T42" s="29">
        <v>1724.6571171312114</v>
      </c>
      <c r="U42" s="29">
        <v>9167.7883570796694</v>
      </c>
      <c r="V42" s="29">
        <v>864.16914272394934</v>
      </c>
      <c r="W42" s="29">
        <v>1271.5528946265749</v>
      </c>
      <c r="X42" s="29">
        <v>17101.695510681748</v>
      </c>
      <c r="Y42" s="29">
        <v>929.59614534436673</v>
      </c>
      <c r="Z42" s="29">
        <v>3689.0013094869687</v>
      </c>
      <c r="AA42" s="29">
        <v>500.64444653836392</v>
      </c>
      <c r="AB42" s="29">
        <v>2090.2356529586032</v>
      </c>
      <c r="AC42" s="29">
        <v>4029.5554196547482</v>
      </c>
      <c r="AD42" s="29">
        <v>12395.022026447064</v>
      </c>
      <c r="AE42" s="29">
        <v>270033.63970344217</v>
      </c>
      <c r="AF42" s="29">
        <v>23003.927357596127</v>
      </c>
      <c r="AG42" s="29">
        <v>6422.4085360613453</v>
      </c>
      <c r="AH42" s="29">
        <v>1158.9007648846978</v>
      </c>
      <c r="AI42" s="29">
        <v>2521.5320483929845</v>
      </c>
      <c r="AJ42" s="29">
        <v>4219.3044745359675</v>
      </c>
      <c r="AK42" s="29">
        <v>122.47213652340166</v>
      </c>
      <c r="AL42" s="29">
        <v>10224.977898529665</v>
      </c>
      <c r="AM42" s="29">
        <v>46658.633425136308</v>
      </c>
      <c r="AN42" s="29">
        <v>308019.79365317535</v>
      </c>
      <c r="AO42" s="29">
        <v>2637.4829407293969</v>
      </c>
      <c r="AP42" s="29">
        <v>3992.1561631486211</v>
      </c>
      <c r="AQ42" s="29">
        <v>26875.712235589846</v>
      </c>
      <c r="AR42" s="29">
        <v>10664.957996094952</v>
      </c>
      <c r="AS42" s="29">
        <v>7235.7511637414309</v>
      </c>
      <c r="AT42" s="29">
        <v>9463.9026191699686</v>
      </c>
      <c r="AU42" s="29">
        <v>935.87420416687496</v>
      </c>
      <c r="AV42" s="29">
        <v>196.22701121850838</v>
      </c>
      <c r="AW42" s="29">
        <v>379.35353336168015</v>
      </c>
      <c r="AX42" s="29">
        <v>35229.379150484987</v>
      </c>
      <c r="AY42" s="29">
        <v>11633.481034925957</v>
      </c>
      <c r="AZ42" s="29">
        <v>1101.8362646245789</v>
      </c>
      <c r="BA42" s="29">
        <v>571.01952149052647</v>
      </c>
      <c r="BB42" s="29">
        <v>97026.962368820372</v>
      </c>
      <c r="BC42" s="29">
        <v>7947.177501188743</v>
      </c>
      <c r="BD42" s="29">
        <v>19198.676379957938</v>
      </c>
      <c r="BE42" s="29">
        <v>783.36903469699928</v>
      </c>
      <c r="BF42" s="29">
        <v>12336.166383331893</v>
      </c>
      <c r="BG42" s="29">
        <v>13311.973880203213</v>
      </c>
      <c r="BH42" s="29">
        <v>95179.942601649484</v>
      </c>
      <c r="BI42" s="29">
        <v>23690.549666079358</v>
      </c>
      <c r="BJ42" s="29">
        <v>35291.906446338326</v>
      </c>
      <c r="BK42" s="29">
        <v>653.38777098171715</v>
      </c>
      <c r="BL42" s="29">
        <v>26131.937745885614</v>
      </c>
      <c r="BM42" s="29">
        <v>8991.3401160598241</v>
      </c>
      <c r="BN42" s="29">
        <v>64789.55272910084</v>
      </c>
      <c r="BO42" s="29">
        <v>68402.757440540998</v>
      </c>
      <c r="BP42" s="29">
        <v>28503.132169964425</v>
      </c>
      <c r="BQ42" s="29">
        <v>527.13406515105135</v>
      </c>
      <c r="BR42" s="29">
        <v>1173.1457155431845</v>
      </c>
      <c r="BS42" s="29">
        <v>0</v>
      </c>
      <c r="BT42" s="59">
        <f t="shared" si="0"/>
        <v>1476033.9878123973</v>
      </c>
      <c r="BU42" s="29">
        <v>1580274.0121882765</v>
      </c>
      <c r="BV42" s="29">
        <v>0</v>
      </c>
      <c r="BW42" s="29">
        <v>0</v>
      </c>
      <c r="BX42" s="29">
        <v>6505.942175740488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10128.023005289171</v>
      </c>
      <c r="CE42" s="29">
        <v>0</v>
      </c>
      <c r="CF42" s="29">
        <v>599385.11575636966</v>
      </c>
      <c r="CG42" s="29">
        <v>0</v>
      </c>
      <c r="CH42" s="29">
        <v>6033.8167260864902</v>
      </c>
      <c r="CI42" s="29">
        <v>223413.41053488871</v>
      </c>
      <c r="CJ42" s="38">
        <f t="shared" si="2"/>
        <v>3901774.308199048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51166.251652835119</v>
      </c>
      <c r="D43" s="29">
        <v>17660.629625614547</v>
      </c>
      <c r="E43" s="29">
        <v>12368.911917714382</v>
      </c>
      <c r="F43" s="29">
        <v>5233.0464934280581</v>
      </c>
      <c r="G43" s="29">
        <v>47991.097072617151</v>
      </c>
      <c r="H43" s="29">
        <v>32108.220090176106</v>
      </c>
      <c r="I43" s="29">
        <v>8189.0902751521417</v>
      </c>
      <c r="J43" s="29">
        <v>7657.2822806836648</v>
      </c>
      <c r="K43" s="29">
        <v>19254.974888382581</v>
      </c>
      <c r="L43" s="29">
        <v>7830.9258050053932</v>
      </c>
      <c r="M43" s="29">
        <v>22848.484007212384</v>
      </c>
      <c r="N43" s="29">
        <v>13304.865727460397</v>
      </c>
      <c r="O43" s="29">
        <v>20442.075791537518</v>
      </c>
      <c r="P43" s="29">
        <v>46215.898761546123</v>
      </c>
      <c r="Q43" s="29">
        <v>15661.394397689994</v>
      </c>
      <c r="R43" s="29">
        <v>41761.25886940684</v>
      </c>
      <c r="S43" s="29">
        <v>41175.92894838185</v>
      </c>
      <c r="T43" s="29">
        <v>23408.793765322363</v>
      </c>
      <c r="U43" s="29">
        <v>114517.55346067232</v>
      </c>
      <c r="V43" s="29">
        <v>5135.5906282049245</v>
      </c>
      <c r="W43" s="29">
        <v>7532.9106272946592</v>
      </c>
      <c r="X43" s="29">
        <v>22385.266668509183</v>
      </c>
      <c r="Y43" s="29">
        <v>3878.5834836222039</v>
      </c>
      <c r="Z43" s="29">
        <v>9799.3845910093914</v>
      </c>
      <c r="AA43" s="29">
        <v>9627.4771681782368</v>
      </c>
      <c r="AB43" s="29">
        <v>19842.024905929677</v>
      </c>
      <c r="AC43" s="29">
        <v>149064.83736021479</v>
      </c>
      <c r="AD43" s="29">
        <v>50309.647351575419</v>
      </c>
      <c r="AE43" s="29">
        <v>448677.89120116679</v>
      </c>
      <c r="AF43" s="29">
        <v>80923.035072432685</v>
      </c>
      <c r="AG43" s="29">
        <v>201969.47160687324</v>
      </c>
      <c r="AH43" s="29">
        <v>6599.4640822550609</v>
      </c>
      <c r="AI43" s="29">
        <v>99857.953616934028</v>
      </c>
      <c r="AJ43" s="29">
        <v>88751.86754995909</v>
      </c>
      <c r="AK43" s="29">
        <v>96337.378242673964</v>
      </c>
      <c r="AL43" s="29">
        <v>21834.847699433623</v>
      </c>
      <c r="AM43" s="29">
        <v>17796.041437324086</v>
      </c>
      <c r="AN43" s="29">
        <v>13308.830478276388</v>
      </c>
      <c r="AO43" s="29">
        <v>387845.84516557876</v>
      </c>
      <c r="AP43" s="29">
        <v>143308.86513176194</v>
      </c>
      <c r="AQ43" s="29">
        <v>271389.29141732154</v>
      </c>
      <c r="AR43" s="29">
        <v>157972.72581164772</v>
      </c>
      <c r="AS43" s="29">
        <v>101976.04433819836</v>
      </c>
      <c r="AT43" s="29">
        <v>106382.38514701775</v>
      </c>
      <c r="AU43" s="29">
        <v>33270.20579960243</v>
      </c>
      <c r="AV43" s="29">
        <v>18206.064006627399</v>
      </c>
      <c r="AW43" s="29">
        <v>15683.003622541262</v>
      </c>
      <c r="AX43" s="29">
        <v>270209.49287846364</v>
      </c>
      <c r="AY43" s="29">
        <v>412315.77849413548</v>
      </c>
      <c r="AZ43" s="29">
        <v>7499.7564928099673</v>
      </c>
      <c r="BA43" s="29">
        <v>12384.586176947065</v>
      </c>
      <c r="BB43" s="29">
        <v>153633.11053465583</v>
      </c>
      <c r="BC43" s="29">
        <v>139429.18575509335</v>
      </c>
      <c r="BD43" s="29">
        <v>298044.02035771171</v>
      </c>
      <c r="BE43" s="29">
        <v>38600.268025080812</v>
      </c>
      <c r="BF43" s="29">
        <v>12522.945807288592</v>
      </c>
      <c r="BG43" s="29">
        <v>185673.55512143113</v>
      </c>
      <c r="BH43" s="29">
        <v>472100.88850915502</v>
      </c>
      <c r="BI43" s="29">
        <v>11502.838849535268</v>
      </c>
      <c r="BJ43" s="29">
        <v>247590.52088594311</v>
      </c>
      <c r="BK43" s="29">
        <v>5831.1031039533673</v>
      </c>
      <c r="BL43" s="29">
        <v>104655.10610374171</v>
      </c>
      <c r="BM43" s="29">
        <v>46775.164464981164</v>
      </c>
      <c r="BN43" s="29">
        <v>51250.95424049654</v>
      </c>
      <c r="BO43" s="29">
        <v>44539.360252032107</v>
      </c>
      <c r="BP43" s="29">
        <v>131739.16169541367</v>
      </c>
      <c r="BQ43" s="29">
        <v>7197.1496703822168</v>
      </c>
      <c r="BR43" s="29">
        <v>14008.052630576716</v>
      </c>
      <c r="BS43" s="29">
        <v>0</v>
      </c>
      <c r="BT43" s="59">
        <f t="shared" si="0"/>
        <v>5805966.6180928312</v>
      </c>
      <c r="BU43" s="29">
        <v>4259009.0150687881</v>
      </c>
      <c r="BV43" s="29">
        <v>0</v>
      </c>
      <c r="BW43" s="29">
        <v>37.736623430967555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1054.2680746703345</v>
      </c>
      <c r="CE43" s="29">
        <v>0</v>
      </c>
      <c r="CF43" s="29">
        <v>51293.177162699794</v>
      </c>
      <c r="CG43" s="29">
        <v>0</v>
      </c>
      <c r="CH43" s="29">
        <v>0</v>
      </c>
      <c r="CI43" s="29">
        <v>72633.450919397161</v>
      </c>
      <c r="CJ43" s="38">
        <f t="shared" si="2"/>
        <v>10189994.265941817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45014.608248439836</v>
      </c>
      <c r="D44" s="29">
        <v>33944.793831501607</v>
      </c>
      <c r="E44" s="29">
        <v>4347.3707389480778</v>
      </c>
      <c r="F44" s="29">
        <v>17611.280399555581</v>
      </c>
      <c r="G44" s="29">
        <v>111423.99473545063</v>
      </c>
      <c r="H44" s="29">
        <v>28251.914079321679</v>
      </c>
      <c r="I44" s="29">
        <v>8537.664729894439</v>
      </c>
      <c r="J44" s="29">
        <v>11362.924873556236</v>
      </c>
      <c r="K44" s="29">
        <v>26624.841852439768</v>
      </c>
      <c r="L44" s="29">
        <v>29424.744138793114</v>
      </c>
      <c r="M44" s="29">
        <v>34709.638500769273</v>
      </c>
      <c r="N44" s="29">
        <v>33868.397400349408</v>
      </c>
      <c r="O44" s="29">
        <v>15108.179200105398</v>
      </c>
      <c r="P44" s="29">
        <v>35824.380254188982</v>
      </c>
      <c r="Q44" s="29">
        <v>39692.531745646738</v>
      </c>
      <c r="R44" s="29">
        <v>40194.106968001091</v>
      </c>
      <c r="S44" s="29">
        <v>56607.439380809599</v>
      </c>
      <c r="T44" s="29">
        <v>37683.948394461942</v>
      </c>
      <c r="U44" s="29">
        <v>113486.27414733698</v>
      </c>
      <c r="V44" s="29">
        <v>11761.557060988427</v>
      </c>
      <c r="W44" s="29">
        <v>17744.784077190085</v>
      </c>
      <c r="X44" s="29">
        <v>39517.484700924353</v>
      </c>
      <c r="Y44" s="29">
        <v>12501.20917510363</v>
      </c>
      <c r="Z44" s="29">
        <v>71538.603240699667</v>
      </c>
      <c r="AA44" s="29">
        <v>27518.80133996264</v>
      </c>
      <c r="AB44" s="29">
        <v>26367.601892296931</v>
      </c>
      <c r="AC44" s="29">
        <v>175866.04089827789</v>
      </c>
      <c r="AD44" s="29">
        <v>29085.375807751418</v>
      </c>
      <c r="AE44" s="29">
        <v>331148.43200597563</v>
      </c>
      <c r="AF44" s="29">
        <v>124237.24633801082</v>
      </c>
      <c r="AG44" s="29">
        <v>73303.482661988033</v>
      </c>
      <c r="AH44" s="29">
        <v>2441.3032275349756</v>
      </c>
      <c r="AI44" s="29">
        <v>70114.222033533064</v>
      </c>
      <c r="AJ44" s="29">
        <v>128902.69624758502</v>
      </c>
      <c r="AK44" s="29">
        <v>43518.338133576268</v>
      </c>
      <c r="AL44" s="29">
        <v>60729.12145065167</v>
      </c>
      <c r="AM44" s="29">
        <v>127801.26534721996</v>
      </c>
      <c r="AN44" s="29">
        <v>72950.621450968058</v>
      </c>
      <c r="AO44" s="29">
        <v>295196.66826725361</v>
      </c>
      <c r="AP44" s="29">
        <v>93157.149599577286</v>
      </c>
      <c r="AQ44" s="29">
        <v>535867.35189636634</v>
      </c>
      <c r="AR44" s="29">
        <v>142594.50842785879</v>
      </c>
      <c r="AS44" s="29">
        <v>190334.73195668811</v>
      </c>
      <c r="AT44" s="29">
        <v>44182.435301195481</v>
      </c>
      <c r="AU44" s="29">
        <v>23095.187296769946</v>
      </c>
      <c r="AV44" s="29">
        <v>175.84313167721027</v>
      </c>
      <c r="AW44" s="29">
        <v>172.88012569539248</v>
      </c>
      <c r="AX44" s="29">
        <v>128207.65784398382</v>
      </c>
      <c r="AY44" s="29">
        <v>351850.21087710746</v>
      </c>
      <c r="AZ44" s="29">
        <v>9870.6021113078768</v>
      </c>
      <c r="BA44" s="29">
        <v>15587.734521315242</v>
      </c>
      <c r="BB44" s="29">
        <v>79190.707795269074</v>
      </c>
      <c r="BC44" s="29">
        <v>61100.735420350298</v>
      </c>
      <c r="BD44" s="29">
        <v>140483.57410512029</v>
      </c>
      <c r="BE44" s="29">
        <v>21456.718363577114</v>
      </c>
      <c r="BF44" s="29">
        <v>30963.234862425565</v>
      </c>
      <c r="BG44" s="29">
        <v>91123.089840738976</v>
      </c>
      <c r="BH44" s="29">
        <v>305073.67878245597</v>
      </c>
      <c r="BI44" s="29">
        <v>18648.810133965242</v>
      </c>
      <c r="BJ44" s="29">
        <v>143098.45966444578</v>
      </c>
      <c r="BK44" s="29">
        <v>15346.068498682065</v>
      </c>
      <c r="BL44" s="29">
        <v>120349.7909311535</v>
      </c>
      <c r="BM44" s="29">
        <v>64175.859352247324</v>
      </c>
      <c r="BN44" s="29">
        <v>24594.818225098286</v>
      </c>
      <c r="BO44" s="29">
        <v>15093.18298270368</v>
      </c>
      <c r="BP44" s="29">
        <v>90136.591136994844</v>
      </c>
      <c r="BQ44" s="29">
        <v>9229.769384404457</v>
      </c>
      <c r="BR44" s="29">
        <v>24809.146496137102</v>
      </c>
      <c r="BS44" s="29">
        <v>0</v>
      </c>
      <c r="BT44" s="59">
        <f t="shared" si="0"/>
        <v>5255934.4180423738</v>
      </c>
      <c r="BU44" s="29">
        <v>20519.290515912529</v>
      </c>
      <c r="BV44" s="29">
        <v>0</v>
      </c>
      <c r="BW44" s="29">
        <v>47.975493473017792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50.746334371465117</v>
      </c>
      <c r="CD44" s="29">
        <v>40713.564299855156</v>
      </c>
      <c r="CE44" s="29">
        <v>0</v>
      </c>
      <c r="CF44" s="29">
        <v>1365015.9493187501</v>
      </c>
      <c r="CG44" s="29">
        <v>0</v>
      </c>
      <c r="CH44" s="29">
        <v>0</v>
      </c>
      <c r="CI44" s="29">
        <v>904393.45297706942</v>
      </c>
      <c r="CJ44" s="38">
        <f t="shared" si="2"/>
        <v>7586675.3969818056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1924182.5762397668</v>
      </c>
      <c r="D45" s="29">
        <v>72889.348814003184</v>
      </c>
      <c r="E45" s="29">
        <v>162235.83667217437</v>
      </c>
      <c r="F45" s="29">
        <v>58219.40348920734</v>
      </c>
      <c r="G45" s="29">
        <v>620112.98039568099</v>
      </c>
      <c r="H45" s="29">
        <v>181419.6920069913</v>
      </c>
      <c r="I45" s="29">
        <v>71567.507952332235</v>
      </c>
      <c r="J45" s="29">
        <v>57439.101515484253</v>
      </c>
      <c r="K45" s="29">
        <v>78779.633919459593</v>
      </c>
      <c r="L45" s="29">
        <v>77752.27707103116</v>
      </c>
      <c r="M45" s="29">
        <v>98909.766318369118</v>
      </c>
      <c r="N45" s="29">
        <v>52741.024365701589</v>
      </c>
      <c r="O45" s="29">
        <v>77463.964504176896</v>
      </c>
      <c r="P45" s="29">
        <v>87199.927625413635</v>
      </c>
      <c r="Q45" s="29">
        <v>57577.031820087112</v>
      </c>
      <c r="R45" s="29">
        <v>155932.14740023224</v>
      </c>
      <c r="S45" s="29">
        <v>103911.18565806178</v>
      </c>
      <c r="T45" s="29">
        <v>77588.592347315513</v>
      </c>
      <c r="U45" s="29">
        <v>268757.06242538558</v>
      </c>
      <c r="V45" s="29">
        <v>39690.776836625795</v>
      </c>
      <c r="W45" s="29">
        <v>57376.824360667131</v>
      </c>
      <c r="X45" s="29">
        <v>150996.8822173037</v>
      </c>
      <c r="Y45" s="29">
        <v>41817.101625440322</v>
      </c>
      <c r="Z45" s="29">
        <v>349148.4969629579</v>
      </c>
      <c r="AA45" s="29">
        <v>22771.266822267564</v>
      </c>
      <c r="AB45" s="29">
        <v>10977.728406771683</v>
      </c>
      <c r="AC45" s="29">
        <v>788931.6332826151</v>
      </c>
      <c r="AD45" s="29">
        <v>346740.07136690221</v>
      </c>
      <c r="AE45" s="29">
        <v>1624539.1201988515</v>
      </c>
      <c r="AF45" s="29">
        <v>725768.37387021864</v>
      </c>
      <c r="AG45" s="29">
        <v>319161.90833584685</v>
      </c>
      <c r="AH45" s="29">
        <v>486207.91394332767</v>
      </c>
      <c r="AI45" s="29">
        <v>97895.156527091138</v>
      </c>
      <c r="AJ45" s="29">
        <v>83271.001040028845</v>
      </c>
      <c r="AK45" s="29">
        <v>25279.023578522658</v>
      </c>
      <c r="AL45" s="29">
        <v>256978.57517255732</v>
      </c>
      <c r="AM45" s="29">
        <v>118876.78944614953</v>
      </c>
      <c r="AN45" s="29">
        <v>28724.912059467599</v>
      </c>
      <c r="AO45" s="29">
        <v>56667.214792411964</v>
      </c>
      <c r="AP45" s="29">
        <v>126576.72258546972</v>
      </c>
      <c r="AQ45" s="29">
        <v>3558229.2721129423</v>
      </c>
      <c r="AR45" s="29">
        <v>868269.84402450174</v>
      </c>
      <c r="AS45" s="29">
        <v>422075.24537112692</v>
      </c>
      <c r="AT45" s="29">
        <v>25258.709377296509</v>
      </c>
      <c r="AU45" s="29">
        <v>806070.65146194247</v>
      </c>
      <c r="AV45" s="29">
        <v>897470.14302612864</v>
      </c>
      <c r="AW45" s="29">
        <v>2149179.0676469868</v>
      </c>
      <c r="AX45" s="29">
        <v>157343.04267263119</v>
      </c>
      <c r="AY45" s="29">
        <v>186713.98878477141</v>
      </c>
      <c r="AZ45" s="29">
        <v>11979.834861047861</v>
      </c>
      <c r="BA45" s="29">
        <v>4841.0992982599564</v>
      </c>
      <c r="BB45" s="29">
        <v>217483.40135643215</v>
      </c>
      <c r="BC45" s="29">
        <v>56448.431435481187</v>
      </c>
      <c r="BD45" s="29">
        <v>74006.461028191334</v>
      </c>
      <c r="BE45" s="29">
        <v>12518.763126310187</v>
      </c>
      <c r="BF45" s="29">
        <v>23547.064723640004</v>
      </c>
      <c r="BG45" s="29">
        <v>184536.76403662577</v>
      </c>
      <c r="BH45" s="29">
        <v>271322.4260677431</v>
      </c>
      <c r="BI45" s="29">
        <v>145538.04927357155</v>
      </c>
      <c r="BJ45" s="29">
        <v>189390.58477671334</v>
      </c>
      <c r="BK45" s="29">
        <v>111649.55302487966</v>
      </c>
      <c r="BL45" s="29">
        <v>103761.17826664641</v>
      </c>
      <c r="BM45" s="29">
        <v>12740.793084023084</v>
      </c>
      <c r="BN45" s="29">
        <v>36924.746030466667</v>
      </c>
      <c r="BO45" s="29">
        <v>18771.610613797937</v>
      </c>
      <c r="BP45" s="29">
        <v>65067.1130770741</v>
      </c>
      <c r="BQ45" s="29">
        <v>38064.205098214297</v>
      </c>
      <c r="BR45" s="29">
        <v>4032.8057341915996</v>
      </c>
      <c r="BS45" s="29">
        <v>0</v>
      </c>
      <c r="BT45" s="59">
        <f t="shared" si="0"/>
        <v>20696311.403364014</v>
      </c>
      <c r="BU45" s="29">
        <v>15074650.824112225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1208132.053380467</v>
      </c>
      <c r="CG45" s="29">
        <v>0</v>
      </c>
      <c r="CH45" s="29">
        <v>0</v>
      </c>
      <c r="CI45" s="29">
        <v>577123.30410728871</v>
      </c>
      <c r="CJ45" s="38">
        <f t="shared" si="2"/>
        <v>37556217.584963992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76419.925012662061</v>
      </c>
      <c r="D46" s="29">
        <v>3790.9527821813954</v>
      </c>
      <c r="E46" s="29">
        <v>10233.09099122254</v>
      </c>
      <c r="F46" s="29">
        <v>6885.0838334501004</v>
      </c>
      <c r="G46" s="29">
        <v>54552.92942935013</v>
      </c>
      <c r="H46" s="29">
        <v>11363.063903757982</v>
      </c>
      <c r="I46" s="29">
        <v>6526.9515570916155</v>
      </c>
      <c r="J46" s="29">
        <v>5791.2520756113872</v>
      </c>
      <c r="K46" s="29">
        <v>6177.9785952452485</v>
      </c>
      <c r="L46" s="29">
        <v>2622.8508638309436</v>
      </c>
      <c r="M46" s="29">
        <v>8910.2918133835556</v>
      </c>
      <c r="N46" s="29">
        <v>4147.8059581514362</v>
      </c>
      <c r="O46" s="29">
        <v>9582.2882173175421</v>
      </c>
      <c r="P46" s="29">
        <v>19854.048826277671</v>
      </c>
      <c r="Q46" s="29">
        <v>6801.8883677129525</v>
      </c>
      <c r="R46" s="29">
        <v>19621.562681454154</v>
      </c>
      <c r="S46" s="29">
        <v>7825.1543499066029</v>
      </c>
      <c r="T46" s="29">
        <v>7629.7395278838521</v>
      </c>
      <c r="U46" s="29">
        <v>28695.099079260657</v>
      </c>
      <c r="V46" s="29">
        <v>3643.682427692816</v>
      </c>
      <c r="W46" s="29">
        <v>13323.027829723773</v>
      </c>
      <c r="X46" s="29">
        <v>12273.414031392555</v>
      </c>
      <c r="Y46" s="29">
        <v>5681.236833295543</v>
      </c>
      <c r="Z46" s="29">
        <v>17631.418675835161</v>
      </c>
      <c r="AA46" s="29">
        <v>998.74279184936302</v>
      </c>
      <c r="AB46" s="29">
        <v>7173.8859917339205</v>
      </c>
      <c r="AC46" s="29">
        <v>125665.1973463707</v>
      </c>
      <c r="AD46" s="29">
        <v>34222.604901707076</v>
      </c>
      <c r="AE46" s="29">
        <v>216545.8399070029</v>
      </c>
      <c r="AF46" s="29">
        <v>43899.129807814963</v>
      </c>
      <c r="AG46" s="29">
        <v>198592.52191474172</v>
      </c>
      <c r="AH46" s="29">
        <v>331903.57830239495</v>
      </c>
      <c r="AI46" s="29">
        <v>34237.94437355722</v>
      </c>
      <c r="AJ46" s="29">
        <v>15175.439890922689</v>
      </c>
      <c r="AK46" s="29">
        <v>5396.2548505839386</v>
      </c>
      <c r="AL46" s="29">
        <v>17517.758432063303</v>
      </c>
      <c r="AM46" s="29">
        <v>8331.0159198249185</v>
      </c>
      <c r="AN46" s="29">
        <v>2900.006485097816</v>
      </c>
      <c r="AO46" s="29">
        <v>10662.717045328731</v>
      </c>
      <c r="AP46" s="29">
        <v>8742.1748794794257</v>
      </c>
      <c r="AQ46" s="29">
        <v>17768.922088678712</v>
      </c>
      <c r="AR46" s="29">
        <v>155192.45754783935</v>
      </c>
      <c r="AS46" s="29">
        <v>10960.035793694839</v>
      </c>
      <c r="AT46" s="29">
        <v>4402.4743931389457</v>
      </c>
      <c r="AU46" s="29">
        <v>32090.666659041122</v>
      </c>
      <c r="AV46" s="29">
        <v>0</v>
      </c>
      <c r="AW46" s="29">
        <v>944002.09025102679</v>
      </c>
      <c r="AX46" s="29">
        <v>8189.5167417676985</v>
      </c>
      <c r="AY46" s="29">
        <v>11374.289982529115</v>
      </c>
      <c r="AZ46" s="29">
        <v>710.15665818942671</v>
      </c>
      <c r="BA46" s="29">
        <v>1875.6214875670812</v>
      </c>
      <c r="BB46" s="29">
        <v>10034.556275047407</v>
      </c>
      <c r="BC46" s="29">
        <v>5423.7041161850084</v>
      </c>
      <c r="BD46" s="29">
        <v>5669.8603008610298</v>
      </c>
      <c r="BE46" s="29">
        <v>1591.1002661611421</v>
      </c>
      <c r="BF46" s="29">
        <v>4182.970311659361</v>
      </c>
      <c r="BG46" s="29">
        <v>13307.062234689833</v>
      </c>
      <c r="BH46" s="29">
        <v>33980.38582034417</v>
      </c>
      <c r="BI46" s="29">
        <v>984.34414434761607</v>
      </c>
      <c r="BJ46" s="29">
        <v>19864.586474052168</v>
      </c>
      <c r="BK46" s="29">
        <v>1623.1325718185947</v>
      </c>
      <c r="BL46" s="29">
        <v>20799.334102888803</v>
      </c>
      <c r="BM46" s="29">
        <v>23845.612061586115</v>
      </c>
      <c r="BN46" s="29">
        <v>3547.882692707532</v>
      </c>
      <c r="BO46" s="29">
        <v>2955.2848082533919</v>
      </c>
      <c r="BP46" s="29">
        <v>8302.2939523378518</v>
      </c>
      <c r="BQ46" s="29">
        <v>1372.1057452004861</v>
      </c>
      <c r="BR46" s="29">
        <v>4432.8315452524275</v>
      </c>
      <c r="BS46" s="29">
        <v>0</v>
      </c>
      <c r="BT46" s="59">
        <f t="shared" si="0"/>
        <v>2760432.8295310312</v>
      </c>
      <c r="BU46" s="29">
        <v>5083619.9853802659</v>
      </c>
      <c r="BV46" s="29">
        <v>0</v>
      </c>
      <c r="BW46" s="29">
        <v>44478.461356873726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443521.56285658042</v>
      </c>
      <c r="CG46" s="29">
        <v>0</v>
      </c>
      <c r="CH46" s="29">
        <v>0</v>
      </c>
      <c r="CI46" s="29">
        <v>-471738.53527861636</v>
      </c>
      <c r="CJ46" s="38">
        <f t="shared" si="2"/>
        <v>7860314.3038461339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61243.983982927952</v>
      </c>
      <c r="D47" s="29">
        <v>7391.194136229411</v>
      </c>
      <c r="E47" s="29">
        <v>6896.4272040516344</v>
      </c>
      <c r="F47" s="29">
        <v>6116.8082802099643</v>
      </c>
      <c r="G47" s="29">
        <v>74281.271934793069</v>
      </c>
      <c r="H47" s="29">
        <v>16883.905766657739</v>
      </c>
      <c r="I47" s="29">
        <v>7946.9677789880834</v>
      </c>
      <c r="J47" s="29">
        <v>8755.9175716518712</v>
      </c>
      <c r="K47" s="29">
        <v>13685.388967610401</v>
      </c>
      <c r="L47" s="29">
        <v>11520.676691863666</v>
      </c>
      <c r="M47" s="29">
        <v>21938.60779181424</v>
      </c>
      <c r="N47" s="29">
        <v>15729.928607501042</v>
      </c>
      <c r="O47" s="29">
        <v>17638.271749129501</v>
      </c>
      <c r="P47" s="29">
        <v>19217.331705114215</v>
      </c>
      <c r="Q47" s="29">
        <v>8104.414780502153</v>
      </c>
      <c r="R47" s="29">
        <v>29061.048518786898</v>
      </c>
      <c r="S47" s="29">
        <v>18776.997220474779</v>
      </c>
      <c r="T47" s="29">
        <v>12056.010877272996</v>
      </c>
      <c r="U47" s="29">
        <v>50119.514126578666</v>
      </c>
      <c r="V47" s="29">
        <v>5963.0580567872084</v>
      </c>
      <c r="W47" s="29">
        <v>10347.982880688247</v>
      </c>
      <c r="X47" s="29">
        <v>26473.759295522621</v>
      </c>
      <c r="Y47" s="29">
        <v>6610.9378017793333</v>
      </c>
      <c r="Z47" s="29">
        <v>106141.22245191759</v>
      </c>
      <c r="AA47" s="29">
        <v>9770.3239478363994</v>
      </c>
      <c r="AB47" s="29">
        <v>9681.0953946580739</v>
      </c>
      <c r="AC47" s="29">
        <v>135730.26639624481</v>
      </c>
      <c r="AD47" s="29">
        <v>45986.213491602721</v>
      </c>
      <c r="AE47" s="29">
        <v>215779.76694377986</v>
      </c>
      <c r="AF47" s="29">
        <v>103287.571873016</v>
      </c>
      <c r="AG47" s="29">
        <v>43151.986318350435</v>
      </c>
      <c r="AH47" s="29">
        <v>59228.71717319647</v>
      </c>
      <c r="AI47" s="29">
        <v>40960.404435637727</v>
      </c>
      <c r="AJ47" s="29">
        <v>38021.983518595211</v>
      </c>
      <c r="AK47" s="29">
        <v>15460.076005769477</v>
      </c>
      <c r="AL47" s="29">
        <v>42956.678283152636</v>
      </c>
      <c r="AM47" s="29">
        <v>32617.088913637224</v>
      </c>
      <c r="AN47" s="29">
        <v>10617.514270255775</v>
      </c>
      <c r="AO47" s="29">
        <v>45896.971349875392</v>
      </c>
      <c r="AP47" s="29">
        <v>28159.400016584626</v>
      </c>
      <c r="AQ47" s="29">
        <v>328800.37808963226</v>
      </c>
      <c r="AR47" s="29">
        <v>96462.273657436497</v>
      </c>
      <c r="AS47" s="29">
        <v>29557.499126927854</v>
      </c>
      <c r="AT47" s="29">
        <v>22455.635034451992</v>
      </c>
      <c r="AU47" s="29">
        <v>20543.715980571917</v>
      </c>
      <c r="AV47" s="29">
        <v>72406.034477302368</v>
      </c>
      <c r="AW47" s="29">
        <v>134801.64094575273</v>
      </c>
      <c r="AX47" s="29">
        <v>55374.53564375329</v>
      </c>
      <c r="AY47" s="29">
        <v>102604.23077318701</v>
      </c>
      <c r="AZ47" s="29">
        <v>5702.4428941433216</v>
      </c>
      <c r="BA47" s="29">
        <v>1953.9979120943549</v>
      </c>
      <c r="BB47" s="29">
        <v>42962.683543970372</v>
      </c>
      <c r="BC47" s="29">
        <v>23269.559778647606</v>
      </c>
      <c r="BD47" s="29">
        <v>16283.274741614017</v>
      </c>
      <c r="BE47" s="29">
        <v>5976.8377032866601</v>
      </c>
      <c r="BF47" s="29">
        <v>5972.799653062616</v>
      </c>
      <c r="BG47" s="29">
        <v>40132.04786517474</v>
      </c>
      <c r="BH47" s="29">
        <v>199893.98803655649</v>
      </c>
      <c r="BI47" s="29">
        <v>5606.2838075186883</v>
      </c>
      <c r="BJ47" s="29">
        <v>58003.518406699608</v>
      </c>
      <c r="BK47" s="29">
        <v>4264.2453750883224</v>
      </c>
      <c r="BL47" s="29">
        <v>44091.228734406577</v>
      </c>
      <c r="BM47" s="29">
        <v>45559.485367675923</v>
      </c>
      <c r="BN47" s="29">
        <v>17188.345722274036</v>
      </c>
      <c r="BO47" s="29">
        <v>8922.1375566982861</v>
      </c>
      <c r="BP47" s="29">
        <v>52702.185146104865</v>
      </c>
      <c r="BQ47" s="29">
        <v>5016.110873882486</v>
      </c>
      <c r="BR47" s="29">
        <v>10145.538166808543</v>
      </c>
      <c r="BS47" s="29">
        <v>0</v>
      </c>
      <c r="BT47" s="59">
        <f t="shared" si="0"/>
        <v>2896860.3415257693</v>
      </c>
      <c r="BU47" s="29">
        <v>148714.93408971952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4502.2521896737981</v>
      </c>
      <c r="CG47" s="29">
        <v>0</v>
      </c>
      <c r="CH47" s="29">
        <v>0</v>
      </c>
      <c r="CI47" s="29">
        <v>21528.018030184299</v>
      </c>
      <c r="CJ47" s="38">
        <f t="shared" si="2"/>
        <v>3071605.5458353469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25.378289888081653</v>
      </c>
      <c r="D48" s="29">
        <v>14.512616378124859</v>
      </c>
      <c r="E48" s="29">
        <v>2.0951960974716188</v>
      </c>
      <c r="F48" s="29">
        <v>1.2135014167858764</v>
      </c>
      <c r="G48" s="29">
        <v>97.149797209370419</v>
      </c>
      <c r="H48" s="29">
        <v>13.595113576427494</v>
      </c>
      <c r="I48" s="29">
        <v>5.5804368183328235</v>
      </c>
      <c r="J48" s="29">
        <v>5.7526840157584935</v>
      </c>
      <c r="K48" s="29">
        <v>15.12071493288064</v>
      </c>
      <c r="L48" s="29">
        <v>4.0736488152848525</v>
      </c>
      <c r="M48" s="29">
        <v>45.211624415137834</v>
      </c>
      <c r="N48" s="29">
        <v>10.507542219697008</v>
      </c>
      <c r="O48" s="29">
        <v>11.969530787133321</v>
      </c>
      <c r="P48" s="29">
        <v>19.718514246064679</v>
      </c>
      <c r="Q48" s="29">
        <v>5.4847069615173849</v>
      </c>
      <c r="R48" s="29">
        <v>16.06262655909164</v>
      </c>
      <c r="S48" s="29">
        <v>10.054935061016803</v>
      </c>
      <c r="T48" s="29">
        <v>9.0081539672294468</v>
      </c>
      <c r="U48" s="29">
        <v>36.827117373926775</v>
      </c>
      <c r="V48" s="29">
        <v>3.7931302072303872</v>
      </c>
      <c r="W48" s="29">
        <v>7.5819886544197033</v>
      </c>
      <c r="X48" s="29">
        <v>26.147455676868429</v>
      </c>
      <c r="Y48" s="29">
        <v>4.2339321071858818</v>
      </c>
      <c r="Z48" s="29">
        <v>5.6469812291356227</v>
      </c>
      <c r="AA48" s="29">
        <v>8.6475808713294562</v>
      </c>
      <c r="AB48" s="29">
        <v>22.201498938464226</v>
      </c>
      <c r="AC48" s="29">
        <v>94.262840357017652</v>
      </c>
      <c r="AD48" s="29">
        <v>14.125217270005235</v>
      </c>
      <c r="AE48" s="29">
        <v>119.82990924124415</v>
      </c>
      <c r="AF48" s="29">
        <v>39.737055181750286</v>
      </c>
      <c r="AG48" s="29">
        <v>44.172701571526851</v>
      </c>
      <c r="AH48" s="29">
        <v>6.2485207802246228</v>
      </c>
      <c r="AI48" s="29">
        <v>4.7113742440040918</v>
      </c>
      <c r="AJ48" s="29">
        <v>57.222864667575763</v>
      </c>
      <c r="AK48" s="29">
        <v>4.0865715415851875</v>
      </c>
      <c r="AL48" s="29">
        <v>7.637119314957955</v>
      </c>
      <c r="AM48" s="29">
        <v>21.487965254792634</v>
      </c>
      <c r="AN48" s="29">
        <v>10.577166271875683</v>
      </c>
      <c r="AO48" s="29">
        <v>31.963723716724029</v>
      </c>
      <c r="AP48" s="29">
        <v>30.115362851196661</v>
      </c>
      <c r="AQ48" s="29">
        <v>44.17575623644403</v>
      </c>
      <c r="AR48" s="29">
        <v>19.787884214977055</v>
      </c>
      <c r="AS48" s="29">
        <v>22.997846615475886</v>
      </c>
      <c r="AT48" s="29">
        <v>17.202233482346639</v>
      </c>
      <c r="AU48" s="29">
        <v>489919.29587080004</v>
      </c>
      <c r="AV48" s="29">
        <v>140304.51852979974</v>
      </c>
      <c r="AW48" s="29">
        <v>66724.775551410552</v>
      </c>
      <c r="AX48" s="29">
        <v>51.400966534339858</v>
      </c>
      <c r="AY48" s="29">
        <v>90.909647205734302</v>
      </c>
      <c r="AZ48" s="29">
        <v>8.4928282144607241</v>
      </c>
      <c r="BA48" s="29">
        <v>2.3853293904228265</v>
      </c>
      <c r="BB48" s="29">
        <v>35.62135104092539</v>
      </c>
      <c r="BC48" s="29">
        <v>31.327325351035281</v>
      </c>
      <c r="BD48" s="29">
        <v>42.946017953212682</v>
      </c>
      <c r="BE48" s="29">
        <v>8.1841831308491333</v>
      </c>
      <c r="BF48" s="29">
        <v>2.3795070301139321</v>
      </c>
      <c r="BG48" s="29">
        <v>56.494473438050427</v>
      </c>
      <c r="BH48" s="29">
        <v>62.776713881116692</v>
      </c>
      <c r="BI48" s="29">
        <v>7.8020209075907916</v>
      </c>
      <c r="BJ48" s="29">
        <v>50.039340996842498</v>
      </c>
      <c r="BK48" s="29">
        <v>3.2187734011309996</v>
      </c>
      <c r="BL48" s="29">
        <v>31.307663949257734</v>
      </c>
      <c r="BM48" s="29">
        <v>13.878048160488277</v>
      </c>
      <c r="BN48" s="29">
        <v>11.796647424886416</v>
      </c>
      <c r="BO48" s="29">
        <v>7.7661143116846549</v>
      </c>
      <c r="BP48" s="29">
        <v>199.04299777536059</v>
      </c>
      <c r="BQ48" s="29">
        <v>3.2818531464034506</v>
      </c>
      <c r="BR48" s="29">
        <v>20.439975779687252</v>
      </c>
      <c r="BS48" s="29">
        <v>0</v>
      </c>
      <c r="BT48" s="59">
        <f t="shared" si="0"/>
        <v>698707.99316227157</v>
      </c>
      <c r="BU48" s="29">
        <v>347978.0018422149</v>
      </c>
      <c r="BV48" s="29">
        <v>0</v>
      </c>
      <c r="BW48" s="29">
        <v>0</v>
      </c>
      <c r="BX48" s="29">
        <v>0</v>
      </c>
      <c r="BY48" s="29">
        <v>0</v>
      </c>
      <c r="BZ48" s="29">
        <v>559597.29709110712</v>
      </c>
      <c r="CA48" s="29">
        <v>374388.5424598236</v>
      </c>
      <c r="CB48" s="29">
        <v>0</v>
      </c>
      <c r="CC48" s="29">
        <v>0</v>
      </c>
      <c r="CD48" s="29">
        <v>833.43490972247969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1981505.2694651398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28773.403915833616</v>
      </c>
      <c r="D49" s="29">
        <v>7926.8945368800341</v>
      </c>
      <c r="E49" s="29">
        <v>22840.706777831943</v>
      </c>
      <c r="F49" s="29">
        <v>16892.420392115386</v>
      </c>
      <c r="G49" s="29">
        <v>333992.73164657922</v>
      </c>
      <c r="H49" s="29">
        <v>48196.622516378273</v>
      </c>
      <c r="I49" s="29">
        <v>15894.928929819953</v>
      </c>
      <c r="J49" s="29">
        <v>43866.159829784468</v>
      </c>
      <c r="K49" s="29">
        <v>134240.68898478075</v>
      </c>
      <c r="L49" s="29">
        <v>49435.223217860279</v>
      </c>
      <c r="M49" s="29">
        <v>84666.688793167879</v>
      </c>
      <c r="N49" s="29">
        <v>28249.703599068136</v>
      </c>
      <c r="O49" s="29">
        <v>60292.685092927291</v>
      </c>
      <c r="P49" s="29">
        <v>62978.154029750527</v>
      </c>
      <c r="Q49" s="29">
        <v>15665.170942338444</v>
      </c>
      <c r="R49" s="29">
        <v>78770.834446134089</v>
      </c>
      <c r="S49" s="29">
        <v>95382.734089615609</v>
      </c>
      <c r="T49" s="29">
        <v>105731.49171000582</v>
      </c>
      <c r="U49" s="29">
        <v>175321.15349561506</v>
      </c>
      <c r="V49" s="29">
        <v>13321.127991078291</v>
      </c>
      <c r="W49" s="29">
        <v>31906.633856141954</v>
      </c>
      <c r="X49" s="29">
        <v>193639.63435803057</v>
      </c>
      <c r="Y49" s="29">
        <v>29731.972825283457</v>
      </c>
      <c r="Z49" s="29">
        <v>9573.1572959660316</v>
      </c>
      <c r="AA49" s="29">
        <v>1050.7042733305645</v>
      </c>
      <c r="AB49" s="29">
        <v>42528.274068608785</v>
      </c>
      <c r="AC49" s="29">
        <v>412871.35334669263</v>
      </c>
      <c r="AD49" s="29">
        <v>507884.34771350026</v>
      </c>
      <c r="AE49" s="29">
        <v>1982322.30250617</v>
      </c>
      <c r="AF49" s="29">
        <v>2277126.8149396209</v>
      </c>
      <c r="AG49" s="29">
        <v>219793.43687197022</v>
      </c>
      <c r="AH49" s="29">
        <v>8480.4250051137169</v>
      </c>
      <c r="AI49" s="29">
        <v>80172.458918831937</v>
      </c>
      <c r="AJ49" s="29">
        <v>113079.38408670695</v>
      </c>
      <c r="AK49" s="29">
        <v>913.90224584016994</v>
      </c>
      <c r="AL49" s="29">
        <v>1495540.9746080257</v>
      </c>
      <c r="AM49" s="29">
        <v>142295.91615322849</v>
      </c>
      <c r="AN49" s="29">
        <v>60027.020352694875</v>
      </c>
      <c r="AO49" s="29">
        <v>3076.9465238065964</v>
      </c>
      <c r="AP49" s="29">
        <v>66333.745756806573</v>
      </c>
      <c r="AQ49" s="29">
        <v>508029.4107020977</v>
      </c>
      <c r="AR49" s="29">
        <v>112955.82475481632</v>
      </c>
      <c r="AS49" s="29">
        <v>184247.98674146662</v>
      </c>
      <c r="AT49" s="29">
        <v>43250.416331691566</v>
      </c>
      <c r="AU49" s="29">
        <v>24159.841877213501</v>
      </c>
      <c r="AV49" s="29">
        <v>0</v>
      </c>
      <c r="AW49" s="29">
        <v>0</v>
      </c>
      <c r="AX49" s="29">
        <v>126392.21469650566</v>
      </c>
      <c r="AY49" s="29">
        <v>203608.42649168332</v>
      </c>
      <c r="AZ49" s="29">
        <v>71626.932601999812</v>
      </c>
      <c r="BA49" s="29">
        <v>29664.034542619927</v>
      </c>
      <c r="BB49" s="29">
        <v>86799.094763568268</v>
      </c>
      <c r="BC49" s="29">
        <v>98197.465080416412</v>
      </c>
      <c r="BD49" s="29">
        <v>166206.74944245783</v>
      </c>
      <c r="BE49" s="29">
        <v>16778.141633150699</v>
      </c>
      <c r="BF49" s="29">
        <v>17464.362483468998</v>
      </c>
      <c r="BG49" s="29">
        <v>152544.32402011676</v>
      </c>
      <c r="BH49" s="29">
        <v>925758.58694933145</v>
      </c>
      <c r="BI49" s="29">
        <v>7313.8304282853378</v>
      </c>
      <c r="BJ49" s="29">
        <v>198391.67445202026</v>
      </c>
      <c r="BK49" s="29">
        <v>18444.709710199593</v>
      </c>
      <c r="BL49" s="29">
        <v>250814.81488645033</v>
      </c>
      <c r="BM49" s="29">
        <v>205381.93639586051</v>
      </c>
      <c r="BN49" s="29">
        <v>84026.066957877672</v>
      </c>
      <c r="BO49" s="29">
        <v>50192.212201545452</v>
      </c>
      <c r="BP49" s="29">
        <v>75903.590983169823</v>
      </c>
      <c r="BQ49" s="29">
        <v>105233.13597699667</v>
      </c>
      <c r="BR49" s="29">
        <v>57914.637682887114</v>
      </c>
      <c r="BS49" s="29">
        <v>0</v>
      </c>
      <c r="BT49" s="59">
        <f t="shared" si="0"/>
        <v>12922089.353431832</v>
      </c>
      <c r="BU49" s="29">
        <v>5470.3590769939819</v>
      </c>
      <c r="BV49" s="29">
        <v>0</v>
      </c>
      <c r="BW49" s="29">
        <v>0</v>
      </c>
      <c r="BX49" s="29">
        <v>14.246791376715494</v>
      </c>
      <c r="BY49" s="29">
        <v>12133.355325742607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3762.4957037437448</v>
      </c>
      <c r="CG49" s="29">
        <v>0</v>
      </c>
      <c r="CH49" s="29">
        <v>0</v>
      </c>
      <c r="CI49" s="29">
        <v>5098.6024702475779</v>
      </c>
      <c r="CJ49" s="38">
        <f t="shared" si="2"/>
        <v>12948568.412799934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20179535.684563719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-51460.950772649237</v>
      </c>
      <c r="CI50" s="29">
        <v>0</v>
      </c>
      <c r="CJ50" s="38">
        <f t="shared" si="2"/>
        <v>20128074.733791068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30301718.370934412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30301718.370934412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86818.949721017125</v>
      </c>
      <c r="D52" s="29">
        <v>51191.595449175264</v>
      </c>
      <c r="E52" s="29">
        <v>27907.286392600661</v>
      </c>
      <c r="F52" s="29">
        <v>5643.3491082446453</v>
      </c>
      <c r="G52" s="29">
        <v>115329.94969409134</v>
      </c>
      <c r="H52" s="29">
        <v>52018.247707456307</v>
      </c>
      <c r="I52" s="29">
        <v>12487.264804182221</v>
      </c>
      <c r="J52" s="29">
        <v>10368.874438111565</v>
      </c>
      <c r="K52" s="29">
        <v>13757.811237716247</v>
      </c>
      <c r="L52" s="29">
        <v>8743.0552906831144</v>
      </c>
      <c r="M52" s="29">
        <v>100660.82135323047</v>
      </c>
      <c r="N52" s="29">
        <v>66507.984824011364</v>
      </c>
      <c r="O52" s="29">
        <v>32197.10187766108</v>
      </c>
      <c r="P52" s="29">
        <v>89868.399931077642</v>
      </c>
      <c r="Q52" s="29">
        <v>32449.02278661629</v>
      </c>
      <c r="R52" s="29">
        <v>62892.799577564117</v>
      </c>
      <c r="S52" s="29">
        <v>78795.110673937888</v>
      </c>
      <c r="T52" s="29">
        <v>48531.718072621909</v>
      </c>
      <c r="U52" s="29">
        <v>138205.44840279513</v>
      </c>
      <c r="V52" s="29">
        <v>13406.748918830117</v>
      </c>
      <c r="W52" s="29">
        <v>37109.764826831932</v>
      </c>
      <c r="X52" s="29">
        <v>61337.931176707076</v>
      </c>
      <c r="Y52" s="29">
        <v>17728.789182268058</v>
      </c>
      <c r="Z52" s="29">
        <v>14321.735645580413</v>
      </c>
      <c r="AA52" s="29">
        <v>31831.074954652075</v>
      </c>
      <c r="AB52" s="29">
        <v>43668.077257245794</v>
      </c>
      <c r="AC52" s="29">
        <v>736999.63429914811</v>
      </c>
      <c r="AD52" s="29">
        <v>151497.09494048444</v>
      </c>
      <c r="AE52" s="29">
        <v>967358.94532987638</v>
      </c>
      <c r="AF52" s="29">
        <v>410453.28883545124</v>
      </c>
      <c r="AG52" s="29">
        <v>235161.22320641996</v>
      </c>
      <c r="AH52" s="29">
        <v>8534.1682876520463</v>
      </c>
      <c r="AI52" s="29">
        <v>95737.124502441759</v>
      </c>
      <c r="AJ52" s="29">
        <v>300092.80848404288</v>
      </c>
      <c r="AK52" s="29">
        <v>7421.4959847040936</v>
      </c>
      <c r="AL52" s="29">
        <v>51177.447206744459</v>
      </c>
      <c r="AM52" s="29">
        <v>78095.99989579455</v>
      </c>
      <c r="AN52" s="29">
        <v>44845.038435666153</v>
      </c>
      <c r="AO52" s="29">
        <v>47453.078136089163</v>
      </c>
      <c r="AP52" s="29">
        <v>130138.82526252634</v>
      </c>
      <c r="AQ52" s="29">
        <v>378870.43438750505</v>
      </c>
      <c r="AR52" s="29">
        <v>247288.42129060658</v>
      </c>
      <c r="AS52" s="29">
        <v>122068.22437340138</v>
      </c>
      <c r="AT52" s="29">
        <v>93161.9486723312</v>
      </c>
      <c r="AU52" s="29">
        <v>216089.43782745439</v>
      </c>
      <c r="AV52" s="29">
        <v>31589.221077577444</v>
      </c>
      <c r="AW52" s="29">
        <v>39361.020622206372</v>
      </c>
      <c r="AX52" s="29">
        <v>225134.16280411003</v>
      </c>
      <c r="AY52" s="29">
        <v>345246.93001386843</v>
      </c>
      <c r="AZ52" s="29">
        <v>21222.323097550649</v>
      </c>
      <c r="BA52" s="29">
        <v>1983.0407274457789</v>
      </c>
      <c r="BB52" s="29">
        <v>160265.70014742829</v>
      </c>
      <c r="BC52" s="29">
        <v>106139.29203230601</v>
      </c>
      <c r="BD52" s="29">
        <v>249963.76070499653</v>
      </c>
      <c r="BE52" s="29">
        <v>23482.591550460718</v>
      </c>
      <c r="BF52" s="29">
        <v>43166.393738325984</v>
      </c>
      <c r="BG52" s="29">
        <v>190556.3701882069</v>
      </c>
      <c r="BH52" s="29">
        <v>312065.41125383147</v>
      </c>
      <c r="BI52" s="29">
        <v>22963.800634358784</v>
      </c>
      <c r="BJ52" s="29">
        <v>65829.400048576936</v>
      </c>
      <c r="BK52" s="29">
        <v>15136.499233944473</v>
      </c>
      <c r="BL52" s="29">
        <v>86815.494457739696</v>
      </c>
      <c r="BM52" s="29">
        <v>21205.206636282768</v>
      </c>
      <c r="BN52" s="29">
        <v>56235.176329064052</v>
      </c>
      <c r="BO52" s="29">
        <v>36886.001250430738</v>
      </c>
      <c r="BP52" s="29">
        <v>245187.16957525664</v>
      </c>
      <c r="BQ52" s="29">
        <v>26140.306350589985</v>
      </c>
      <c r="BR52" s="29">
        <v>57640.876408102595</v>
      </c>
      <c r="BS52" s="29">
        <v>0</v>
      </c>
      <c r="BT52" s="59">
        <f t="shared" si="0"/>
        <v>7960439.7015459081</v>
      </c>
      <c r="BU52" s="29">
        <v>713258.20706635213</v>
      </c>
      <c r="BV52" s="29">
        <v>0</v>
      </c>
      <c r="BW52" s="29">
        <v>0</v>
      </c>
      <c r="BX52" s="29">
        <v>0</v>
      </c>
      <c r="BY52" s="29">
        <v>0</v>
      </c>
      <c r="BZ52" s="29">
        <v>489740.40047318093</v>
      </c>
      <c r="CA52" s="29">
        <v>238152.41218485482</v>
      </c>
      <c r="CB52" s="29">
        <v>0</v>
      </c>
      <c r="CC52" s="29">
        <v>0</v>
      </c>
      <c r="CD52" s="29">
        <v>7.4968412999910772</v>
      </c>
      <c r="CE52" s="29">
        <v>0</v>
      </c>
      <c r="CF52" s="29">
        <v>87013.842067818521</v>
      </c>
      <c r="CG52" s="29">
        <v>0</v>
      </c>
      <c r="CH52" s="29">
        <v>0</v>
      </c>
      <c r="CI52" s="29">
        <v>522186.22583606903</v>
      </c>
      <c r="CJ52" s="38">
        <f t="shared" si="2"/>
        <v>10010798.286015484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36611.914761973254</v>
      </c>
      <c r="D53" s="29">
        <v>21175.532048765221</v>
      </c>
      <c r="E53" s="29">
        <v>7042.3984049418759</v>
      </c>
      <c r="F53" s="29">
        <v>63801.46065754992</v>
      </c>
      <c r="G53" s="29">
        <v>93338.462430403495</v>
      </c>
      <c r="H53" s="29">
        <v>13387.356134944006</v>
      </c>
      <c r="I53" s="29">
        <v>7069.6269338006459</v>
      </c>
      <c r="J53" s="29">
        <v>9726.9987874760754</v>
      </c>
      <c r="K53" s="29">
        <v>10092.262545090944</v>
      </c>
      <c r="L53" s="29">
        <v>6792.1270195453908</v>
      </c>
      <c r="M53" s="29">
        <v>18189.146618896208</v>
      </c>
      <c r="N53" s="29">
        <v>26621.347889443034</v>
      </c>
      <c r="O53" s="29">
        <v>9624.5194860858483</v>
      </c>
      <c r="P53" s="29">
        <v>54667.520556303127</v>
      </c>
      <c r="Q53" s="29">
        <v>12706.205498686486</v>
      </c>
      <c r="R53" s="29">
        <v>32655.855212230777</v>
      </c>
      <c r="S53" s="29">
        <v>37302.74380201412</v>
      </c>
      <c r="T53" s="29">
        <v>24195.565553082699</v>
      </c>
      <c r="U53" s="29">
        <v>59014.821546820756</v>
      </c>
      <c r="V53" s="29">
        <v>2461.7253196373267</v>
      </c>
      <c r="W53" s="29">
        <v>13983.305601344107</v>
      </c>
      <c r="X53" s="29">
        <v>25397.113452717771</v>
      </c>
      <c r="Y53" s="29">
        <v>8040.2043275261858</v>
      </c>
      <c r="Z53" s="29">
        <v>7145.7219720827998</v>
      </c>
      <c r="AA53" s="29">
        <v>55231.467029574815</v>
      </c>
      <c r="AB53" s="29">
        <v>20765.852120167154</v>
      </c>
      <c r="AC53" s="29">
        <v>6719798.3935665125</v>
      </c>
      <c r="AD53" s="29">
        <v>33607.037523317726</v>
      </c>
      <c r="AE53" s="29">
        <v>417722.04891223786</v>
      </c>
      <c r="AF53" s="29">
        <v>60915.304956887558</v>
      </c>
      <c r="AG53" s="29">
        <v>31646.82289831695</v>
      </c>
      <c r="AH53" s="29">
        <v>5941.1251427886637</v>
      </c>
      <c r="AI53" s="29">
        <v>12506.829441479989</v>
      </c>
      <c r="AJ53" s="29">
        <v>73394.82093309793</v>
      </c>
      <c r="AK53" s="29">
        <v>6612.8869315904722</v>
      </c>
      <c r="AL53" s="29">
        <v>21212.908796916574</v>
      </c>
      <c r="AM53" s="29">
        <v>20852.914269668323</v>
      </c>
      <c r="AN53" s="29">
        <v>23432.154199505771</v>
      </c>
      <c r="AO53" s="29">
        <v>45122.204498248742</v>
      </c>
      <c r="AP53" s="29">
        <v>101961.64732222889</v>
      </c>
      <c r="AQ53" s="29">
        <v>114259.15286156078</v>
      </c>
      <c r="AR53" s="29">
        <v>35983.961151208707</v>
      </c>
      <c r="AS53" s="29">
        <v>48485.124362261377</v>
      </c>
      <c r="AT53" s="29">
        <v>125743.43584588409</v>
      </c>
      <c r="AU53" s="29">
        <v>18471.686383168413</v>
      </c>
      <c r="AV53" s="29">
        <v>5843.616439653927</v>
      </c>
      <c r="AW53" s="29">
        <v>9457.5001481394502</v>
      </c>
      <c r="AX53" s="29">
        <v>132410.96902422651</v>
      </c>
      <c r="AY53" s="29">
        <v>329925.76467787719</v>
      </c>
      <c r="AZ53" s="29">
        <v>1413.2530986004292</v>
      </c>
      <c r="BA53" s="29">
        <v>2745.8452121834434</v>
      </c>
      <c r="BB53" s="29">
        <v>20879.772250053993</v>
      </c>
      <c r="BC53" s="29">
        <v>53559.859545333835</v>
      </c>
      <c r="BD53" s="29">
        <v>39024.178420306678</v>
      </c>
      <c r="BE53" s="29">
        <v>7094.8944932462264</v>
      </c>
      <c r="BF53" s="29">
        <v>149.81768714027837</v>
      </c>
      <c r="BG53" s="29">
        <v>101655.96701567891</v>
      </c>
      <c r="BH53" s="29">
        <v>269694.66111660458</v>
      </c>
      <c r="BI53" s="29">
        <v>12694.586221886388</v>
      </c>
      <c r="BJ53" s="29">
        <v>151891.02293854713</v>
      </c>
      <c r="BK53" s="29">
        <v>10087.502875769391</v>
      </c>
      <c r="BL53" s="29">
        <v>28958.651015823969</v>
      </c>
      <c r="BM53" s="29">
        <v>65903.812341509882</v>
      </c>
      <c r="BN53" s="29">
        <v>36050.801248901982</v>
      </c>
      <c r="BO53" s="29">
        <v>37313.349471659269</v>
      </c>
      <c r="BP53" s="29">
        <v>222232.38081732698</v>
      </c>
      <c r="BQ53" s="29">
        <v>5795.8429215318292</v>
      </c>
      <c r="BR53" s="29">
        <v>8968.6741393913253</v>
      </c>
      <c r="BS53" s="29">
        <v>0</v>
      </c>
      <c r="BT53" s="59">
        <f t="shared" si="0"/>
        <v>10148464.438829381</v>
      </c>
      <c r="BU53" s="29">
        <v>26378.26213946638</v>
      </c>
      <c r="BV53" s="29">
        <v>0</v>
      </c>
      <c r="BW53" s="29">
        <v>0</v>
      </c>
      <c r="BX53" s="29">
        <v>0</v>
      </c>
      <c r="BY53" s="29">
        <v>566066.04667926673</v>
      </c>
      <c r="BZ53" s="29">
        <v>0</v>
      </c>
      <c r="CA53" s="29">
        <v>0</v>
      </c>
      <c r="CB53" s="29">
        <v>0</v>
      </c>
      <c r="CC53" s="29">
        <v>0</v>
      </c>
      <c r="CD53" s="29">
        <v>1316964.1365760914</v>
      </c>
      <c r="CE53" s="29">
        <v>0</v>
      </c>
      <c r="CF53" s="29">
        <v>369504.14490164205</v>
      </c>
      <c r="CG53" s="29">
        <v>0</v>
      </c>
      <c r="CH53" s="29">
        <v>0</v>
      </c>
      <c r="CI53" s="29">
        <v>955412.49182417861</v>
      </c>
      <c r="CJ53" s="38">
        <f t="shared" si="2"/>
        <v>13382789.520950025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3.9036523331049753</v>
      </c>
      <c r="D54" s="29">
        <v>339.77746708763914</v>
      </c>
      <c r="E54" s="29">
        <v>1.0162137558693676</v>
      </c>
      <c r="F54" s="29">
        <v>92.554211195671314</v>
      </c>
      <c r="G54" s="29">
        <v>1.1869010139182095</v>
      </c>
      <c r="H54" s="29">
        <v>0</v>
      </c>
      <c r="I54" s="29">
        <v>0</v>
      </c>
      <c r="J54" s="29">
        <v>0</v>
      </c>
      <c r="K54" s="29">
        <v>54.573947917164936</v>
      </c>
      <c r="L54" s="29">
        <v>0</v>
      </c>
      <c r="M54" s="29">
        <v>2.2817230385484932</v>
      </c>
      <c r="N54" s="29">
        <v>0</v>
      </c>
      <c r="O54" s="29">
        <v>0</v>
      </c>
      <c r="P54" s="29">
        <v>90.962387299062627</v>
      </c>
      <c r="Q54" s="29">
        <v>0</v>
      </c>
      <c r="R54" s="29">
        <v>0</v>
      </c>
      <c r="S54" s="29">
        <v>0</v>
      </c>
      <c r="T54" s="29">
        <v>0</v>
      </c>
      <c r="U54" s="29">
        <v>1.301170835336966</v>
      </c>
      <c r="V54" s="29">
        <v>0</v>
      </c>
      <c r="W54" s="29">
        <v>0</v>
      </c>
      <c r="X54" s="29">
        <v>4.4652031511304333</v>
      </c>
      <c r="Y54" s="29">
        <v>0</v>
      </c>
      <c r="Z54" s="29">
        <v>0</v>
      </c>
      <c r="AA54" s="29">
        <v>0</v>
      </c>
      <c r="AB54" s="29">
        <v>249.49371089477722</v>
      </c>
      <c r="AC54" s="29">
        <v>2609.994851902959</v>
      </c>
      <c r="AD54" s="29">
        <v>1463.782707462866</v>
      </c>
      <c r="AE54" s="29">
        <v>41.767753203883963</v>
      </c>
      <c r="AF54" s="29">
        <v>8.4514974894463606</v>
      </c>
      <c r="AG54" s="29">
        <v>146.16009331543941</v>
      </c>
      <c r="AH54" s="29">
        <v>0</v>
      </c>
      <c r="AI54" s="29">
        <v>0</v>
      </c>
      <c r="AJ54" s="29">
        <v>0</v>
      </c>
      <c r="AK54" s="29">
        <v>0</v>
      </c>
      <c r="AL54" s="29">
        <v>6.399834501394837</v>
      </c>
      <c r="AM54" s="29">
        <v>0</v>
      </c>
      <c r="AN54" s="29">
        <v>14.982402305634686</v>
      </c>
      <c r="AO54" s="29">
        <v>0</v>
      </c>
      <c r="AP54" s="29">
        <v>0</v>
      </c>
      <c r="AQ54" s="29">
        <v>504.18459653706242</v>
      </c>
      <c r="AR54" s="29">
        <v>0</v>
      </c>
      <c r="AS54" s="29">
        <v>1.5412311232627072</v>
      </c>
      <c r="AT54" s="29">
        <v>1138.3390305705202</v>
      </c>
      <c r="AU54" s="29">
        <v>383.11216543183474</v>
      </c>
      <c r="AV54" s="29">
        <v>0</v>
      </c>
      <c r="AW54" s="29">
        <v>282.26170568482405</v>
      </c>
      <c r="AX54" s="29">
        <v>424.79230894892771</v>
      </c>
      <c r="AY54" s="29">
        <v>0</v>
      </c>
      <c r="AZ54" s="29">
        <v>15162.764180748514</v>
      </c>
      <c r="BA54" s="29">
        <v>0</v>
      </c>
      <c r="BB54" s="29">
        <v>7.87693481309128</v>
      </c>
      <c r="BC54" s="29">
        <v>0</v>
      </c>
      <c r="BD54" s="29">
        <v>3.2592415966210728</v>
      </c>
      <c r="BE54" s="29">
        <v>1.8533090830061736</v>
      </c>
      <c r="BF54" s="29">
        <v>0</v>
      </c>
      <c r="BG54" s="29">
        <v>209.87012328821811</v>
      </c>
      <c r="BH54" s="29">
        <v>2009.8798943538739</v>
      </c>
      <c r="BI54" s="29">
        <v>0</v>
      </c>
      <c r="BJ54" s="29">
        <v>25300.597008013916</v>
      </c>
      <c r="BK54" s="29">
        <v>709.07135273888082</v>
      </c>
      <c r="BL54" s="29">
        <v>65306.74626905279</v>
      </c>
      <c r="BM54" s="29">
        <v>9617.50708289256</v>
      </c>
      <c r="BN54" s="29">
        <v>7.8239605502020266</v>
      </c>
      <c r="BO54" s="29">
        <v>6.6276047946578274</v>
      </c>
      <c r="BP54" s="29">
        <v>0</v>
      </c>
      <c r="BQ54" s="29">
        <v>0</v>
      </c>
      <c r="BR54" s="29">
        <v>243.09871880539151</v>
      </c>
      <c r="BS54" s="29">
        <v>0</v>
      </c>
      <c r="BT54" s="59">
        <f t="shared" si="0"/>
        <v>126454.26244773201</v>
      </c>
      <c r="BU54" s="29">
        <v>507975.92536495888</v>
      </c>
      <c r="BV54" s="29">
        <v>0</v>
      </c>
      <c r="BW54" s="29">
        <v>118979.99831175034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406222.57998371433</v>
      </c>
      <c r="CG54" s="29">
        <v>0</v>
      </c>
      <c r="CH54" s="29">
        <v>0</v>
      </c>
      <c r="CI54" s="29">
        <v>1342.0654808382978</v>
      </c>
      <c r="CJ54" s="38">
        <f t="shared" si="2"/>
        <v>1160974.8315889938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42.376365796766578</v>
      </c>
      <c r="D55" s="29">
        <v>63.391361813330469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2.5785646631750576</v>
      </c>
      <c r="Y55" s="29">
        <v>0</v>
      </c>
      <c r="Z55" s="29">
        <v>0</v>
      </c>
      <c r="AA55" s="29">
        <v>0</v>
      </c>
      <c r="AB55" s="29">
        <v>20.130176199489874</v>
      </c>
      <c r="AC55" s="29">
        <v>596.51362132239001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559.11165041486834</v>
      </c>
      <c r="AK55" s="29">
        <v>0</v>
      </c>
      <c r="AL55" s="29">
        <v>0</v>
      </c>
      <c r="AM55" s="29">
        <v>0</v>
      </c>
      <c r="AN55" s="29">
        <v>5.8953666850635003</v>
      </c>
      <c r="AO55" s="29">
        <v>0</v>
      </c>
      <c r="AP55" s="29">
        <v>3.560266399716026</v>
      </c>
      <c r="AQ55" s="29">
        <v>3.8879597715120142</v>
      </c>
      <c r="AR55" s="29">
        <v>0</v>
      </c>
      <c r="AS55" s="29">
        <v>0</v>
      </c>
      <c r="AT55" s="29">
        <v>0</v>
      </c>
      <c r="AU55" s="29">
        <v>52.362005178872664</v>
      </c>
      <c r="AV55" s="29">
        <v>0</v>
      </c>
      <c r="AW55" s="29">
        <v>0</v>
      </c>
      <c r="AX55" s="29">
        <v>169.74015830619862</v>
      </c>
      <c r="AY55" s="29">
        <v>2497.6620993012784</v>
      </c>
      <c r="AZ55" s="29">
        <v>6251.5579635746717</v>
      </c>
      <c r="BA55" s="29">
        <v>1699.3458322020153</v>
      </c>
      <c r="BB55" s="29">
        <v>6.3201439699417037</v>
      </c>
      <c r="BC55" s="29">
        <v>302.0117578484394</v>
      </c>
      <c r="BD55" s="29">
        <v>418.64577064883628</v>
      </c>
      <c r="BE55" s="29">
        <v>81.269037574244976</v>
      </c>
      <c r="BF55" s="29">
        <v>895.54058910039635</v>
      </c>
      <c r="BG55" s="29">
        <v>2424.0674472155424</v>
      </c>
      <c r="BH55" s="29">
        <v>213178.63409745943</v>
      </c>
      <c r="BI55" s="29">
        <v>0</v>
      </c>
      <c r="BJ55" s="29">
        <v>11432.774387253934</v>
      </c>
      <c r="BK55" s="29">
        <v>1.2581762052120309</v>
      </c>
      <c r="BL55" s="29">
        <v>32140.989849974983</v>
      </c>
      <c r="BM55" s="29">
        <v>76595.815439151003</v>
      </c>
      <c r="BN55" s="29">
        <v>6341.3560071700276</v>
      </c>
      <c r="BO55" s="29">
        <v>1464.6885841598335</v>
      </c>
      <c r="BP55" s="29">
        <v>9975.2254518056379</v>
      </c>
      <c r="BQ55" s="29">
        <v>0</v>
      </c>
      <c r="BR55" s="29">
        <v>0</v>
      </c>
      <c r="BS55" s="29">
        <v>0</v>
      </c>
      <c r="BT55" s="59">
        <f t="shared" si="0"/>
        <v>367226.71013116685</v>
      </c>
      <c r="BU55" s="29">
        <v>0</v>
      </c>
      <c r="BV55" s="29">
        <v>0</v>
      </c>
      <c r="BW55" s="29">
        <v>0</v>
      </c>
      <c r="BX55" s="29">
        <v>478.64095394735989</v>
      </c>
      <c r="BY55" s="29">
        <v>1640704.8436197499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939987.40073933313</v>
      </c>
      <c r="CG55" s="29">
        <v>0</v>
      </c>
      <c r="CH55" s="29">
        <v>0</v>
      </c>
      <c r="CI55" s="29">
        <v>33225.60960943142</v>
      </c>
      <c r="CJ55" s="38">
        <f t="shared" si="2"/>
        <v>2981623.2050536289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35456.579560424972</v>
      </c>
      <c r="D56" s="29">
        <v>5514.4652479308588</v>
      </c>
      <c r="E56" s="29">
        <v>638.28398371430342</v>
      </c>
      <c r="F56" s="29">
        <v>5798.5365776895133</v>
      </c>
      <c r="G56" s="29">
        <v>968963.16508308065</v>
      </c>
      <c r="H56" s="29">
        <v>88455.10405481793</v>
      </c>
      <c r="I56" s="29">
        <v>16127.533193713689</v>
      </c>
      <c r="J56" s="29">
        <v>37277.044278466288</v>
      </c>
      <c r="K56" s="29">
        <v>124724.8108937892</v>
      </c>
      <c r="L56" s="29">
        <v>13490.839476339053</v>
      </c>
      <c r="M56" s="29">
        <v>295451.31548342755</v>
      </c>
      <c r="N56" s="29">
        <v>89859.418273996518</v>
      </c>
      <c r="O56" s="29">
        <v>57387.376742044864</v>
      </c>
      <c r="P56" s="29">
        <v>94237.361470523247</v>
      </c>
      <c r="Q56" s="29">
        <v>39263.797273978686</v>
      </c>
      <c r="R56" s="29">
        <v>115224.85815929175</v>
      </c>
      <c r="S56" s="29">
        <v>87337.193303964683</v>
      </c>
      <c r="T56" s="29">
        <v>61468.114390300492</v>
      </c>
      <c r="U56" s="29">
        <v>266580.72114034573</v>
      </c>
      <c r="V56" s="29">
        <v>17720.170809581938</v>
      </c>
      <c r="W56" s="29">
        <v>10742.963481606408</v>
      </c>
      <c r="X56" s="29">
        <v>160261.96318788204</v>
      </c>
      <c r="Y56" s="29">
        <v>23725.066781202881</v>
      </c>
      <c r="Z56" s="29">
        <v>19585.95225144596</v>
      </c>
      <c r="AA56" s="29">
        <v>18792.266903517564</v>
      </c>
      <c r="AB56" s="29">
        <v>32077.87272714053</v>
      </c>
      <c r="AC56" s="29">
        <v>122369.84500106086</v>
      </c>
      <c r="AD56" s="29">
        <v>182214.0352967561</v>
      </c>
      <c r="AE56" s="29">
        <v>2056962.3112790701</v>
      </c>
      <c r="AF56" s="29">
        <v>528349.04577094375</v>
      </c>
      <c r="AG56" s="29">
        <v>95585.093951556497</v>
      </c>
      <c r="AH56" s="29">
        <v>9671.6634653303809</v>
      </c>
      <c r="AI56" s="29">
        <v>67696.642396295443</v>
      </c>
      <c r="AJ56" s="29">
        <v>162755.5851021476</v>
      </c>
      <c r="AK56" s="29">
        <v>17080.653313819625</v>
      </c>
      <c r="AL56" s="29">
        <v>54130.431262705126</v>
      </c>
      <c r="AM56" s="29">
        <v>221446.72182765268</v>
      </c>
      <c r="AN56" s="29">
        <v>84036.661747162027</v>
      </c>
      <c r="AO56" s="29">
        <v>116810.86934673753</v>
      </c>
      <c r="AP56" s="29">
        <v>42855.967243586143</v>
      </c>
      <c r="AQ56" s="29">
        <v>285219.53951357398</v>
      </c>
      <c r="AR56" s="29">
        <v>54759.109481795436</v>
      </c>
      <c r="AS56" s="29">
        <v>79552.413402517224</v>
      </c>
      <c r="AT56" s="29">
        <v>26079.717639429578</v>
      </c>
      <c r="AU56" s="29">
        <v>14155.246744819029</v>
      </c>
      <c r="AV56" s="29">
        <v>4866.5150950256666</v>
      </c>
      <c r="AW56" s="29">
        <v>9166.3748039871316</v>
      </c>
      <c r="AX56" s="29">
        <v>86439.144411566769</v>
      </c>
      <c r="AY56" s="29">
        <v>117958.01254275268</v>
      </c>
      <c r="AZ56" s="29">
        <v>2958.2731296788379</v>
      </c>
      <c r="BA56" s="29">
        <v>1166.5773582492218</v>
      </c>
      <c r="BB56" s="29">
        <v>64507.481879520783</v>
      </c>
      <c r="BC56" s="29">
        <v>44479.679003050558</v>
      </c>
      <c r="BD56" s="29">
        <v>76230.601121015919</v>
      </c>
      <c r="BE56" s="29">
        <v>12739.219204250167</v>
      </c>
      <c r="BF56" s="29">
        <v>71081.845436210147</v>
      </c>
      <c r="BG56" s="29">
        <v>83426.516418362284</v>
      </c>
      <c r="BH56" s="29">
        <v>32624.644283693564</v>
      </c>
      <c r="BI56" s="29">
        <v>60100.907804717463</v>
      </c>
      <c r="BJ56" s="29">
        <v>20721.36202301897</v>
      </c>
      <c r="BK56" s="29">
        <v>15713.865584341216</v>
      </c>
      <c r="BL56" s="29">
        <v>20009.477867381822</v>
      </c>
      <c r="BM56" s="29">
        <v>10440.510327758771</v>
      </c>
      <c r="BN56" s="29">
        <v>69481.59942726884</v>
      </c>
      <c r="BO56" s="29">
        <v>44339.211931032281</v>
      </c>
      <c r="BP56" s="29">
        <v>36707.80995320376</v>
      </c>
      <c r="BQ56" s="29">
        <v>30408.186367637394</v>
      </c>
      <c r="BR56" s="29">
        <v>40491.801009225048</v>
      </c>
      <c r="BS56" s="29">
        <v>0</v>
      </c>
      <c r="BT56" s="59">
        <f t="shared" si="0"/>
        <v>7863953.9455001261</v>
      </c>
      <c r="BU56" s="29">
        <v>19999.618349528548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158.38057390164289</v>
      </c>
      <c r="CE56" s="29">
        <v>0</v>
      </c>
      <c r="CF56" s="29">
        <v>16778.1479633298</v>
      </c>
      <c r="CG56" s="29">
        <v>0</v>
      </c>
      <c r="CH56" s="29">
        <v>0</v>
      </c>
      <c r="CI56" s="29">
        <v>203350.93522154164</v>
      </c>
      <c r="CJ56" s="38">
        <f t="shared" si="2"/>
        <v>8104241.0276084282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1179153.74550599</v>
      </c>
      <c r="D57" s="29">
        <v>107870.44949596458</v>
      </c>
      <c r="E57" s="29">
        <v>323.69482424993885</v>
      </c>
      <c r="F57" s="29">
        <v>707.23941886574653</v>
      </c>
      <c r="G57" s="29">
        <v>53007.927935738138</v>
      </c>
      <c r="H57" s="29">
        <v>11510.48900222263</v>
      </c>
      <c r="I57" s="29">
        <v>2921.0661669364931</v>
      </c>
      <c r="J57" s="29">
        <v>3079.3513973758809</v>
      </c>
      <c r="K57" s="29">
        <v>11308.712926590619</v>
      </c>
      <c r="L57" s="29">
        <v>1418.8939926888168</v>
      </c>
      <c r="M57" s="29">
        <v>21607.440637856842</v>
      </c>
      <c r="N57" s="29">
        <v>9156.7930505387903</v>
      </c>
      <c r="O57" s="29">
        <v>13294.540169695807</v>
      </c>
      <c r="P57" s="29">
        <v>11122.543396162122</v>
      </c>
      <c r="Q57" s="29">
        <v>4907.3688360353681</v>
      </c>
      <c r="R57" s="29">
        <v>13364.631912695901</v>
      </c>
      <c r="S57" s="29">
        <v>16795.403511407931</v>
      </c>
      <c r="T57" s="29">
        <v>13193.93586277193</v>
      </c>
      <c r="U57" s="29">
        <v>27893.005847355482</v>
      </c>
      <c r="V57" s="29">
        <v>3577.9433177015158</v>
      </c>
      <c r="W57" s="29">
        <v>5669.7266774134278</v>
      </c>
      <c r="X57" s="29">
        <v>30864.601004004566</v>
      </c>
      <c r="Y57" s="29">
        <v>1422.9111273686397</v>
      </c>
      <c r="Z57" s="29">
        <v>3109.407553797063</v>
      </c>
      <c r="AA57" s="29">
        <v>8291.6623798627534</v>
      </c>
      <c r="AB57" s="29">
        <v>15419.375178560658</v>
      </c>
      <c r="AC57" s="29">
        <v>133464.73914589986</v>
      </c>
      <c r="AD57" s="29">
        <v>2732.9848258608067</v>
      </c>
      <c r="AE57" s="29">
        <v>75131.14514423674</v>
      </c>
      <c r="AF57" s="29">
        <v>34003.526740171059</v>
      </c>
      <c r="AG57" s="29">
        <v>10442.555826892551</v>
      </c>
      <c r="AH57" s="29">
        <v>1469.9057981725327</v>
      </c>
      <c r="AI57" s="29">
        <v>1857.8028057474394</v>
      </c>
      <c r="AJ57" s="29">
        <v>7894.5518859047797</v>
      </c>
      <c r="AK57" s="29">
        <v>3330.1672794091442</v>
      </c>
      <c r="AL57" s="29">
        <v>6520.3311663766372</v>
      </c>
      <c r="AM57" s="29">
        <v>91528.940609284458</v>
      </c>
      <c r="AN57" s="29">
        <v>47210.622718393381</v>
      </c>
      <c r="AO57" s="29">
        <v>22793.576317804378</v>
      </c>
      <c r="AP57" s="29">
        <v>27272.899765846771</v>
      </c>
      <c r="AQ57" s="29">
        <v>22021.688959665735</v>
      </c>
      <c r="AR57" s="29">
        <v>14793.57442111757</v>
      </c>
      <c r="AS57" s="29">
        <v>7974.2768958614442</v>
      </c>
      <c r="AT57" s="29">
        <v>16185.964200988668</v>
      </c>
      <c r="AU57" s="29">
        <v>1051.6505439054711</v>
      </c>
      <c r="AV57" s="29">
        <v>86.488767366750778</v>
      </c>
      <c r="AW57" s="29">
        <v>191.43726972120714</v>
      </c>
      <c r="AX57" s="29">
        <v>53990.328481929275</v>
      </c>
      <c r="AY57" s="29">
        <v>135566.57383420423</v>
      </c>
      <c r="AZ57" s="29">
        <v>6081.6297497785035</v>
      </c>
      <c r="BA57" s="29">
        <v>400.15678617405416</v>
      </c>
      <c r="BB57" s="29">
        <v>54711.4090284056</v>
      </c>
      <c r="BC57" s="29">
        <v>48712.377119579513</v>
      </c>
      <c r="BD57" s="29">
        <v>22449.524846082382</v>
      </c>
      <c r="BE57" s="29">
        <v>5519.7059242506375</v>
      </c>
      <c r="BF57" s="29">
        <v>5307.8008166628051</v>
      </c>
      <c r="BG57" s="29">
        <v>70959.503850198817</v>
      </c>
      <c r="BH57" s="29">
        <v>37225.675452257427</v>
      </c>
      <c r="BI57" s="29">
        <v>1339.5925548608345</v>
      </c>
      <c r="BJ57" s="29">
        <v>34807.270010978857</v>
      </c>
      <c r="BK57" s="29">
        <v>665.54015600425703</v>
      </c>
      <c r="BL57" s="29">
        <v>10248.250482635161</v>
      </c>
      <c r="BM57" s="29">
        <v>16505.672436343921</v>
      </c>
      <c r="BN57" s="29">
        <v>33100.616255180772</v>
      </c>
      <c r="BO57" s="29">
        <v>40711.406665670474</v>
      </c>
      <c r="BP57" s="29">
        <v>87935.819269058018</v>
      </c>
      <c r="BQ57" s="29">
        <v>1053.5513078456681</v>
      </c>
      <c r="BR57" s="29">
        <v>4451.1894812534256</v>
      </c>
      <c r="BS57" s="29">
        <v>0</v>
      </c>
      <c r="BT57" s="59">
        <f t="shared" si="0"/>
        <v>2770695.286727834</v>
      </c>
      <c r="BU57" s="29">
        <v>806704.50253588962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80.81065538031271</v>
      </c>
      <c r="CE57" s="29">
        <v>0</v>
      </c>
      <c r="CF57" s="29">
        <v>49090.194140952372</v>
      </c>
      <c r="CG57" s="29">
        <v>0</v>
      </c>
      <c r="CH57" s="29">
        <v>0</v>
      </c>
      <c r="CI57" s="29">
        <v>173011.1315164385</v>
      </c>
      <c r="CJ57" s="38">
        <f t="shared" si="2"/>
        <v>3799581.9255764945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66963.608982050864</v>
      </c>
      <c r="D58" s="29">
        <v>73256.885747927503</v>
      </c>
      <c r="E58" s="29">
        <v>690.4158267472443</v>
      </c>
      <c r="F58" s="29">
        <v>8767.4034465275745</v>
      </c>
      <c r="G58" s="29">
        <v>75371.254353769255</v>
      </c>
      <c r="H58" s="29">
        <v>29838.841025052505</v>
      </c>
      <c r="I58" s="29">
        <v>709.80613909825786</v>
      </c>
      <c r="J58" s="29">
        <v>3762.1795368988437</v>
      </c>
      <c r="K58" s="29">
        <v>10710.847502772589</v>
      </c>
      <c r="L58" s="29">
        <v>9504.7423331856899</v>
      </c>
      <c r="M58" s="29">
        <v>13177.28067353601</v>
      </c>
      <c r="N58" s="29">
        <v>9704.2533208680998</v>
      </c>
      <c r="O58" s="29">
        <v>6214.8700647026708</v>
      </c>
      <c r="P58" s="29">
        <v>14127.537652919669</v>
      </c>
      <c r="Q58" s="29">
        <v>27754.43586528784</v>
      </c>
      <c r="R58" s="29">
        <v>20805.435339489482</v>
      </c>
      <c r="S58" s="29">
        <v>13360.316729498594</v>
      </c>
      <c r="T58" s="29">
        <v>11035.002311161357</v>
      </c>
      <c r="U58" s="29">
        <v>47924.615892843729</v>
      </c>
      <c r="V58" s="29">
        <v>4291.9533833349342</v>
      </c>
      <c r="W58" s="29">
        <v>7134.8911697539661</v>
      </c>
      <c r="X58" s="29">
        <v>13758.67989677721</v>
      </c>
      <c r="Y58" s="29">
        <v>5077.3184864999876</v>
      </c>
      <c r="Z58" s="29">
        <v>640.40059938931392</v>
      </c>
      <c r="AA58" s="29">
        <v>11076.956687987362</v>
      </c>
      <c r="AB58" s="29">
        <v>14745.84815943767</v>
      </c>
      <c r="AC58" s="29">
        <v>416465.99028351123</v>
      </c>
      <c r="AD58" s="29">
        <v>9551.7872565361904</v>
      </c>
      <c r="AE58" s="29">
        <v>175572.05332237881</v>
      </c>
      <c r="AF58" s="29">
        <v>46022.667166733794</v>
      </c>
      <c r="AG58" s="29">
        <v>28801.565937430565</v>
      </c>
      <c r="AH58" s="29">
        <v>97.082394881544928</v>
      </c>
      <c r="AI58" s="29">
        <v>16177.332876181435</v>
      </c>
      <c r="AJ58" s="29">
        <v>139280.47057419346</v>
      </c>
      <c r="AK58" s="29">
        <v>1773.0390891272118</v>
      </c>
      <c r="AL58" s="29">
        <v>39460.823646722514</v>
      </c>
      <c r="AM58" s="29">
        <v>21585.100743229279</v>
      </c>
      <c r="AN58" s="29">
        <v>20225.584001637766</v>
      </c>
      <c r="AO58" s="29">
        <v>11932.271008452393</v>
      </c>
      <c r="AP58" s="29">
        <v>16926.437062847552</v>
      </c>
      <c r="AQ58" s="29">
        <v>82409.878452645091</v>
      </c>
      <c r="AR58" s="29">
        <v>21864.768197735037</v>
      </c>
      <c r="AS58" s="29">
        <v>27582.815121578547</v>
      </c>
      <c r="AT58" s="29">
        <v>10952.183483574012</v>
      </c>
      <c r="AU58" s="29">
        <v>8543.6318678286534</v>
      </c>
      <c r="AV58" s="29">
        <v>173.10732586249193</v>
      </c>
      <c r="AW58" s="29">
        <v>232.12219310530389</v>
      </c>
      <c r="AX58" s="29">
        <v>41515.559612062942</v>
      </c>
      <c r="AY58" s="29">
        <v>67354.7376513864</v>
      </c>
      <c r="AZ58" s="29">
        <v>459.45849938399749</v>
      </c>
      <c r="BA58" s="29">
        <v>1943.6619089734806</v>
      </c>
      <c r="BB58" s="29">
        <v>36717.974827384656</v>
      </c>
      <c r="BC58" s="29">
        <v>25584.695920833168</v>
      </c>
      <c r="BD58" s="29">
        <v>45342.21340279479</v>
      </c>
      <c r="BE58" s="29">
        <v>6069.7839304056088</v>
      </c>
      <c r="BF58" s="29">
        <v>5458.9045571541565</v>
      </c>
      <c r="BG58" s="29">
        <v>29780.181387310749</v>
      </c>
      <c r="BH58" s="29">
        <v>152913.35405755346</v>
      </c>
      <c r="BI58" s="29">
        <v>15732.099860558095</v>
      </c>
      <c r="BJ58" s="29">
        <v>73280.240105682984</v>
      </c>
      <c r="BK58" s="29">
        <v>1038.640609475194</v>
      </c>
      <c r="BL58" s="29">
        <v>65351.930910692732</v>
      </c>
      <c r="BM58" s="29">
        <v>23742.009305298259</v>
      </c>
      <c r="BN58" s="29">
        <v>14557.442023802705</v>
      </c>
      <c r="BO58" s="29">
        <v>19137.976113361838</v>
      </c>
      <c r="BP58" s="29">
        <v>19034.783185546301</v>
      </c>
      <c r="BQ58" s="29">
        <v>3785.4941072861639</v>
      </c>
      <c r="BR58" s="29">
        <v>8031.5276802349481</v>
      </c>
      <c r="BS58" s="29">
        <v>0</v>
      </c>
      <c r="BT58" s="59">
        <f t="shared" si="0"/>
        <v>2252869.1627908936</v>
      </c>
      <c r="BU58" s="29">
        <v>550725.29163198511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1655.478069052702</v>
      </c>
      <c r="CE58" s="29">
        <v>0</v>
      </c>
      <c r="CF58" s="29">
        <v>1826.9588040416963</v>
      </c>
      <c r="CG58" s="29">
        <v>0</v>
      </c>
      <c r="CH58" s="29">
        <v>117.24500683676175</v>
      </c>
      <c r="CI58" s="29">
        <v>905735.96020035527</v>
      </c>
      <c r="CJ58" s="38">
        <f t="shared" si="2"/>
        <v>3712930.0965031651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4032.959169500356</v>
      </c>
      <c r="D59" s="29">
        <v>187.98057497139175</v>
      </c>
      <c r="E59" s="29">
        <v>231.55846866291157</v>
      </c>
      <c r="F59" s="29">
        <v>546.60994188681275</v>
      </c>
      <c r="G59" s="29">
        <v>29025.177640547183</v>
      </c>
      <c r="H59" s="29">
        <v>4978.6716851821411</v>
      </c>
      <c r="I59" s="29">
        <v>1566.4604837850122</v>
      </c>
      <c r="J59" s="29">
        <v>1637.6289275828296</v>
      </c>
      <c r="K59" s="29">
        <v>5241.8518018724699</v>
      </c>
      <c r="L59" s="29">
        <v>2302.3382651354223</v>
      </c>
      <c r="M59" s="29">
        <v>15044.317960404325</v>
      </c>
      <c r="N59" s="29">
        <v>5275.9210596691701</v>
      </c>
      <c r="O59" s="29">
        <v>3527.6877899118922</v>
      </c>
      <c r="P59" s="29">
        <v>10313.113244603823</v>
      </c>
      <c r="Q59" s="29">
        <v>2157.6849052908492</v>
      </c>
      <c r="R59" s="29">
        <v>7294.931626749958</v>
      </c>
      <c r="S59" s="29">
        <v>5168.0671540088069</v>
      </c>
      <c r="T59" s="29">
        <v>2880.2227268461302</v>
      </c>
      <c r="U59" s="29">
        <v>16116.406693648689</v>
      </c>
      <c r="V59" s="29">
        <v>1184.720889366477</v>
      </c>
      <c r="W59" s="29">
        <v>2902.2821956288776</v>
      </c>
      <c r="X59" s="29">
        <v>8520.0130228923499</v>
      </c>
      <c r="Y59" s="29">
        <v>1690.8391576948361</v>
      </c>
      <c r="Z59" s="29">
        <v>1466.6838271583515</v>
      </c>
      <c r="AA59" s="29">
        <v>2633.0884966078829</v>
      </c>
      <c r="AB59" s="29">
        <v>17990.729190728838</v>
      </c>
      <c r="AC59" s="29">
        <v>28977.885503835878</v>
      </c>
      <c r="AD59" s="29">
        <v>7776.1674252568955</v>
      </c>
      <c r="AE59" s="29">
        <v>71747.380461839741</v>
      </c>
      <c r="AF59" s="29">
        <v>12559.089735626834</v>
      </c>
      <c r="AG59" s="29">
        <v>22645.719688052406</v>
      </c>
      <c r="AH59" s="29">
        <v>710.63020053527657</v>
      </c>
      <c r="AI59" s="29">
        <v>889.38807750466322</v>
      </c>
      <c r="AJ59" s="29">
        <v>18992.287520339043</v>
      </c>
      <c r="AK59" s="29">
        <v>956.29016919067578</v>
      </c>
      <c r="AL59" s="29">
        <v>2080.8561393066152</v>
      </c>
      <c r="AM59" s="29">
        <v>15229.988463578757</v>
      </c>
      <c r="AN59" s="29">
        <v>4483.5972577431967</v>
      </c>
      <c r="AO59" s="29">
        <v>6315.7920414514492</v>
      </c>
      <c r="AP59" s="29">
        <v>15581.744052831404</v>
      </c>
      <c r="AQ59" s="29">
        <v>16592.793602770631</v>
      </c>
      <c r="AR59" s="29">
        <v>16007.05175679322</v>
      </c>
      <c r="AS59" s="29">
        <v>10864.500462027239</v>
      </c>
      <c r="AT59" s="29">
        <v>8254.0278567279784</v>
      </c>
      <c r="AU59" s="29">
        <v>2315.4331813893004</v>
      </c>
      <c r="AV59" s="29">
        <v>102.07840055249596</v>
      </c>
      <c r="AW59" s="29">
        <v>189.59186333103105</v>
      </c>
      <c r="AX59" s="29">
        <v>20155.536667055643</v>
      </c>
      <c r="AY59" s="29">
        <v>28491.089585581496</v>
      </c>
      <c r="AZ59" s="29">
        <v>168.16492788430725</v>
      </c>
      <c r="BA59" s="29">
        <v>4585.3564034067385</v>
      </c>
      <c r="BB59" s="29">
        <v>11246.254880628467</v>
      </c>
      <c r="BC59" s="29">
        <v>11379.449152230873</v>
      </c>
      <c r="BD59" s="29">
        <v>15506.690010908695</v>
      </c>
      <c r="BE59" s="29">
        <v>2749.8348721963021</v>
      </c>
      <c r="BF59" s="29">
        <v>3885.8031922160462</v>
      </c>
      <c r="BG59" s="29">
        <v>18350.921160008806</v>
      </c>
      <c r="BH59" s="29">
        <v>27137.785215479606</v>
      </c>
      <c r="BI59" s="29">
        <v>2754.1690330284277</v>
      </c>
      <c r="BJ59" s="29">
        <v>6852.9933255925471</v>
      </c>
      <c r="BK59" s="29">
        <v>983.03104643534596</v>
      </c>
      <c r="BL59" s="29">
        <v>10803.070498380042</v>
      </c>
      <c r="BM59" s="29">
        <v>4103.0163422045662</v>
      </c>
      <c r="BN59" s="29">
        <v>2475.019185472107</v>
      </c>
      <c r="BO59" s="29">
        <v>2876.8156285378595</v>
      </c>
      <c r="BP59" s="29">
        <v>37431.534543545844</v>
      </c>
      <c r="BQ59" s="29">
        <v>1591.0149014385693</v>
      </c>
      <c r="BR59" s="29">
        <v>15625.264003098546</v>
      </c>
      <c r="BS59" s="29">
        <v>0</v>
      </c>
      <c r="BT59" s="59">
        <f t="shared" si="0"/>
        <v>646343.05533635349</v>
      </c>
      <c r="BU59" s="29">
        <v>26715.629520413513</v>
      </c>
      <c r="BV59" s="29">
        <v>0</v>
      </c>
      <c r="BW59" s="29">
        <v>0</v>
      </c>
      <c r="BX59" s="29">
        <v>287866.26205708063</v>
      </c>
      <c r="BY59" s="29">
        <v>322756.33652922563</v>
      </c>
      <c r="BZ59" s="29">
        <v>0</v>
      </c>
      <c r="CA59" s="29">
        <v>0</v>
      </c>
      <c r="CB59" s="29">
        <v>0</v>
      </c>
      <c r="CC59" s="29">
        <v>0</v>
      </c>
      <c r="CD59" s="29">
        <v>6.4992510697436092</v>
      </c>
      <c r="CE59" s="29">
        <v>0</v>
      </c>
      <c r="CF59" s="29">
        <v>20640.912091404029</v>
      </c>
      <c r="CG59" s="29">
        <v>0</v>
      </c>
      <c r="CH59" s="29">
        <v>0</v>
      </c>
      <c r="CI59" s="29">
        <v>8820.1121491637732</v>
      </c>
      <c r="CJ59" s="38">
        <f t="shared" si="2"/>
        <v>1313148.8069347108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1140.5772553626348</v>
      </c>
      <c r="D60" s="29">
        <v>1395.1549118424539</v>
      </c>
      <c r="E60" s="29">
        <v>63.590793769973374</v>
      </c>
      <c r="F60" s="29">
        <v>1954.4142360456376</v>
      </c>
      <c r="G60" s="29">
        <v>11248.304607805374</v>
      </c>
      <c r="H60" s="29">
        <v>3435.3289339751436</v>
      </c>
      <c r="I60" s="29">
        <v>1275.2422787555561</v>
      </c>
      <c r="J60" s="29">
        <v>754.40286812534521</v>
      </c>
      <c r="K60" s="29">
        <v>863.75933450370678</v>
      </c>
      <c r="L60" s="29">
        <v>430.07527567269017</v>
      </c>
      <c r="M60" s="29">
        <v>7183.9433660804116</v>
      </c>
      <c r="N60" s="29">
        <v>4275.6348613116561</v>
      </c>
      <c r="O60" s="29">
        <v>3716.2637330750072</v>
      </c>
      <c r="P60" s="29">
        <v>8228.6969026637144</v>
      </c>
      <c r="Q60" s="29">
        <v>657.96971994076284</v>
      </c>
      <c r="R60" s="29">
        <v>2884.0682148551782</v>
      </c>
      <c r="S60" s="29">
        <v>2110.7607379035053</v>
      </c>
      <c r="T60" s="29">
        <v>1234.0380780172736</v>
      </c>
      <c r="U60" s="29">
        <v>6884.7993749526686</v>
      </c>
      <c r="V60" s="29">
        <v>619.8900224526019</v>
      </c>
      <c r="W60" s="29">
        <v>1431.1364876226605</v>
      </c>
      <c r="X60" s="29">
        <v>4144.886402726941</v>
      </c>
      <c r="Y60" s="29">
        <v>781.14746347781033</v>
      </c>
      <c r="Z60" s="29">
        <v>297.74017530109819</v>
      </c>
      <c r="AA60" s="29">
        <v>898.89781304037308</v>
      </c>
      <c r="AB60" s="29">
        <v>1851.3196375288551</v>
      </c>
      <c r="AC60" s="29">
        <v>28099.433407068085</v>
      </c>
      <c r="AD60" s="29">
        <v>4389.9112481645852</v>
      </c>
      <c r="AE60" s="29">
        <v>83160.369466147225</v>
      </c>
      <c r="AF60" s="29">
        <v>7057.0971277083636</v>
      </c>
      <c r="AG60" s="29">
        <v>14886.57341508321</v>
      </c>
      <c r="AH60" s="29">
        <v>532.60540838360475</v>
      </c>
      <c r="AI60" s="29">
        <v>1538.4049919534141</v>
      </c>
      <c r="AJ60" s="29">
        <v>9117.3024365591027</v>
      </c>
      <c r="AK60" s="29">
        <v>443.88916269638963</v>
      </c>
      <c r="AL60" s="29">
        <v>908.12698370571206</v>
      </c>
      <c r="AM60" s="29">
        <v>4637.8997935125099</v>
      </c>
      <c r="AN60" s="29">
        <v>45196.003216698111</v>
      </c>
      <c r="AO60" s="29">
        <v>1256.4978306359178</v>
      </c>
      <c r="AP60" s="29">
        <v>4593.0399792293338</v>
      </c>
      <c r="AQ60" s="29">
        <v>5119.3852790241472</v>
      </c>
      <c r="AR60" s="29">
        <v>1561.5150222484342</v>
      </c>
      <c r="AS60" s="29">
        <v>1839.7912709521188</v>
      </c>
      <c r="AT60" s="29">
        <v>3514.9580568358879</v>
      </c>
      <c r="AU60" s="29">
        <v>61.616072525933895</v>
      </c>
      <c r="AV60" s="29">
        <v>24.004598908564891</v>
      </c>
      <c r="AW60" s="29">
        <v>30.553728981647673</v>
      </c>
      <c r="AX60" s="29">
        <v>8959.7428861957487</v>
      </c>
      <c r="AY60" s="29">
        <v>14636.336962939044</v>
      </c>
      <c r="AZ60" s="29">
        <v>59.202099074184346</v>
      </c>
      <c r="BA60" s="29">
        <v>2342.2414755906734</v>
      </c>
      <c r="BB60" s="29">
        <v>5107.630369141285</v>
      </c>
      <c r="BC60" s="29">
        <v>6072.2781364376615</v>
      </c>
      <c r="BD60" s="29">
        <v>4712.6118794537024</v>
      </c>
      <c r="BE60" s="29">
        <v>1280.8466497219963</v>
      </c>
      <c r="BF60" s="29">
        <v>108.23264218644952</v>
      </c>
      <c r="BG60" s="29">
        <v>4482.8093592424293</v>
      </c>
      <c r="BH60" s="29">
        <v>31817.825044616548</v>
      </c>
      <c r="BI60" s="29">
        <v>5122.0554763232485</v>
      </c>
      <c r="BJ60" s="29">
        <v>57258.793015504954</v>
      </c>
      <c r="BK60" s="29">
        <v>415.58160425769836</v>
      </c>
      <c r="BL60" s="29">
        <v>4415.496184290063</v>
      </c>
      <c r="BM60" s="29">
        <v>40350.461151212148</v>
      </c>
      <c r="BN60" s="29">
        <v>34486.208074752278</v>
      </c>
      <c r="BO60" s="29">
        <v>26886.493870402643</v>
      </c>
      <c r="BP60" s="29">
        <v>13145.951241160828</v>
      </c>
      <c r="BQ60" s="29">
        <v>540.66824626565665</v>
      </c>
      <c r="BR60" s="29">
        <v>577.33216251489932</v>
      </c>
      <c r="BS60" s="29">
        <v>0</v>
      </c>
      <c r="BT60" s="59">
        <f t="shared" si="0"/>
        <v>550509.82051511551</v>
      </c>
      <c r="BU60" s="29">
        <v>3178074.1710226615</v>
      </c>
      <c r="BV60" s="29">
        <v>0</v>
      </c>
      <c r="BW60" s="29">
        <v>0</v>
      </c>
      <c r="BX60" s="29">
        <v>0</v>
      </c>
      <c r="BY60" s="29">
        <v>60062.156383656133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607.49331942284505</v>
      </c>
      <c r="CG60" s="29">
        <v>0</v>
      </c>
      <c r="CH60" s="29">
        <v>0</v>
      </c>
      <c r="CI60" s="29">
        <v>0</v>
      </c>
      <c r="CJ60" s="38">
        <f t="shared" si="2"/>
        <v>3789253.6412408557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146850.99289809377</v>
      </c>
      <c r="D61" s="29">
        <v>36996.268114108214</v>
      </c>
      <c r="E61" s="29">
        <v>12697.135049881479</v>
      </c>
      <c r="F61" s="29">
        <v>8598.0355202596911</v>
      </c>
      <c r="G61" s="29">
        <v>327254.25470102398</v>
      </c>
      <c r="H61" s="29">
        <v>38511.604916279874</v>
      </c>
      <c r="I61" s="29">
        <v>13279.873831155572</v>
      </c>
      <c r="J61" s="29">
        <v>14612.131862306138</v>
      </c>
      <c r="K61" s="29">
        <v>36167.591764713419</v>
      </c>
      <c r="L61" s="29">
        <v>7376.0588633652806</v>
      </c>
      <c r="M61" s="29">
        <v>90614.431751611395</v>
      </c>
      <c r="N61" s="29">
        <v>30430.753284805778</v>
      </c>
      <c r="O61" s="29">
        <v>39977.857182079664</v>
      </c>
      <c r="P61" s="29">
        <v>79718.836736922938</v>
      </c>
      <c r="Q61" s="29">
        <v>24899.439854379012</v>
      </c>
      <c r="R61" s="29">
        <v>58659.702325677572</v>
      </c>
      <c r="S61" s="29">
        <v>42768.420006521788</v>
      </c>
      <c r="T61" s="29">
        <v>40539.502943929852</v>
      </c>
      <c r="U61" s="29">
        <v>124842.77383885134</v>
      </c>
      <c r="V61" s="29">
        <v>9172.5332329110897</v>
      </c>
      <c r="W61" s="29">
        <v>23112.504529242782</v>
      </c>
      <c r="X61" s="29">
        <v>48738.950389215468</v>
      </c>
      <c r="Y61" s="29">
        <v>12079.018082868291</v>
      </c>
      <c r="Z61" s="29">
        <v>11613.872100790564</v>
      </c>
      <c r="AA61" s="29">
        <v>25633.772396250442</v>
      </c>
      <c r="AB61" s="29">
        <v>55962.887516505943</v>
      </c>
      <c r="AC61" s="29">
        <v>725079.43033779797</v>
      </c>
      <c r="AD61" s="29">
        <v>75875.566768078133</v>
      </c>
      <c r="AE61" s="29">
        <v>723761.65424143127</v>
      </c>
      <c r="AF61" s="29">
        <v>197884.13370525569</v>
      </c>
      <c r="AG61" s="29">
        <v>117525.38544722422</v>
      </c>
      <c r="AH61" s="29">
        <v>4422.485536339088</v>
      </c>
      <c r="AI61" s="29">
        <v>24523.393270525623</v>
      </c>
      <c r="AJ61" s="29">
        <v>107292.02823180522</v>
      </c>
      <c r="AK61" s="29">
        <v>9889.0576158096555</v>
      </c>
      <c r="AL61" s="29">
        <v>58022.347826419231</v>
      </c>
      <c r="AM61" s="29">
        <v>94275.586050250888</v>
      </c>
      <c r="AN61" s="29">
        <v>41405.890828261807</v>
      </c>
      <c r="AO61" s="29">
        <v>64114.120335295171</v>
      </c>
      <c r="AP61" s="29">
        <v>51563.937084843084</v>
      </c>
      <c r="AQ61" s="29">
        <v>171435.83863386058</v>
      </c>
      <c r="AR61" s="29">
        <v>79302.105863201257</v>
      </c>
      <c r="AS61" s="29">
        <v>48934.255166692019</v>
      </c>
      <c r="AT61" s="29">
        <v>31105.527368215524</v>
      </c>
      <c r="AU61" s="29">
        <v>272007.73743681342</v>
      </c>
      <c r="AV61" s="29">
        <v>-49615.374554739872</v>
      </c>
      <c r="AW61" s="29">
        <v>-40702.356912886687</v>
      </c>
      <c r="AX61" s="29">
        <v>88146.664006351944</v>
      </c>
      <c r="AY61" s="29">
        <v>128428.49844928348</v>
      </c>
      <c r="AZ61" s="29">
        <v>10221.319223342991</v>
      </c>
      <c r="BA61" s="29">
        <v>11937.470453929158</v>
      </c>
      <c r="BB61" s="29">
        <v>68418.752302562323</v>
      </c>
      <c r="BC61" s="29">
        <v>61235.266612011779</v>
      </c>
      <c r="BD61" s="29">
        <v>85769.773405839689</v>
      </c>
      <c r="BE61" s="29">
        <v>14381.379437561925</v>
      </c>
      <c r="BF61" s="29">
        <v>22138.369583686588</v>
      </c>
      <c r="BG61" s="29">
        <v>144843.86921375975</v>
      </c>
      <c r="BH61" s="29">
        <v>304291.76202854572</v>
      </c>
      <c r="BI61" s="29">
        <v>14517.072670055675</v>
      </c>
      <c r="BJ61" s="29">
        <v>238134.16599188605</v>
      </c>
      <c r="BK61" s="29">
        <v>7558.7501425854934</v>
      </c>
      <c r="BL61" s="29">
        <v>165038.98714819233</v>
      </c>
      <c r="BM61" s="29">
        <v>200879.01944130933</v>
      </c>
      <c r="BN61" s="29">
        <v>41337.10337534557</v>
      </c>
      <c r="BO61" s="29">
        <v>49271.352413736044</v>
      </c>
      <c r="BP61" s="29">
        <v>208793.031079387</v>
      </c>
      <c r="BQ61" s="29">
        <v>10727.311410598586</v>
      </c>
      <c r="BR61" s="29">
        <v>43252.556072388819</v>
      </c>
      <c r="BS61" s="29">
        <v>0</v>
      </c>
      <c r="BT61" s="59">
        <f t="shared" si="0"/>
        <v>6088534.4284366062</v>
      </c>
      <c r="BU61" s="29">
        <v>903148.29845898272</v>
      </c>
      <c r="BV61" s="29">
        <v>0</v>
      </c>
      <c r="BW61" s="29">
        <v>0</v>
      </c>
      <c r="BX61" s="29">
        <v>228009.46190080725</v>
      </c>
      <c r="BY61" s="29">
        <v>18745.05396460132</v>
      </c>
      <c r="BZ61" s="29">
        <v>0</v>
      </c>
      <c r="CA61" s="29">
        <v>0</v>
      </c>
      <c r="CB61" s="29">
        <v>0</v>
      </c>
      <c r="CC61" s="29">
        <v>0</v>
      </c>
      <c r="CD61" s="29">
        <v>201.76938464036914</v>
      </c>
      <c r="CE61" s="29">
        <v>0</v>
      </c>
      <c r="CF61" s="29">
        <v>51536.640040137638</v>
      </c>
      <c r="CG61" s="29">
        <v>0</v>
      </c>
      <c r="CH61" s="29">
        <v>80.097166355627721</v>
      </c>
      <c r="CI61" s="29">
        <v>177166.87048483914</v>
      </c>
      <c r="CJ61" s="38">
        <f t="shared" si="2"/>
        <v>7467422.6198369702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75981.780000361119</v>
      </c>
      <c r="D62" s="29">
        <v>21475.793630363005</v>
      </c>
      <c r="E62" s="29">
        <v>12778.699858473026</v>
      </c>
      <c r="F62" s="29">
        <v>6018.702401327997</v>
      </c>
      <c r="G62" s="29">
        <v>66734.095518717644</v>
      </c>
      <c r="H62" s="29">
        <v>10451.121548108722</v>
      </c>
      <c r="I62" s="29">
        <v>4767.6375683413644</v>
      </c>
      <c r="J62" s="29">
        <v>11461.115026444913</v>
      </c>
      <c r="K62" s="29">
        <v>7983.5792194761461</v>
      </c>
      <c r="L62" s="29">
        <v>28655.609579818833</v>
      </c>
      <c r="M62" s="29">
        <v>23447.858194734723</v>
      </c>
      <c r="N62" s="29">
        <v>54525.863806820293</v>
      </c>
      <c r="O62" s="29">
        <v>18738.60356606829</v>
      </c>
      <c r="P62" s="29">
        <v>26281.813794905305</v>
      </c>
      <c r="Q62" s="29">
        <v>9260.143813600238</v>
      </c>
      <c r="R62" s="29">
        <v>28904.08891979446</v>
      </c>
      <c r="S62" s="29">
        <v>24776.193075986881</v>
      </c>
      <c r="T62" s="29">
        <v>14173.606903464399</v>
      </c>
      <c r="U62" s="29">
        <v>64754.411961327009</v>
      </c>
      <c r="V62" s="29">
        <v>5896.5552962354559</v>
      </c>
      <c r="W62" s="29">
        <v>21317.944204159136</v>
      </c>
      <c r="X62" s="29">
        <v>13124.0596440729</v>
      </c>
      <c r="Y62" s="29">
        <v>8385.2704754512943</v>
      </c>
      <c r="Z62" s="29">
        <v>22446.063651236473</v>
      </c>
      <c r="AA62" s="29">
        <v>31988.043326223531</v>
      </c>
      <c r="AB62" s="29">
        <v>42830.599809759507</v>
      </c>
      <c r="AC62" s="29">
        <v>336746.05805100128</v>
      </c>
      <c r="AD62" s="29">
        <v>67161.948377726221</v>
      </c>
      <c r="AE62" s="29">
        <v>420646.19549425732</v>
      </c>
      <c r="AF62" s="29">
        <v>243433.57110398266</v>
      </c>
      <c r="AG62" s="29">
        <v>192497.97051224441</v>
      </c>
      <c r="AH62" s="29">
        <v>8759.8942896721583</v>
      </c>
      <c r="AI62" s="29">
        <v>108046.62243559973</v>
      </c>
      <c r="AJ62" s="29">
        <v>137130.17762688195</v>
      </c>
      <c r="AK62" s="29">
        <v>18603.789131887075</v>
      </c>
      <c r="AL62" s="29">
        <v>73890.40248567333</v>
      </c>
      <c r="AM62" s="29">
        <v>37535.603481957973</v>
      </c>
      <c r="AN62" s="29">
        <v>22019.567670495213</v>
      </c>
      <c r="AO62" s="29">
        <v>79386.160545867766</v>
      </c>
      <c r="AP62" s="29">
        <v>75483.469262358907</v>
      </c>
      <c r="AQ62" s="29">
        <v>132456.52312981989</v>
      </c>
      <c r="AR62" s="29">
        <v>262177.77258446702</v>
      </c>
      <c r="AS62" s="29">
        <v>46733.757296760858</v>
      </c>
      <c r="AT62" s="29">
        <v>50224.731194991196</v>
      </c>
      <c r="AU62" s="29">
        <v>2549.3024191098257</v>
      </c>
      <c r="AV62" s="29">
        <v>725.58228995580885</v>
      </c>
      <c r="AW62" s="29">
        <v>1242.9775555549136</v>
      </c>
      <c r="AX62" s="29">
        <v>112938.97730159</v>
      </c>
      <c r="AY62" s="29">
        <v>181016.7837971659</v>
      </c>
      <c r="AZ62" s="29">
        <v>10220.22989621612</v>
      </c>
      <c r="BA62" s="29">
        <v>10107.750922063651</v>
      </c>
      <c r="BB62" s="29">
        <v>88203.340212548617</v>
      </c>
      <c r="BC62" s="29">
        <v>70108.141361707676</v>
      </c>
      <c r="BD62" s="29">
        <v>129064.78534333062</v>
      </c>
      <c r="BE62" s="29">
        <v>19453.385665366492</v>
      </c>
      <c r="BF62" s="29">
        <v>14187.717524266694</v>
      </c>
      <c r="BG62" s="29">
        <v>133939.29643867075</v>
      </c>
      <c r="BH62" s="29">
        <v>318057.10981841647</v>
      </c>
      <c r="BI62" s="29">
        <v>896.0506550313255</v>
      </c>
      <c r="BJ62" s="29">
        <v>120822.67912773755</v>
      </c>
      <c r="BK62" s="29">
        <v>11405.716609908759</v>
      </c>
      <c r="BL62" s="29">
        <v>65982.723107235928</v>
      </c>
      <c r="BM62" s="29">
        <v>126552.23259791223</v>
      </c>
      <c r="BN62" s="29">
        <v>25034.373110845776</v>
      </c>
      <c r="BO62" s="29">
        <v>28129.097596395011</v>
      </c>
      <c r="BP62" s="29">
        <v>314052.27800223278</v>
      </c>
      <c r="BQ62" s="29">
        <v>7488.4987371345624</v>
      </c>
      <c r="BR62" s="29">
        <v>25295.891918582784</v>
      </c>
      <c r="BS62" s="29">
        <v>0</v>
      </c>
      <c r="BT62" s="59">
        <f t="shared" si="0"/>
        <v>4787568.3914798992</v>
      </c>
      <c r="BU62" s="29">
        <v>818902.62046752695</v>
      </c>
      <c r="BV62" s="29">
        <v>0</v>
      </c>
      <c r="BW62" s="29">
        <v>0</v>
      </c>
      <c r="BX62" s="29">
        <v>4415138.2804800123</v>
      </c>
      <c r="BY62" s="29">
        <v>46322267.941627279</v>
      </c>
      <c r="BZ62" s="29">
        <v>82175.786561482746</v>
      </c>
      <c r="CA62" s="29">
        <v>109881.32055166902</v>
      </c>
      <c r="CB62" s="29">
        <v>0</v>
      </c>
      <c r="CC62" s="29">
        <v>0</v>
      </c>
      <c r="CD62" s="29">
        <v>0</v>
      </c>
      <c r="CE62" s="29">
        <v>0</v>
      </c>
      <c r="CF62" s="29">
        <v>162709.23272042457</v>
      </c>
      <c r="CG62" s="29">
        <v>0</v>
      </c>
      <c r="CH62" s="29">
        <v>0</v>
      </c>
      <c r="CI62" s="29">
        <v>26906.463746476435</v>
      </c>
      <c r="CJ62" s="38">
        <f t="shared" si="2"/>
        <v>56725550.037634768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8032.0695703202746</v>
      </c>
      <c r="D63" s="29">
        <v>238.58681481882866</v>
      </c>
      <c r="E63" s="29">
        <v>59.410502827190015</v>
      </c>
      <c r="F63" s="29">
        <v>87.309431972634741</v>
      </c>
      <c r="G63" s="29">
        <v>2846.149749550942</v>
      </c>
      <c r="H63" s="29">
        <v>286.32337823658304</v>
      </c>
      <c r="I63" s="29">
        <v>222.8330418019317</v>
      </c>
      <c r="J63" s="29">
        <v>208.78213832277999</v>
      </c>
      <c r="K63" s="29">
        <v>245.294478548466</v>
      </c>
      <c r="L63" s="29">
        <v>1525.9322775557807</v>
      </c>
      <c r="M63" s="29">
        <v>105.53266921457741</v>
      </c>
      <c r="N63" s="29">
        <v>198.39940777047855</v>
      </c>
      <c r="O63" s="29">
        <v>193.11551622095268</v>
      </c>
      <c r="P63" s="29">
        <v>327.62743030188182</v>
      </c>
      <c r="Q63" s="29">
        <v>149.09750321984598</v>
      </c>
      <c r="R63" s="29">
        <v>905.38891084444174</v>
      </c>
      <c r="S63" s="29">
        <v>214.48395176369706</v>
      </c>
      <c r="T63" s="29">
        <v>189.26478601421144</v>
      </c>
      <c r="U63" s="29">
        <v>1392.5588927894298</v>
      </c>
      <c r="V63" s="29">
        <v>39.714892404610872</v>
      </c>
      <c r="W63" s="29">
        <v>80.91194174123757</v>
      </c>
      <c r="X63" s="29">
        <v>345.27416885986224</v>
      </c>
      <c r="Y63" s="29">
        <v>146.11418338445927</v>
      </c>
      <c r="Z63" s="29">
        <v>160.63336981159048</v>
      </c>
      <c r="AA63" s="29">
        <v>450.76346827356605</v>
      </c>
      <c r="AB63" s="29">
        <v>3230.4128376761669</v>
      </c>
      <c r="AC63" s="29">
        <v>16411.088211517064</v>
      </c>
      <c r="AD63" s="29">
        <v>9313.5074954234096</v>
      </c>
      <c r="AE63" s="29">
        <v>39122.322913889715</v>
      </c>
      <c r="AF63" s="29">
        <v>8085.3356472833666</v>
      </c>
      <c r="AG63" s="29">
        <v>42330.762222082296</v>
      </c>
      <c r="AH63" s="29">
        <v>255.77069630213438</v>
      </c>
      <c r="AI63" s="29">
        <v>122.66109901414254</v>
      </c>
      <c r="AJ63" s="29">
        <v>8053.7550577194825</v>
      </c>
      <c r="AK63" s="29">
        <v>957.23933327128429</v>
      </c>
      <c r="AL63" s="29">
        <v>570.54084423093298</v>
      </c>
      <c r="AM63" s="29">
        <v>537.56399825937137</v>
      </c>
      <c r="AN63" s="29">
        <v>211.11182586281348</v>
      </c>
      <c r="AO63" s="29">
        <v>3843.1124428986805</v>
      </c>
      <c r="AP63" s="29">
        <v>4837.6064504526912</v>
      </c>
      <c r="AQ63" s="29">
        <v>113.74956434813757</v>
      </c>
      <c r="AR63" s="29">
        <v>617.03678863852008</v>
      </c>
      <c r="AS63" s="29">
        <v>25.8288488603385</v>
      </c>
      <c r="AT63" s="29">
        <v>1003.2988034705298</v>
      </c>
      <c r="AU63" s="29">
        <v>5598.9107910796047</v>
      </c>
      <c r="AV63" s="29">
        <v>617.21168085888485</v>
      </c>
      <c r="AW63" s="29">
        <v>86.900761190272391</v>
      </c>
      <c r="AX63" s="29">
        <v>2565.5025478001135</v>
      </c>
      <c r="AY63" s="29">
        <v>5208.8915510868037</v>
      </c>
      <c r="AZ63" s="29">
        <v>30.013880362224686</v>
      </c>
      <c r="BA63" s="29">
        <v>0</v>
      </c>
      <c r="BB63" s="29">
        <v>1430.3576555941879</v>
      </c>
      <c r="BC63" s="29">
        <v>3296.6652409665166</v>
      </c>
      <c r="BD63" s="29">
        <v>607.44608831001779</v>
      </c>
      <c r="BE63" s="29">
        <v>468.00384103378252</v>
      </c>
      <c r="BF63" s="29">
        <v>492.70115363300823</v>
      </c>
      <c r="BG63" s="29">
        <v>5849.7108297861869</v>
      </c>
      <c r="BH63" s="29">
        <v>157791.7123723726</v>
      </c>
      <c r="BI63" s="29">
        <v>0</v>
      </c>
      <c r="BJ63" s="29">
        <v>58087.319388876567</v>
      </c>
      <c r="BK63" s="29">
        <v>1601.8960421762292</v>
      </c>
      <c r="BL63" s="29">
        <v>258164.64130249617</v>
      </c>
      <c r="BM63" s="29">
        <v>74452.551581177438</v>
      </c>
      <c r="BN63" s="29">
        <v>1337.9022297878892</v>
      </c>
      <c r="BO63" s="29">
        <v>1122.2247926864197</v>
      </c>
      <c r="BP63" s="29">
        <v>7666.0988244412383</v>
      </c>
      <c r="BQ63" s="29">
        <v>551.89357075665134</v>
      </c>
      <c r="BR63" s="29">
        <v>2101.9934625839151</v>
      </c>
      <c r="BS63" s="29">
        <v>0</v>
      </c>
      <c r="BT63" s="59">
        <f t="shared" si="0"/>
        <v>747424.82714682783</v>
      </c>
      <c r="BU63" s="29">
        <v>508740.95818789094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1842.8165173965203</v>
      </c>
      <c r="CG63" s="29">
        <v>0</v>
      </c>
      <c r="CH63" s="29">
        <v>0</v>
      </c>
      <c r="CI63" s="29">
        <v>0</v>
      </c>
      <c r="CJ63" s="38">
        <f t="shared" si="2"/>
        <v>1258008.6018521155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5705.4932659032283</v>
      </c>
      <c r="D64" s="29">
        <v>4797.305872003687</v>
      </c>
      <c r="E64" s="29">
        <v>1212.5784686514883</v>
      </c>
      <c r="F64" s="29">
        <v>1347.4689067926709</v>
      </c>
      <c r="G64" s="29">
        <v>12011.64371500268</v>
      </c>
      <c r="H64" s="29">
        <v>2326.5963918356265</v>
      </c>
      <c r="I64" s="29">
        <v>829.50690858196299</v>
      </c>
      <c r="J64" s="29">
        <v>1651.7144259913493</v>
      </c>
      <c r="K64" s="29">
        <v>928.42642673469322</v>
      </c>
      <c r="L64" s="29">
        <v>6743.3862972143406</v>
      </c>
      <c r="M64" s="29">
        <v>4478.8415753267818</v>
      </c>
      <c r="N64" s="29">
        <v>6281.0481175453706</v>
      </c>
      <c r="O64" s="29">
        <v>3139.815139504472</v>
      </c>
      <c r="P64" s="29">
        <v>4136.3523633939958</v>
      </c>
      <c r="Q64" s="29">
        <v>1360.2716391317635</v>
      </c>
      <c r="R64" s="29">
        <v>4391.2600461454467</v>
      </c>
      <c r="S64" s="29">
        <v>3188.3955827680957</v>
      </c>
      <c r="T64" s="29">
        <v>1706.0363430207155</v>
      </c>
      <c r="U64" s="29">
        <v>10152.853877487742</v>
      </c>
      <c r="V64" s="29">
        <v>819.16789172665085</v>
      </c>
      <c r="W64" s="29">
        <v>2184.1962153798122</v>
      </c>
      <c r="X64" s="29">
        <v>2510.5950409444549</v>
      </c>
      <c r="Y64" s="29">
        <v>1220.0134271143197</v>
      </c>
      <c r="Z64" s="29">
        <v>3975.3975436631872</v>
      </c>
      <c r="AA64" s="29">
        <v>2926.4614404566983</v>
      </c>
      <c r="AB64" s="29">
        <v>8535.3979018959908</v>
      </c>
      <c r="AC64" s="29">
        <v>42163.322791791077</v>
      </c>
      <c r="AD64" s="29">
        <v>7375.6239556562123</v>
      </c>
      <c r="AE64" s="29">
        <v>43719.970635512102</v>
      </c>
      <c r="AF64" s="29">
        <v>19075.825850784677</v>
      </c>
      <c r="AG64" s="29">
        <v>15246.357558406515</v>
      </c>
      <c r="AH64" s="29">
        <v>339.59285297111256</v>
      </c>
      <c r="AI64" s="29">
        <v>1988.0634873194319</v>
      </c>
      <c r="AJ64" s="29">
        <v>15600.980792840361</v>
      </c>
      <c r="AK64" s="29">
        <v>1935.1480870561541</v>
      </c>
      <c r="AL64" s="29">
        <v>4941.4088220552494</v>
      </c>
      <c r="AM64" s="29">
        <v>5104.2606697560168</v>
      </c>
      <c r="AN64" s="29">
        <v>5145.992323497293</v>
      </c>
      <c r="AO64" s="29">
        <v>5556.6724212770705</v>
      </c>
      <c r="AP64" s="29">
        <v>15036.973530279478</v>
      </c>
      <c r="AQ64" s="29">
        <v>7921.8018747448605</v>
      </c>
      <c r="AR64" s="29">
        <v>49470.2598107636</v>
      </c>
      <c r="AS64" s="29">
        <v>3450.3770532142039</v>
      </c>
      <c r="AT64" s="29">
        <v>4561.3773694717856</v>
      </c>
      <c r="AU64" s="29">
        <v>2227.9289004731413</v>
      </c>
      <c r="AV64" s="29">
        <v>309.75160149362858</v>
      </c>
      <c r="AW64" s="29">
        <v>572.3643237186634</v>
      </c>
      <c r="AX64" s="29">
        <v>21832.867634285802</v>
      </c>
      <c r="AY64" s="29">
        <v>52830.758290272868</v>
      </c>
      <c r="AZ64" s="29">
        <v>2933.0560629130714</v>
      </c>
      <c r="BA64" s="29">
        <v>17567.136621735459</v>
      </c>
      <c r="BB64" s="29">
        <v>20213.500240627101</v>
      </c>
      <c r="BC64" s="29">
        <v>12495.337679152071</v>
      </c>
      <c r="BD64" s="29">
        <v>28562.260417264519</v>
      </c>
      <c r="BE64" s="29">
        <v>3471.7301382102519</v>
      </c>
      <c r="BF64" s="29">
        <v>6038.9586270039363</v>
      </c>
      <c r="BG64" s="29">
        <v>53467.817135580553</v>
      </c>
      <c r="BH64" s="29">
        <v>349690.0666314509</v>
      </c>
      <c r="BI64" s="29">
        <v>4042.1445899031974</v>
      </c>
      <c r="BJ64" s="29">
        <v>123985.02329244553</v>
      </c>
      <c r="BK64" s="29">
        <v>2335.2419576059769</v>
      </c>
      <c r="BL64" s="29">
        <v>64755.635962363383</v>
      </c>
      <c r="BM64" s="29">
        <v>146724.62077611277</v>
      </c>
      <c r="BN64" s="29">
        <v>20766.938736748431</v>
      </c>
      <c r="BO64" s="29">
        <v>21361.256231963915</v>
      </c>
      <c r="BP64" s="29">
        <v>358020.79454795149</v>
      </c>
      <c r="BQ64" s="29">
        <v>1076.5621122251396</v>
      </c>
      <c r="BR64" s="29">
        <v>4907.4102294836821</v>
      </c>
      <c r="BS64" s="29">
        <v>0</v>
      </c>
      <c r="BT64" s="59">
        <f t="shared" si="0"/>
        <v>1667383.3974525998</v>
      </c>
      <c r="BU64" s="29">
        <v>1464428.3556128507</v>
      </c>
      <c r="BV64" s="29">
        <v>2353459.0740045565</v>
      </c>
      <c r="BW64" s="29">
        <v>0</v>
      </c>
      <c r="BX64" s="29">
        <v>34303736.972460151</v>
      </c>
      <c r="BY64" s="29">
        <v>701589.21897084324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507887.40068325872</v>
      </c>
      <c r="CG64" s="29">
        <v>0</v>
      </c>
      <c r="CH64" s="29">
        <v>0</v>
      </c>
      <c r="CI64" s="29">
        <v>26953.539816653618</v>
      </c>
      <c r="CJ64" s="38">
        <f t="shared" si="2"/>
        <v>41025437.959000915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886.76740592192891</v>
      </c>
      <c r="D65" s="29">
        <v>585.99025826026036</v>
      </c>
      <c r="E65" s="29">
        <v>184.62669620720936</v>
      </c>
      <c r="F65" s="29">
        <v>487.4253923603984</v>
      </c>
      <c r="G65" s="29">
        <v>7783.3667772294602</v>
      </c>
      <c r="H65" s="29">
        <v>1400.1312034521175</v>
      </c>
      <c r="I65" s="29">
        <v>190.27799624914931</v>
      </c>
      <c r="J65" s="29">
        <v>849.69985275003887</v>
      </c>
      <c r="K65" s="29">
        <v>837.58928933163122</v>
      </c>
      <c r="L65" s="29">
        <v>277.02640408727791</v>
      </c>
      <c r="M65" s="29">
        <v>1574.102834706461</v>
      </c>
      <c r="N65" s="29">
        <v>1564.6455991091909</v>
      </c>
      <c r="O65" s="29">
        <v>1938.3264766507104</v>
      </c>
      <c r="P65" s="29">
        <v>1405.2083223821867</v>
      </c>
      <c r="Q65" s="29">
        <v>944.72929663489947</v>
      </c>
      <c r="R65" s="29">
        <v>1730.7325343668122</v>
      </c>
      <c r="S65" s="29">
        <v>1952.9853503794079</v>
      </c>
      <c r="T65" s="29">
        <v>885.94369978757641</v>
      </c>
      <c r="U65" s="29">
        <v>3686.6812386279971</v>
      </c>
      <c r="V65" s="29">
        <v>229.85163438420679</v>
      </c>
      <c r="W65" s="29">
        <v>505.78518135907007</v>
      </c>
      <c r="X65" s="29">
        <v>1292.1739110655003</v>
      </c>
      <c r="Y65" s="29">
        <v>582.15150042365087</v>
      </c>
      <c r="Z65" s="29">
        <v>34.792302531287746</v>
      </c>
      <c r="AA65" s="29">
        <v>436.50634084066087</v>
      </c>
      <c r="AB65" s="29">
        <v>767.96758455584165</v>
      </c>
      <c r="AC65" s="29">
        <v>11535.487192594323</v>
      </c>
      <c r="AD65" s="29">
        <v>1366.7398947723591</v>
      </c>
      <c r="AE65" s="29">
        <v>2965.4227658929417</v>
      </c>
      <c r="AF65" s="29">
        <v>2670.5879497281749</v>
      </c>
      <c r="AG65" s="29">
        <v>3089.790864986895</v>
      </c>
      <c r="AH65" s="29">
        <v>51.163536587963733</v>
      </c>
      <c r="AI65" s="29">
        <v>866.03082576344673</v>
      </c>
      <c r="AJ65" s="29">
        <v>2215.4730587349113</v>
      </c>
      <c r="AK65" s="29">
        <v>204.21659436150031</v>
      </c>
      <c r="AL65" s="29">
        <v>689.51465757950177</v>
      </c>
      <c r="AM65" s="29">
        <v>1599.3360939021145</v>
      </c>
      <c r="AN65" s="29">
        <v>1511.9615147067657</v>
      </c>
      <c r="AO65" s="29">
        <v>803.66086295039884</v>
      </c>
      <c r="AP65" s="29">
        <v>1372.8336945839078</v>
      </c>
      <c r="AQ65" s="29">
        <v>15451.199534785448</v>
      </c>
      <c r="AR65" s="29">
        <v>1144.1624289095478</v>
      </c>
      <c r="AS65" s="29">
        <v>475.07238397647927</v>
      </c>
      <c r="AT65" s="29">
        <v>669.70224587706264</v>
      </c>
      <c r="AU65" s="29">
        <v>289.26580690846333</v>
      </c>
      <c r="AV65" s="29">
        <v>443.98525211640953</v>
      </c>
      <c r="AW65" s="29">
        <v>60.127415304648068</v>
      </c>
      <c r="AX65" s="29">
        <v>1853.2753506060321</v>
      </c>
      <c r="AY65" s="29">
        <v>3275.294937312935</v>
      </c>
      <c r="AZ65" s="29">
        <v>246.05328763278146</v>
      </c>
      <c r="BA65" s="29">
        <v>3063.9991575223448</v>
      </c>
      <c r="BB65" s="29">
        <v>437.57441899508962</v>
      </c>
      <c r="BC65" s="29">
        <v>1388.2296118901368</v>
      </c>
      <c r="BD65" s="29">
        <v>2011.1833799419887</v>
      </c>
      <c r="BE65" s="29">
        <v>199.36474204977478</v>
      </c>
      <c r="BF65" s="29">
        <v>168.29074554651314</v>
      </c>
      <c r="BG65" s="29">
        <v>1823.8231321792318</v>
      </c>
      <c r="BH65" s="29">
        <v>31022.953360529442</v>
      </c>
      <c r="BI65" s="29">
        <v>3280.4180755894713</v>
      </c>
      <c r="BJ65" s="29">
        <v>50305.680556595122</v>
      </c>
      <c r="BK65" s="29">
        <v>168.08969389209287</v>
      </c>
      <c r="BL65" s="29">
        <v>4833.2226199990509</v>
      </c>
      <c r="BM65" s="29">
        <v>6680.9179481143856</v>
      </c>
      <c r="BN65" s="29">
        <v>4765.9978944274608</v>
      </c>
      <c r="BO65" s="29">
        <v>3086.8498904064495</v>
      </c>
      <c r="BP65" s="29">
        <v>24226.134626864834</v>
      </c>
      <c r="BQ65" s="29">
        <v>275.54531732022798</v>
      </c>
      <c r="BR65" s="29">
        <v>886.67904300074156</v>
      </c>
      <c r="BS65" s="29">
        <v>0</v>
      </c>
      <c r="BT65" s="59">
        <f t="shared" si="0"/>
        <v>226490.7974490943</v>
      </c>
      <c r="BU65" s="29">
        <v>521446.25653199042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58.9507978647272</v>
      </c>
      <c r="CE65" s="29">
        <v>0</v>
      </c>
      <c r="CF65" s="29">
        <v>2034.5336415743045</v>
      </c>
      <c r="CG65" s="29">
        <v>0</v>
      </c>
      <c r="CH65" s="29">
        <v>0</v>
      </c>
      <c r="CI65" s="29">
        <v>15549.590816465143</v>
      </c>
      <c r="CJ65" s="38">
        <f t="shared" si="2"/>
        <v>765580.12923698884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37191.137310318009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3048.1048542338699</v>
      </c>
      <c r="T66" s="29">
        <v>0</v>
      </c>
      <c r="U66" s="29">
        <v>0</v>
      </c>
      <c r="V66" s="29">
        <v>0</v>
      </c>
      <c r="W66" s="29">
        <v>0</v>
      </c>
      <c r="X66" s="29">
        <v>3004.9564010848821</v>
      </c>
      <c r="Y66" s="29">
        <v>0</v>
      </c>
      <c r="Z66" s="29">
        <v>0</v>
      </c>
      <c r="AA66" s="29">
        <v>0</v>
      </c>
      <c r="AB66" s="29">
        <v>19.025070029939332</v>
      </c>
      <c r="AC66" s="29">
        <v>18672.716427264844</v>
      </c>
      <c r="AD66" s="29">
        <v>0</v>
      </c>
      <c r="AE66" s="29">
        <v>0</v>
      </c>
      <c r="AF66" s="29">
        <v>384.85254898337365</v>
      </c>
      <c r="AG66" s="29">
        <v>34.457395547686424</v>
      </c>
      <c r="AH66" s="29">
        <v>148.11260716328812</v>
      </c>
      <c r="AI66" s="29">
        <v>0</v>
      </c>
      <c r="AJ66" s="29">
        <v>20.570616963307572</v>
      </c>
      <c r="AK66" s="29">
        <v>6.6629174432803397</v>
      </c>
      <c r="AL66" s="29">
        <v>0</v>
      </c>
      <c r="AM66" s="29">
        <v>3393.0221195272534</v>
      </c>
      <c r="AN66" s="29">
        <v>3.6007942006512952</v>
      </c>
      <c r="AO66" s="29">
        <v>54.020251865916336</v>
      </c>
      <c r="AP66" s="29">
        <v>5070.5055137328836</v>
      </c>
      <c r="AQ66" s="29">
        <v>27.843181214058884</v>
      </c>
      <c r="AR66" s="29">
        <v>50.255405028540814</v>
      </c>
      <c r="AS66" s="29">
        <v>0</v>
      </c>
      <c r="AT66" s="29">
        <v>0</v>
      </c>
      <c r="AU66" s="29">
        <v>3.1290379920878304</v>
      </c>
      <c r="AV66" s="29">
        <v>0</v>
      </c>
      <c r="AW66" s="29">
        <v>0</v>
      </c>
      <c r="AX66" s="29">
        <v>9224.8420033020593</v>
      </c>
      <c r="AY66" s="29">
        <v>1357.5107275510743</v>
      </c>
      <c r="AZ66" s="29">
        <v>436.95397400977669</v>
      </c>
      <c r="BA66" s="29">
        <v>121.66662486918105</v>
      </c>
      <c r="BB66" s="29">
        <v>0</v>
      </c>
      <c r="BC66" s="29">
        <v>71623.574495979105</v>
      </c>
      <c r="BD66" s="29">
        <v>68.990596666432964</v>
      </c>
      <c r="BE66" s="29">
        <v>5.8110796386658246</v>
      </c>
      <c r="BF66" s="29">
        <v>846.59323398046797</v>
      </c>
      <c r="BG66" s="29">
        <v>2425.3910431072932</v>
      </c>
      <c r="BH66" s="29">
        <v>16971.810339085918</v>
      </c>
      <c r="BI66" s="29">
        <v>49.333611941333352</v>
      </c>
      <c r="BJ66" s="29">
        <v>9247.1229689838001</v>
      </c>
      <c r="BK66" s="29">
        <v>10.302754624632069</v>
      </c>
      <c r="BL66" s="29">
        <v>659736.24283438723</v>
      </c>
      <c r="BM66" s="29">
        <v>16765.513241951376</v>
      </c>
      <c r="BN66" s="29">
        <v>447.93740308324971</v>
      </c>
      <c r="BO66" s="29">
        <v>756.64938727877666</v>
      </c>
      <c r="BP66" s="29">
        <v>2001.1501377603713</v>
      </c>
      <c r="BQ66" s="29">
        <v>0</v>
      </c>
      <c r="BR66" s="29">
        <v>182.68749644012769</v>
      </c>
      <c r="BS66" s="29">
        <v>0</v>
      </c>
      <c r="BT66" s="59">
        <f t="shared" si="0"/>
        <v>863413.05640723475</v>
      </c>
      <c r="BU66" s="29">
        <v>2288470.6717368127</v>
      </c>
      <c r="BV66" s="29">
        <v>0</v>
      </c>
      <c r="BW66" s="29">
        <v>3825677.0954115749</v>
      </c>
      <c r="BX66" s="29">
        <v>25399582.670172464</v>
      </c>
      <c r="BY66" s="29">
        <v>578018.07669072156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146204.93544014709</v>
      </c>
      <c r="CG66" s="29">
        <v>0</v>
      </c>
      <c r="CH66" s="29">
        <v>0</v>
      </c>
      <c r="CI66" s="29">
        <v>42876.816164998236</v>
      </c>
      <c r="CJ66" s="38">
        <f t="shared" si="2"/>
        <v>33144243.322023951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127.62222425676774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4.475728976327674</v>
      </c>
      <c r="Y67" s="29">
        <v>0</v>
      </c>
      <c r="Z67" s="29">
        <v>0</v>
      </c>
      <c r="AA67" s="29">
        <v>0</v>
      </c>
      <c r="AB67" s="29">
        <v>0</v>
      </c>
      <c r="AC67" s="29">
        <v>17553.567792135862</v>
      </c>
      <c r="AD67" s="29">
        <v>0</v>
      </c>
      <c r="AE67" s="29">
        <v>0</v>
      </c>
      <c r="AF67" s="29">
        <v>0</v>
      </c>
      <c r="AG67" s="29">
        <v>0</v>
      </c>
      <c r="AH67" s="29">
        <v>220.25561900274803</v>
      </c>
      <c r="AI67" s="29">
        <v>0</v>
      </c>
      <c r="AJ67" s="29">
        <v>38.022032023860746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9.3983201245740844</v>
      </c>
      <c r="AV67" s="29">
        <v>0</v>
      </c>
      <c r="AW67" s="29">
        <v>0</v>
      </c>
      <c r="AX67" s="29">
        <v>58.258519666617048</v>
      </c>
      <c r="AY67" s="29">
        <v>470.77433890693237</v>
      </c>
      <c r="AZ67" s="29">
        <v>0</v>
      </c>
      <c r="BA67" s="29">
        <v>338.69075187452381</v>
      </c>
      <c r="BB67" s="29">
        <v>0</v>
      </c>
      <c r="BC67" s="29">
        <v>197.58675873581751</v>
      </c>
      <c r="BD67" s="29">
        <v>0</v>
      </c>
      <c r="BE67" s="29">
        <v>16.209839877320409</v>
      </c>
      <c r="BF67" s="29">
        <v>2136.4168983012087</v>
      </c>
      <c r="BG67" s="29">
        <v>6734.3912555371826</v>
      </c>
      <c r="BH67" s="29">
        <v>56142.597935492078</v>
      </c>
      <c r="BI67" s="29">
        <v>0</v>
      </c>
      <c r="BJ67" s="29">
        <v>25574.724434563912</v>
      </c>
      <c r="BK67" s="29">
        <v>0</v>
      </c>
      <c r="BL67" s="29">
        <v>1730.9494427225736</v>
      </c>
      <c r="BM67" s="29">
        <v>40751.303779624424</v>
      </c>
      <c r="BN67" s="29">
        <v>1244.7560178652348</v>
      </c>
      <c r="BO67" s="29">
        <v>2068.0149079849525</v>
      </c>
      <c r="BP67" s="29">
        <v>5556.6956639672626</v>
      </c>
      <c r="BQ67" s="29">
        <v>0</v>
      </c>
      <c r="BR67" s="29">
        <v>0</v>
      </c>
      <c r="BS67" s="29">
        <v>0</v>
      </c>
      <c r="BT67" s="59">
        <f t="shared" si="0"/>
        <v>160974.7122616402</v>
      </c>
      <c r="BU67" s="29">
        <v>4732940.3221371537</v>
      </c>
      <c r="BV67" s="29">
        <v>1296858.9180155813</v>
      </c>
      <c r="BW67" s="29">
        <v>0</v>
      </c>
      <c r="BX67" s="29">
        <v>31449119.067517579</v>
      </c>
      <c r="BY67" s="29">
        <v>963081.23000237462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155.00144217828367</v>
      </c>
      <c r="CG67" s="29">
        <v>0</v>
      </c>
      <c r="CH67" s="29">
        <v>0</v>
      </c>
      <c r="CI67" s="29">
        <v>0</v>
      </c>
      <c r="CJ67" s="38">
        <f t="shared" si="2"/>
        <v>38603129.25137651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354.25085499887177</v>
      </c>
      <c r="D68" s="29">
        <v>3437.7162462773117</v>
      </c>
      <c r="E68" s="29">
        <v>532.78302500626387</v>
      </c>
      <c r="F68" s="29">
        <v>86.822557987058858</v>
      </c>
      <c r="G68" s="29">
        <v>1386.0776775769525</v>
      </c>
      <c r="H68" s="29">
        <v>1219.2595900688009</v>
      </c>
      <c r="I68" s="29">
        <v>21.13067519811743</v>
      </c>
      <c r="J68" s="29">
        <v>377.28893649375073</v>
      </c>
      <c r="K68" s="29">
        <v>1690.8848804393763</v>
      </c>
      <c r="L68" s="29">
        <v>35.039375601985171</v>
      </c>
      <c r="M68" s="29">
        <v>1149.6869467309491</v>
      </c>
      <c r="N68" s="29">
        <v>1187.4693637553478</v>
      </c>
      <c r="O68" s="29">
        <v>634.26894363772817</v>
      </c>
      <c r="P68" s="29">
        <v>467.03335870399604</v>
      </c>
      <c r="Q68" s="29">
        <v>135.98563216100121</v>
      </c>
      <c r="R68" s="29">
        <v>377.96786723913209</v>
      </c>
      <c r="S68" s="29">
        <v>435.42686660978393</v>
      </c>
      <c r="T68" s="29">
        <v>229.2473918907387</v>
      </c>
      <c r="U68" s="29">
        <v>1268.616516316355</v>
      </c>
      <c r="V68" s="29">
        <v>115.65690236163425</v>
      </c>
      <c r="W68" s="29">
        <v>163.16188052640308</v>
      </c>
      <c r="X68" s="29">
        <v>8126.1742196609375</v>
      </c>
      <c r="Y68" s="29">
        <v>109.98534930577533</v>
      </c>
      <c r="Z68" s="29">
        <v>704.32262893468192</v>
      </c>
      <c r="AA68" s="29">
        <v>48.243022259927059</v>
      </c>
      <c r="AB68" s="29">
        <v>129.68870784416768</v>
      </c>
      <c r="AC68" s="29">
        <v>7707.8706934519823</v>
      </c>
      <c r="AD68" s="29">
        <v>562.1763374937093</v>
      </c>
      <c r="AE68" s="29">
        <v>3955.5004787292137</v>
      </c>
      <c r="AF68" s="29">
        <v>822.9669209657759</v>
      </c>
      <c r="AG68" s="29">
        <v>480.48913676586346</v>
      </c>
      <c r="AH68" s="29">
        <v>43.600685099506379</v>
      </c>
      <c r="AI68" s="29">
        <v>36.143327472735962</v>
      </c>
      <c r="AJ68" s="29">
        <v>295.06648217343752</v>
      </c>
      <c r="AK68" s="29">
        <v>10.700004705676527</v>
      </c>
      <c r="AL68" s="29">
        <v>5231.0520489420878</v>
      </c>
      <c r="AM68" s="29">
        <v>150784.01735180148</v>
      </c>
      <c r="AN68" s="29">
        <v>60826.714619530081</v>
      </c>
      <c r="AO68" s="29">
        <v>72.914181620981722</v>
      </c>
      <c r="AP68" s="29">
        <v>600.541828773117</v>
      </c>
      <c r="AQ68" s="29">
        <v>318.74269135504096</v>
      </c>
      <c r="AR68" s="29">
        <v>156.85575651414425</v>
      </c>
      <c r="AS68" s="29">
        <v>1119.4092653582734</v>
      </c>
      <c r="AT68" s="29">
        <v>744.71266944438196</v>
      </c>
      <c r="AU68" s="29">
        <v>75.06659654859051</v>
      </c>
      <c r="AV68" s="29">
        <v>19.14200125471276</v>
      </c>
      <c r="AW68" s="29">
        <v>34.166329076338926</v>
      </c>
      <c r="AX68" s="29">
        <v>1630.4871479332519</v>
      </c>
      <c r="AY68" s="29">
        <v>1235.87153786002</v>
      </c>
      <c r="AZ68" s="29">
        <v>744.18302781062721</v>
      </c>
      <c r="BA68" s="29">
        <v>2887.0407169330324</v>
      </c>
      <c r="BB68" s="29">
        <v>381.23356904230116</v>
      </c>
      <c r="BC68" s="29">
        <v>3439.0487542146816</v>
      </c>
      <c r="BD68" s="29">
        <v>1855.0040087632058</v>
      </c>
      <c r="BE68" s="29">
        <v>359.82372696846949</v>
      </c>
      <c r="BF68" s="29">
        <v>7.59983186156858</v>
      </c>
      <c r="BG68" s="29">
        <v>4916.0452710536256</v>
      </c>
      <c r="BH68" s="29">
        <v>49790.652862504459</v>
      </c>
      <c r="BI68" s="29">
        <v>1635.3802851002461</v>
      </c>
      <c r="BJ68" s="29">
        <v>99794.98286908686</v>
      </c>
      <c r="BK68" s="29">
        <v>7.5622638702124885</v>
      </c>
      <c r="BL68" s="29">
        <v>32731.789398895766</v>
      </c>
      <c r="BM68" s="29">
        <v>42626.008249874976</v>
      </c>
      <c r="BN68" s="29">
        <v>231729.24973450915</v>
      </c>
      <c r="BO68" s="29">
        <v>24014.12956409427</v>
      </c>
      <c r="BP68" s="29">
        <v>5245.1570495355381</v>
      </c>
      <c r="BQ68" s="29">
        <v>36.571987568026316</v>
      </c>
      <c r="BR68" s="29">
        <v>98.533628692091582</v>
      </c>
      <c r="BS68" s="29">
        <v>0</v>
      </c>
      <c r="BT68" s="59">
        <f t="shared" si="0"/>
        <v>763488.39431083645</v>
      </c>
      <c r="BU68" s="29">
        <v>2079097.963008719</v>
      </c>
      <c r="BV68" s="29">
        <v>338837.49468011316</v>
      </c>
      <c r="BW68" s="29">
        <v>0</v>
      </c>
      <c r="BX68" s="29">
        <v>2797797.1237141844</v>
      </c>
      <c r="BY68" s="29">
        <v>496806.71625324461</v>
      </c>
      <c r="BZ68" s="29">
        <v>0</v>
      </c>
      <c r="CA68" s="29">
        <v>0</v>
      </c>
      <c r="CB68" s="29">
        <v>0</v>
      </c>
      <c r="CC68" s="29">
        <v>0</v>
      </c>
      <c r="CD68" s="29">
        <v>2385.9599667658877</v>
      </c>
      <c r="CE68" s="29">
        <v>0</v>
      </c>
      <c r="CF68" s="29">
        <v>875977.98742141644</v>
      </c>
      <c r="CG68" s="29">
        <v>181487.63418114878</v>
      </c>
      <c r="CH68" s="29">
        <v>6007.6041674313919</v>
      </c>
      <c r="CI68" s="29">
        <v>84003.347132142735</v>
      </c>
      <c r="CJ68" s="38">
        <f t="shared" si="2"/>
        <v>7625890.2248360021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519.46024353542339</v>
      </c>
      <c r="D69" s="29">
        <v>95.226655718154973</v>
      </c>
      <c r="E69" s="29">
        <v>3773.8225438733298</v>
      </c>
      <c r="F69" s="29">
        <v>130.66333787683004</v>
      </c>
      <c r="G69" s="29">
        <v>1846.6603085007123</v>
      </c>
      <c r="H69" s="29">
        <v>777.63713501688085</v>
      </c>
      <c r="I69" s="29">
        <v>51.709956310349597</v>
      </c>
      <c r="J69" s="29">
        <v>613.42195690256551</v>
      </c>
      <c r="K69" s="29">
        <v>2348.2759754699546</v>
      </c>
      <c r="L69" s="29">
        <v>56.692446064743045</v>
      </c>
      <c r="M69" s="29">
        <v>1719.2715563228198</v>
      </c>
      <c r="N69" s="29">
        <v>1732.078713913402</v>
      </c>
      <c r="O69" s="29">
        <v>1153.367330820899</v>
      </c>
      <c r="P69" s="29">
        <v>791.3322578790735</v>
      </c>
      <c r="Q69" s="29">
        <v>193.80530998071356</v>
      </c>
      <c r="R69" s="29">
        <v>734.37409111511829</v>
      </c>
      <c r="S69" s="29">
        <v>739.44850816972041</v>
      </c>
      <c r="T69" s="29">
        <v>400.32534484657413</v>
      </c>
      <c r="U69" s="29">
        <v>2043.865008251325</v>
      </c>
      <c r="V69" s="29">
        <v>161.62725676653537</v>
      </c>
      <c r="W69" s="29">
        <v>217.48193093546894</v>
      </c>
      <c r="X69" s="29">
        <v>17571.6206309724</v>
      </c>
      <c r="Y69" s="29">
        <v>182.26995866020349</v>
      </c>
      <c r="Z69" s="29">
        <v>932.78747004325453</v>
      </c>
      <c r="AA69" s="29">
        <v>66.95064181667027</v>
      </c>
      <c r="AB69" s="29">
        <v>185.09314674542986</v>
      </c>
      <c r="AC69" s="29">
        <v>524.69943740512861</v>
      </c>
      <c r="AD69" s="29">
        <v>867.68765825057039</v>
      </c>
      <c r="AE69" s="29">
        <v>15675.500006261373</v>
      </c>
      <c r="AF69" s="29">
        <v>1734.9492551102321</v>
      </c>
      <c r="AG69" s="29">
        <v>644.61172210711356</v>
      </c>
      <c r="AH69" s="29">
        <v>2334.0787959592017</v>
      </c>
      <c r="AI69" s="29">
        <v>33.321062615282962</v>
      </c>
      <c r="AJ69" s="29">
        <v>619.82351103748874</v>
      </c>
      <c r="AK69" s="29">
        <v>16.36215035773257</v>
      </c>
      <c r="AL69" s="29">
        <v>219.09079637689783</v>
      </c>
      <c r="AM69" s="29">
        <v>769.87414252125632</v>
      </c>
      <c r="AN69" s="29">
        <v>15269.559545059934</v>
      </c>
      <c r="AO69" s="29">
        <v>98.411866242390147</v>
      </c>
      <c r="AP69" s="29">
        <v>8215.4303215097934</v>
      </c>
      <c r="AQ69" s="29">
        <v>1266.2950603870895</v>
      </c>
      <c r="AR69" s="29">
        <v>211.90383629069365</v>
      </c>
      <c r="AS69" s="29">
        <v>1060.3264619648228</v>
      </c>
      <c r="AT69" s="29">
        <v>941.53164464439408</v>
      </c>
      <c r="AU69" s="29">
        <v>577.45206794211481</v>
      </c>
      <c r="AV69" s="29">
        <v>23.116079364611064</v>
      </c>
      <c r="AW69" s="29">
        <v>47.166130295072051</v>
      </c>
      <c r="AX69" s="29">
        <v>11871.297488916818</v>
      </c>
      <c r="AY69" s="29">
        <v>24161.543036759274</v>
      </c>
      <c r="AZ69" s="29">
        <v>149.40764136094705</v>
      </c>
      <c r="BA69" s="29">
        <v>804.14359655845465</v>
      </c>
      <c r="BB69" s="29">
        <v>417.39611527088994</v>
      </c>
      <c r="BC69" s="29">
        <v>1928.8033389512113</v>
      </c>
      <c r="BD69" s="29">
        <v>11607.833318776055</v>
      </c>
      <c r="BE69" s="29">
        <v>510.2710839454349</v>
      </c>
      <c r="BF69" s="29">
        <v>6.9315135777149193</v>
      </c>
      <c r="BG69" s="29">
        <v>6295.1678496840332</v>
      </c>
      <c r="BH69" s="29">
        <v>11056.422371502236</v>
      </c>
      <c r="BI69" s="29">
        <v>7405.9934111001676</v>
      </c>
      <c r="BJ69" s="29">
        <v>24269.161150907385</v>
      </c>
      <c r="BK69" s="29">
        <v>11.545714436199713</v>
      </c>
      <c r="BL69" s="29">
        <v>3917.0190216566366</v>
      </c>
      <c r="BM69" s="29">
        <v>30574.171838291204</v>
      </c>
      <c r="BN69" s="29">
        <v>16149.946995993807</v>
      </c>
      <c r="BO69" s="29">
        <v>17629.313970394287</v>
      </c>
      <c r="BP69" s="29">
        <v>52689.827455271545</v>
      </c>
      <c r="BQ69" s="29">
        <v>53.707308776639891</v>
      </c>
      <c r="BR69" s="29">
        <v>151.81733669959655</v>
      </c>
      <c r="BS69" s="29">
        <v>0</v>
      </c>
      <c r="BT69" s="59">
        <f t="shared" ref="BT69:BT73" si="3">SUM(C69:BS69)</f>
        <v>311852.18282704218</v>
      </c>
      <c r="BU69" s="29">
        <v>1353251.5500923598</v>
      </c>
      <c r="BV69" s="29">
        <v>787560.63272834744</v>
      </c>
      <c r="BW69" s="29">
        <v>0</v>
      </c>
      <c r="BX69" s="29">
        <v>891081.98235170438</v>
      </c>
      <c r="BY69" s="29">
        <v>39.602464736982789</v>
      </c>
      <c r="BZ69" s="29">
        <v>0</v>
      </c>
      <c r="CA69" s="29">
        <v>0</v>
      </c>
      <c r="CB69" s="29">
        <v>0</v>
      </c>
      <c r="CC69" s="29">
        <v>0</v>
      </c>
      <c r="CD69" s="29">
        <v>989.8073097889428</v>
      </c>
      <c r="CE69" s="29">
        <v>0</v>
      </c>
      <c r="CF69" s="29">
        <v>1652.5063580737683</v>
      </c>
      <c r="CG69" s="29">
        <v>0</v>
      </c>
      <c r="CH69" s="29">
        <v>148.83093958776246</v>
      </c>
      <c r="CI69" s="29">
        <v>46164.484241692684</v>
      </c>
      <c r="CJ69" s="38">
        <f t="shared" ref="CJ69:CJ73" si="4">SUM(BT69:CI69)</f>
        <v>3392741.5793133341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52541.680101222919</v>
      </c>
      <c r="D70" s="29">
        <v>27896.404393781795</v>
      </c>
      <c r="E70" s="29">
        <v>22924.966015572543</v>
      </c>
      <c r="F70" s="29">
        <v>10833.268123620757</v>
      </c>
      <c r="G70" s="29">
        <v>107970.34937426967</v>
      </c>
      <c r="H70" s="29">
        <v>33121.235188973114</v>
      </c>
      <c r="I70" s="29">
        <v>8948.5178490904673</v>
      </c>
      <c r="J70" s="29">
        <v>36707.474235220718</v>
      </c>
      <c r="K70" s="29">
        <v>30176.874178849062</v>
      </c>
      <c r="L70" s="29">
        <v>3681.9161165077535</v>
      </c>
      <c r="M70" s="29">
        <v>14528.801996407516</v>
      </c>
      <c r="N70" s="29">
        <v>10668.963437738383</v>
      </c>
      <c r="O70" s="29">
        <v>25055.097769094988</v>
      </c>
      <c r="P70" s="29">
        <v>58884.418303328566</v>
      </c>
      <c r="Q70" s="29">
        <v>37535.630120087495</v>
      </c>
      <c r="R70" s="29">
        <v>56413.831899267832</v>
      </c>
      <c r="S70" s="29">
        <v>54735.323575936403</v>
      </c>
      <c r="T70" s="29">
        <v>25342.045598087861</v>
      </c>
      <c r="U70" s="29">
        <v>92019.768878337054</v>
      </c>
      <c r="V70" s="29">
        <v>11786.115837959436</v>
      </c>
      <c r="W70" s="29">
        <v>32572.836600712821</v>
      </c>
      <c r="X70" s="29">
        <v>74578.49345928448</v>
      </c>
      <c r="Y70" s="29">
        <v>14579.455391760579</v>
      </c>
      <c r="Z70" s="29">
        <v>12376.643435969252</v>
      </c>
      <c r="AA70" s="29">
        <v>17493.266790675378</v>
      </c>
      <c r="AB70" s="29">
        <v>29788.135309238434</v>
      </c>
      <c r="AC70" s="29">
        <v>150713.81458385097</v>
      </c>
      <c r="AD70" s="29">
        <v>54585.297631818561</v>
      </c>
      <c r="AE70" s="29">
        <v>291763.47146367445</v>
      </c>
      <c r="AF70" s="29">
        <v>213790.05909131805</v>
      </c>
      <c r="AG70" s="29">
        <v>294173.32843049202</v>
      </c>
      <c r="AH70" s="29">
        <v>6143.8194510427993</v>
      </c>
      <c r="AI70" s="29">
        <v>48890.009191236939</v>
      </c>
      <c r="AJ70" s="29">
        <v>157293.48579207406</v>
      </c>
      <c r="AK70" s="29">
        <v>14611.974478883589</v>
      </c>
      <c r="AL70" s="29">
        <v>34838.855058561923</v>
      </c>
      <c r="AM70" s="29">
        <v>87564.863990174796</v>
      </c>
      <c r="AN70" s="29">
        <v>13456.354256531053</v>
      </c>
      <c r="AO70" s="29">
        <v>50945.018166874434</v>
      </c>
      <c r="AP70" s="29">
        <v>44319.993548358318</v>
      </c>
      <c r="AQ70" s="29">
        <v>98211.816923360791</v>
      </c>
      <c r="AR70" s="29">
        <v>315898.48358966532</v>
      </c>
      <c r="AS70" s="29">
        <v>34652.660887993574</v>
      </c>
      <c r="AT70" s="29">
        <v>32151.642127453772</v>
      </c>
      <c r="AU70" s="29">
        <v>17133.986670691902</v>
      </c>
      <c r="AV70" s="29">
        <v>4534.1513176042272</v>
      </c>
      <c r="AW70" s="29">
        <v>22652.190849583843</v>
      </c>
      <c r="AX70" s="29">
        <v>86228.948119799199</v>
      </c>
      <c r="AY70" s="29">
        <v>142400.04542113651</v>
      </c>
      <c r="AZ70" s="29">
        <v>9774.8370009655773</v>
      </c>
      <c r="BA70" s="29">
        <v>5.9881293967945286</v>
      </c>
      <c r="BB70" s="29">
        <v>67083.745523375954</v>
      </c>
      <c r="BC70" s="29">
        <v>50184.194886368794</v>
      </c>
      <c r="BD70" s="29">
        <v>82158.261121024625</v>
      </c>
      <c r="BE70" s="29">
        <v>13513.374416965771</v>
      </c>
      <c r="BF70" s="29">
        <v>8027.7975339484174</v>
      </c>
      <c r="BG70" s="29">
        <v>99799.517873649049</v>
      </c>
      <c r="BH70" s="29">
        <v>22767.98045366575</v>
      </c>
      <c r="BI70" s="29">
        <v>3311.9297319079478</v>
      </c>
      <c r="BJ70" s="29">
        <v>136.69644053531442</v>
      </c>
      <c r="BK70" s="29">
        <v>5876.0488544399714</v>
      </c>
      <c r="BL70" s="29">
        <v>52595.967977075205</v>
      </c>
      <c r="BM70" s="29">
        <v>4458.3079859783256</v>
      </c>
      <c r="BN70" s="29">
        <v>6905.1532354709443</v>
      </c>
      <c r="BO70" s="29">
        <v>7812.3937250924573</v>
      </c>
      <c r="BP70" s="29">
        <v>44138.092194659206</v>
      </c>
      <c r="BQ70" s="29">
        <v>13513.768128749356</v>
      </c>
      <c r="BR70" s="29">
        <v>28294.922923137532</v>
      </c>
      <c r="BS70" s="29">
        <v>0</v>
      </c>
      <c r="BT70" s="59">
        <f t="shared" si="3"/>
        <v>3640474.7631595843</v>
      </c>
      <c r="BU70" s="29">
        <v>977004.19311045366</v>
      </c>
      <c r="BV70" s="29">
        <v>4074299.1811238695</v>
      </c>
      <c r="BW70" s="29">
        <v>0</v>
      </c>
      <c r="BX70" s="29">
        <v>2.5990211183632033</v>
      </c>
      <c r="BY70" s="29">
        <v>2083651.0358395956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6624.9367050730425</v>
      </c>
      <c r="CG70" s="29">
        <v>0</v>
      </c>
      <c r="CH70" s="29">
        <v>0</v>
      </c>
      <c r="CI70" s="29">
        <v>42708.551782085968</v>
      </c>
      <c r="CJ70" s="38">
        <f t="shared" si="4"/>
        <v>10824765.26074178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42501.677270863336</v>
      </c>
      <c r="D71" s="29">
        <v>6207.8582763415634</v>
      </c>
      <c r="E71" s="29">
        <v>8582.9192338327302</v>
      </c>
      <c r="F71" s="29">
        <v>14969.326467850502</v>
      </c>
      <c r="G71" s="29">
        <v>75559.979697439296</v>
      </c>
      <c r="H71" s="29">
        <v>14752.481512534885</v>
      </c>
      <c r="I71" s="29">
        <v>12319.772918899762</v>
      </c>
      <c r="J71" s="29">
        <v>10047.731939400361</v>
      </c>
      <c r="K71" s="29">
        <v>15918.564102212094</v>
      </c>
      <c r="L71" s="29">
        <v>14081.459021261597</v>
      </c>
      <c r="M71" s="29">
        <v>14420.195164269226</v>
      </c>
      <c r="N71" s="29">
        <v>6672.8724695621822</v>
      </c>
      <c r="O71" s="29">
        <v>14951.369970259197</v>
      </c>
      <c r="P71" s="29">
        <v>25883.763916040822</v>
      </c>
      <c r="Q71" s="29">
        <v>18468.282315930945</v>
      </c>
      <c r="R71" s="29">
        <v>27765.947626280773</v>
      </c>
      <c r="S71" s="29">
        <v>10413.500693128521</v>
      </c>
      <c r="T71" s="29">
        <v>12155.375531680635</v>
      </c>
      <c r="U71" s="29">
        <v>32193.560345277001</v>
      </c>
      <c r="V71" s="29">
        <v>6552.2733112800715</v>
      </c>
      <c r="W71" s="29">
        <v>8225.7823233808394</v>
      </c>
      <c r="X71" s="29">
        <v>17758.313325391558</v>
      </c>
      <c r="Y71" s="29">
        <v>5100.8607597150676</v>
      </c>
      <c r="Z71" s="29">
        <v>21207.240643932739</v>
      </c>
      <c r="AA71" s="29">
        <v>1542.7455392183597</v>
      </c>
      <c r="AB71" s="29">
        <v>5650.3536404089973</v>
      </c>
      <c r="AC71" s="29">
        <v>67834.022769160467</v>
      </c>
      <c r="AD71" s="29">
        <v>50042.939035844138</v>
      </c>
      <c r="AE71" s="29">
        <v>64273.997293311106</v>
      </c>
      <c r="AF71" s="29">
        <v>27296.126892938944</v>
      </c>
      <c r="AG71" s="29">
        <v>228749.52217609133</v>
      </c>
      <c r="AH71" s="29">
        <v>2599.2069779004087</v>
      </c>
      <c r="AI71" s="29">
        <v>6585.6022853185896</v>
      </c>
      <c r="AJ71" s="29">
        <v>26631.318135294227</v>
      </c>
      <c r="AK71" s="29">
        <v>270.46814896301532</v>
      </c>
      <c r="AL71" s="29">
        <v>52071.503510915296</v>
      </c>
      <c r="AM71" s="29">
        <v>13997.348600921916</v>
      </c>
      <c r="AN71" s="29">
        <v>2956.5457769783566</v>
      </c>
      <c r="AO71" s="29">
        <v>1020.0750165333703</v>
      </c>
      <c r="AP71" s="29">
        <v>12410.294168600523</v>
      </c>
      <c r="AQ71" s="29">
        <v>13276.445649499612</v>
      </c>
      <c r="AR71" s="29">
        <v>6780.1695370464149</v>
      </c>
      <c r="AS71" s="29">
        <v>5875.8767095265121</v>
      </c>
      <c r="AT71" s="29">
        <v>6837.8303881829779</v>
      </c>
      <c r="AU71" s="29">
        <v>4757.7107047877862</v>
      </c>
      <c r="AV71" s="29">
        <v>470.6151677118857</v>
      </c>
      <c r="AW71" s="29">
        <v>588.66250579207679</v>
      </c>
      <c r="AX71" s="29">
        <v>22963.319976857681</v>
      </c>
      <c r="AY71" s="29">
        <v>34150.712795935207</v>
      </c>
      <c r="AZ71" s="29">
        <v>1230.8955351232262</v>
      </c>
      <c r="BA71" s="29">
        <v>4593.0103696433907</v>
      </c>
      <c r="BB71" s="29">
        <v>16658.144096173655</v>
      </c>
      <c r="BC71" s="29">
        <v>6329.0587730388861</v>
      </c>
      <c r="BD71" s="29">
        <v>18451.456906489911</v>
      </c>
      <c r="BE71" s="29">
        <v>190.59826400840927</v>
      </c>
      <c r="BF71" s="29">
        <v>1120.4304793326246</v>
      </c>
      <c r="BG71" s="29">
        <v>21654.445838734755</v>
      </c>
      <c r="BH71" s="29">
        <v>106256.9737731874</v>
      </c>
      <c r="BI71" s="29">
        <v>1690.5953614772752</v>
      </c>
      <c r="BJ71" s="29">
        <v>66589.110387424909</v>
      </c>
      <c r="BK71" s="29">
        <v>1462.6024232393386</v>
      </c>
      <c r="BL71" s="29">
        <v>64834.018835749433</v>
      </c>
      <c r="BM71" s="29">
        <v>72430.136284116161</v>
      </c>
      <c r="BN71" s="29">
        <v>7825.0739551815859</v>
      </c>
      <c r="BO71" s="29">
        <v>5069.7209622223127</v>
      </c>
      <c r="BP71" s="29">
        <v>18997.951115328095</v>
      </c>
      <c r="BQ71" s="29">
        <v>1861.5815126999337</v>
      </c>
      <c r="BR71" s="29">
        <v>2666.2855751704728</v>
      </c>
      <c r="BS71" s="29">
        <v>0</v>
      </c>
      <c r="BT71" s="59">
        <f t="shared" si="3"/>
        <v>1516256.6126888464</v>
      </c>
      <c r="BU71" s="29">
        <v>889482.03643993894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15.361014349604023</v>
      </c>
      <c r="CD71" s="29">
        <v>5520.9685052441</v>
      </c>
      <c r="CE71" s="29">
        <v>0</v>
      </c>
      <c r="CF71" s="29">
        <v>19541.36524596082</v>
      </c>
      <c r="CG71" s="29">
        <v>0</v>
      </c>
      <c r="CH71" s="29">
        <v>209.74784568652765</v>
      </c>
      <c r="CI71" s="29">
        <v>139.0760033163852</v>
      </c>
      <c r="CJ71" s="38">
        <f t="shared" si="4"/>
        <v>2431165.1677433425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11159.549800020663</v>
      </c>
      <c r="D72" s="29">
        <v>4564.2127364239523</v>
      </c>
      <c r="E72" s="29">
        <v>1018.2300253361219</v>
      </c>
      <c r="F72" s="29">
        <v>332.48905575315962</v>
      </c>
      <c r="G72" s="29">
        <v>45891.717024244499</v>
      </c>
      <c r="H72" s="29">
        <v>3482.1916314899304</v>
      </c>
      <c r="I72" s="29">
        <v>1503.4805530750734</v>
      </c>
      <c r="J72" s="29">
        <v>1464.8828577109509</v>
      </c>
      <c r="K72" s="29">
        <v>2142.5130740058898</v>
      </c>
      <c r="L72" s="29">
        <v>649.35156315679251</v>
      </c>
      <c r="M72" s="29">
        <v>5742.3685181777691</v>
      </c>
      <c r="N72" s="29">
        <v>1375.6172372884296</v>
      </c>
      <c r="O72" s="29">
        <v>4323.5853202037033</v>
      </c>
      <c r="P72" s="29">
        <v>8683.3750522540577</v>
      </c>
      <c r="Q72" s="29">
        <v>3284.0690371061887</v>
      </c>
      <c r="R72" s="29">
        <v>7067.4279024100742</v>
      </c>
      <c r="S72" s="29">
        <v>5871.1795225459864</v>
      </c>
      <c r="T72" s="29">
        <v>6323.8043287968967</v>
      </c>
      <c r="U72" s="29">
        <v>13225.38649723506</v>
      </c>
      <c r="V72" s="29">
        <v>1131.5161797434794</v>
      </c>
      <c r="W72" s="29">
        <v>2339.7125699808512</v>
      </c>
      <c r="X72" s="29">
        <v>4111.0867593187395</v>
      </c>
      <c r="Y72" s="29">
        <v>1854.9909817643716</v>
      </c>
      <c r="Z72" s="29">
        <v>975.15866501747075</v>
      </c>
      <c r="AA72" s="29">
        <v>3970.8337776873022</v>
      </c>
      <c r="AB72" s="29">
        <v>2962.2021024847668</v>
      </c>
      <c r="AC72" s="29">
        <v>19157.297481547259</v>
      </c>
      <c r="AD72" s="29">
        <v>7210.4973262170515</v>
      </c>
      <c r="AE72" s="29">
        <v>29808.99955260014</v>
      </c>
      <c r="AF72" s="29">
        <v>15115.054892408707</v>
      </c>
      <c r="AG72" s="29">
        <v>13433.855805827001</v>
      </c>
      <c r="AH72" s="29">
        <v>773.39625636146445</v>
      </c>
      <c r="AI72" s="29">
        <v>2336.3718306526434</v>
      </c>
      <c r="AJ72" s="29">
        <v>11197.495670531938</v>
      </c>
      <c r="AK72" s="29">
        <v>1004.1571477459627</v>
      </c>
      <c r="AL72" s="29">
        <v>48622.406285962024</v>
      </c>
      <c r="AM72" s="29">
        <v>4751.6012298253345</v>
      </c>
      <c r="AN72" s="29">
        <v>2148.4238291505903</v>
      </c>
      <c r="AO72" s="29">
        <v>6869.607588158764</v>
      </c>
      <c r="AP72" s="29">
        <v>2802.2610743001042</v>
      </c>
      <c r="AQ72" s="29">
        <v>10421.288268496515</v>
      </c>
      <c r="AR72" s="29">
        <v>9502.5560243569143</v>
      </c>
      <c r="AS72" s="29">
        <v>3137.9113870819433</v>
      </c>
      <c r="AT72" s="29">
        <v>1826.6618340667444</v>
      </c>
      <c r="AU72" s="29">
        <v>4246.2825423311533</v>
      </c>
      <c r="AV72" s="29">
        <v>651.82890467308414</v>
      </c>
      <c r="AW72" s="29">
        <v>1227.4284192013426</v>
      </c>
      <c r="AX72" s="29">
        <v>5093.0539013378857</v>
      </c>
      <c r="AY72" s="29">
        <v>8534.9002932439125</v>
      </c>
      <c r="AZ72" s="29">
        <v>6858.9836903367395</v>
      </c>
      <c r="BA72" s="29">
        <v>704.21321962971865</v>
      </c>
      <c r="BB72" s="29">
        <v>3392.2445387509429</v>
      </c>
      <c r="BC72" s="29">
        <v>10727.236716787285</v>
      </c>
      <c r="BD72" s="29">
        <v>5197.3177232063845</v>
      </c>
      <c r="BE72" s="29">
        <v>870.87165876629706</v>
      </c>
      <c r="BF72" s="29">
        <v>138.13035301717801</v>
      </c>
      <c r="BG72" s="29">
        <v>6998.855125020671</v>
      </c>
      <c r="BH72" s="29">
        <v>35038.480215477721</v>
      </c>
      <c r="BI72" s="29">
        <v>3033.5648048964313</v>
      </c>
      <c r="BJ72" s="29">
        <v>12764.346416198958</v>
      </c>
      <c r="BK72" s="29">
        <v>535.32904880215631</v>
      </c>
      <c r="BL72" s="29">
        <v>70271.57428302156</v>
      </c>
      <c r="BM72" s="29">
        <v>51792.197605007103</v>
      </c>
      <c r="BN72" s="29">
        <v>3192.5370283033908</v>
      </c>
      <c r="BO72" s="29">
        <v>1616.1320176422405</v>
      </c>
      <c r="BP72" s="29">
        <v>7160.5857275253093</v>
      </c>
      <c r="BQ72" s="29">
        <v>942.89564071971336</v>
      </c>
      <c r="BR72" s="29">
        <v>2922.1081584483436</v>
      </c>
      <c r="BS72" s="29">
        <v>0</v>
      </c>
      <c r="BT72" s="59">
        <f t="shared" si="3"/>
        <v>579481.87429086876</v>
      </c>
      <c r="BU72" s="29">
        <v>3468267.3829602147</v>
      </c>
      <c r="BV72" s="29">
        <v>0</v>
      </c>
      <c r="BW72" s="29">
        <v>179.24981602197167</v>
      </c>
      <c r="BX72" s="29">
        <v>0</v>
      </c>
      <c r="BY72" s="29">
        <v>639.6053512427369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489.66564018821538</v>
      </c>
      <c r="CG72" s="29">
        <v>0</v>
      </c>
      <c r="CH72" s="29">
        <v>0</v>
      </c>
      <c r="CI72" s="29">
        <v>0</v>
      </c>
      <c r="CJ72" s="38">
        <f t="shared" si="4"/>
        <v>4049057.7780585364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987335.90988261777</v>
      </c>
      <c r="BV73" s="29">
        <v>0</v>
      </c>
      <c r="BW73" s="29">
        <v>145426.2373850951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1132762.1472677127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748384.02596876933</v>
      </c>
      <c r="D75" s="29">
        <v>198.05116255080881</v>
      </c>
      <c r="E75" s="29">
        <v>1574.808029974098</v>
      </c>
      <c r="F75" s="29">
        <v>571.49521353380112</v>
      </c>
      <c r="G75" s="29">
        <v>1854761.5390100405</v>
      </c>
      <c r="H75" s="29">
        <v>235201.08438143649</v>
      </c>
      <c r="I75" s="29">
        <v>889.04536015837834</v>
      </c>
      <c r="J75" s="29">
        <v>1999.9857594797325</v>
      </c>
      <c r="K75" s="29">
        <v>1312.0725149612554</v>
      </c>
      <c r="L75" s="29">
        <v>808.69966389037154</v>
      </c>
      <c r="M75" s="29">
        <v>48154.885865055643</v>
      </c>
      <c r="N75" s="29">
        <v>38580.529013472216</v>
      </c>
      <c r="O75" s="29">
        <v>43803.45131192026</v>
      </c>
      <c r="P75" s="29">
        <v>2137.7962762458014</v>
      </c>
      <c r="Q75" s="29">
        <v>660.65187099357991</v>
      </c>
      <c r="R75" s="29">
        <v>12661.177234287379</v>
      </c>
      <c r="S75" s="29">
        <v>2703.6627802386765</v>
      </c>
      <c r="T75" s="29">
        <v>1462.3169470540711</v>
      </c>
      <c r="U75" s="29">
        <v>3990.8588678854817</v>
      </c>
      <c r="V75" s="29">
        <v>447.64944661114725</v>
      </c>
      <c r="W75" s="29">
        <v>969.33790164064817</v>
      </c>
      <c r="X75" s="29">
        <v>221600.28085577034</v>
      </c>
      <c r="Y75" s="29">
        <v>618.59120007072067</v>
      </c>
      <c r="Z75" s="29">
        <v>990.89079388425728</v>
      </c>
      <c r="AA75" s="29">
        <v>104.28642829900619</v>
      </c>
      <c r="AB75" s="29">
        <v>239.95569805258452</v>
      </c>
      <c r="AC75" s="29">
        <v>7287.7033725085821</v>
      </c>
      <c r="AD75" s="29">
        <v>2269.467629395519</v>
      </c>
      <c r="AE75" s="29">
        <v>21124.998270238619</v>
      </c>
      <c r="AF75" s="29">
        <v>7802.4153142199821</v>
      </c>
      <c r="AG75" s="29">
        <v>826.97581265819827</v>
      </c>
      <c r="AH75" s="29">
        <v>145.89306043386725</v>
      </c>
      <c r="AI75" s="29">
        <v>1124.7572002788161</v>
      </c>
      <c r="AJ75" s="29">
        <v>997.61161330432401</v>
      </c>
      <c r="AK75" s="29">
        <v>457.72822369467326</v>
      </c>
      <c r="AL75" s="29">
        <v>344920.75604957622</v>
      </c>
      <c r="AM75" s="29">
        <v>2782.2366125876042</v>
      </c>
      <c r="AN75" s="29">
        <v>3745.2870343336672</v>
      </c>
      <c r="AO75" s="29">
        <v>1430.8055996219916</v>
      </c>
      <c r="AP75" s="29">
        <v>1221.962702746026</v>
      </c>
      <c r="AQ75" s="29">
        <v>2551.40229951844</v>
      </c>
      <c r="AR75" s="29">
        <v>1885.1388382399655</v>
      </c>
      <c r="AS75" s="29">
        <v>3279.8558586643853</v>
      </c>
      <c r="AT75" s="29">
        <v>746.48828456161652</v>
      </c>
      <c r="AU75" s="29">
        <v>1995.0551587558539</v>
      </c>
      <c r="AV75" s="29">
        <v>148.8527686198257</v>
      </c>
      <c r="AW75" s="29">
        <v>162.49672332870975</v>
      </c>
      <c r="AX75" s="29">
        <v>2263.2658858819714</v>
      </c>
      <c r="AY75" s="29">
        <v>3128.5721841604172</v>
      </c>
      <c r="AZ75" s="29">
        <v>316.8207284222762</v>
      </c>
      <c r="BA75" s="29">
        <v>1401.3970389920548</v>
      </c>
      <c r="BB75" s="29">
        <v>1096.2551192118592</v>
      </c>
      <c r="BC75" s="29">
        <v>3112.5471491321669</v>
      </c>
      <c r="BD75" s="29">
        <v>221.07040901162424</v>
      </c>
      <c r="BE75" s="29">
        <v>277.68635334781794</v>
      </c>
      <c r="BF75" s="29">
        <v>284.39294832681378</v>
      </c>
      <c r="BG75" s="29">
        <v>13350.788438539985</v>
      </c>
      <c r="BH75" s="29">
        <v>95159.473945337639</v>
      </c>
      <c r="BI75" s="29">
        <v>323.63020212884356</v>
      </c>
      <c r="BJ75" s="29">
        <v>30644.437097573114</v>
      </c>
      <c r="BK75" s="29">
        <v>245.33593776931733</v>
      </c>
      <c r="BL75" s="29">
        <v>29818.554657340268</v>
      </c>
      <c r="BM75" s="29">
        <v>59687.089722405952</v>
      </c>
      <c r="BN75" s="29">
        <v>8287.8062786727223</v>
      </c>
      <c r="BO75" s="29">
        <v>6015.2918309460356</v>
      </c>
      <c r="BP75" s="29">
        <v>51737.220844070005</v>
      </c>
      <c r="BQ75" s="29">
        <v>454.31335557764925</v>
      </c>
      <c r="BR75" s="29">
        <v>190.96425393299884</v>
      </c>
      <c r="BS75" s="29">
        <v>0</v>
      </c>
      <c r="BT75" s="59">
        <f t="shared" ref="BT75:BT138" si="5">SUM(C75:BS75)</f>
        <v>3939751.9323643446</v>
      </c>
      <c r="BU75" s="29">
        <v>2599827.8851305698</v>
      </c>
      <c r="BV75" s="29">
        <v>0</v>
      </c>
      <c r="BW75" s="29">
        <v>131.88279294050128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545.41711024318192</v>
      </c>
      <c r="CD75" s="29">
        <v>374.66085809614879</v>
      </c>
      <c r="CE75" s="29">
        <v>-3275.1324614165524</v>
      </c>
      <c r="CF75" s="29">
        <v>0</v>
      </c>
      <c r="CG75" s="29">
        <v>0</v>
      </c>
      <c r="CH75" s="29">
        <v>479084.25615476398</v>
      </c>
      <c r="CI75" s="29">
        <v>1129833.2586236647</v>
      </c>
      <c r="CJ75" s="38">
        <f t="shared" ref="CJ75:CJ106" si="6">SUM(BT75:CI75)</f>
        <v>8146274.1605732068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45.875590613350191</v>
      </c>
      <c r="D76" s="29">
        <v>3773.94500573906</v>
      </c>
      <c r="E76" s="29">
        <v>0</v>
      </c>
      <c r="F76" s="29">
        <v>0</v>
      </c>
      <c r="G76" s="29">
        <v>14.39636311807673</v>
      </c>
      <c r="H76" s="29">
        <v>0</v>
      </c>
      <c r="I76" s="29">
        <v>61703.513939014534</v>
      </c>
      <c r="J76" s="29">
        <v>0</v>
      </c>
      <c r="K76" s="29">
        <v>0</v>
      </c>
      <c r="L76" s="29">
        <v>0</v>
      </c>
      <c r="M76" s="29">
        <v>13.077327933211532</v>
      </c>
      <c r="N76" s="29">
        <v>309.54841416206227</v>
      </c>
      <c r="O76" s="29">
        <v>53.002437916455918</v>
      </c>
      <c r="P76" s="29">
        <v>1.910402134230577</v>
      </c>
      <c r="Q76" s="29">
        <v>342.33919658215291</v>
      </c>
      <c r="R76" s="29">
        <v>5514.1950761654516</v>
      </c>
      <c r="S76" s="29">
        <v>173.26525435061552</v>
      </c>
      <c r="T76" s="29">
        <v>1.1270316527920303</v>
      </c>
      <c r="U76" s="29">
        <v>10.291889404873221</v>
      </c>
      <c r="V76" s="29">
        <v>0</v>
      </c>
      <c r="W76" s="29">
        <v>0</v>
      </c>
      <c r="X76" s="29">
        <v>22592.883822611679</v>
      </c>
      <c r="Y76" s="29">
        <v>111.797427810234</v>
      </c>
      <c r="Z76" s="29">
        <v>0</v>
      </c>
      <c r="AA76" s="29">
        <v>0</v>
      </c>
      <c r="AB76" s="29">
        <v>0</v>
      </c>
      <c r="AC76" s="29">
        <v>2455.7515544372868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62.123743116779778</v>
      </c>
      <c r="BI76" s="29">
        <v>0</v>
      </c>
      <c r="BJ76" s="29">
        <v>25.795741592900452</v>
      </c>
      <c r="BK76" s="29">
        <v>0</v>
      </c>
      <c r="BL76" s="29">
        <v>6.4113206482686005</v>
      </c>
      <c r="BM76" s="29">
        <v>16.695938456956718</v>
      </c>
      <c r="BN76" s="29">
        <v>1.1197459115126829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97229.067223372505</v>
      </c>
      <c r="BU76" s="29">
        <v>788.15342529686848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-7183.2949436362569</v>
      </c>
      <c r="CI76" s="29">
        <v>15660.326670952129</v>
      </c>
      <c r="CJ76" s="38">
        <f t="shared" si="6"/>
        <v>106494.25237598525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13106.273388053027</v>
      </c>
      <c r="D77" s="29">
        <v>0</v>
      </c>
      <c r="E77" s="29">
        <v>5547.0363890212948</v>
      </c>
      <c r="F77" s="29">
        <v>0</v>
      </c>
      <c r="G77" s="29">
        <v>1470603.6655356584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3411.4401225899533</v>
      </c>
      <c r="N77" s="29">
        <v>29491.977929900255</v>
      </c>
      <c r="O77" s="29">
        <v>66.254205762796673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2513.7655372983322</v>
      </c>
      <c r="Y77" s="29">
        <v>0</v>
      </c>
      <c r="Z77" s="29">
        <v>1.4554743047703333</v>
      </c>
      <c r="AA77" s="29">
        <v>0</v>
      </c>
      <c r="AB77" s="29">
        <v>0</v>
      </c>
      <c r="AC77" s="29">
        <v>25.322267475256041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81.656568829555482</v>
      </c>
      <c r="AK77" s="29">
        <v>0</v>
      </c>
      <c r="AL77" s="29">
        <v>65075.306250916241</v>
      </c>
      <c r="AM77" s="29">
        <v>0</v>
      </c>
      <c r="AN77" s="29">
        <v>93.048752985430838</v>
      </c>
      <c r="AO77" s="29">
        <v>0</v>
      </c>
      <c r="AP77" s="29">
        <v>187.89706099431322</v>
      </c>
      <c r="AQ77" s="29">
        <v>21.811832182113587</v>
      </c>
      <c r="AR77" s="29">
        <v>42.916726026072105</v>
      </c>
      <c r="AS77" s="29">
        <v>0</v>
      </c>
      <c r="AT77" s="29">
        <v>0</v>
      </c>
      <c r="AU77" s="29">
        <v>149.91421828446715</v>
      </c>
      <c r="AV77" s="29">
        <v>0</v>
      </c>
      <c r="AW77" s="29">
        <v>0</v>
      </c>
      <c r="AX77" s="29">
        <v>285.9610993775957</v>
      </c>
      <c r="AY77" s="29">
        <v>252.52145340112884</v>
      </c>
      <c r="AZ77" s="29">
        <v>0</v>
      </c>
      <c r="BA77" s="29">
        <v>81.562280686172087</v>
      </c>
      <c r="BB77" s="29">
        <v>0</v>
      </c>
      <c r="BC77" s="29">
        <v>262.10114493488362</v>
      </c>
      <c r="BD77" s="29">
        <v>0</v>
      </c>
      <c r="BE77" s="29">
        <v>31.492739842510083</v>
      </c>
      <c r="BF77" s="29">
        <v>0</v>
      </c>
      <c r="BG77" s="29">
        <v>0</v>
      </c>
      <c r="BH77" s="29">
        <v>5259.4869437659554</v>
      </c>
      <c r="BI77" s="29">
        <v>24.646032937425005</v>
      </c>
      <c r="BJ77" s="29">
        <v>1852.2134370585773</v>
      </c>
      <c r="BK77" s="29">
        <v>69.413334312782538</v>
      </c>
      <c r="BL77" s="29">
        <v>4199.3622299172948</v>
      </c>
      <c r="BM77" s="29">
        <v>5051.2530327862605</v>
      </c>
      <c r="BN77" s="29">
        <v>30.756667285725577</v>
      </c>
      <c r="BO77" s="29">
        <v>28.438718496073097</v>
      </c>
      <c r="BP77" s="29">
        <v>1827.2993190789755</v>
      </c>
      <c r="BQ77" s="29">
        <v>4.0717516540551495</v>
      </c>
      <c r="BR77" s="29">
        <v>0</v>
      </c>
      <c r="BS77" s="29">
        <v>0</v>
      </c>
      <c r="BT77" s="59">
        <f t="shared" si="5"/>
        <v>1609680.3224458173</v>
      </c>
      <c r="BU77" s="29">
        <v>475134.33013243502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16838.344445504386</v>
      </c>
      <c r="CI77" s="29">
        <v>848990.18451239099</v>
      </c>
      <c r="CJ77" s="38">
        <f t="shared" si="6"/>
        <v>2950643.1815361474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110254.67427252137</v>
      </c>
      <c r="D78" s="29">
        <v>0</v>
      </c>
      <c r="E78" s="29">
        <v>2.7958544835605479</v>
      </c>
      <c r="F78" s="29">
        <v>67030.268056038782</v>
      </c>
      <c r="G78" s="29">
        <v>409473.45260013838</v>
      </c>
      <c r="H78" s="29">
        <v>1747.1588755989703</v>
      </c>
      <c r="I78" s="29">
        <v>6527.2143190677671</v>
      </c>
      <c r="J78" s="29">
        <v>46649.211291966807</v>
      </c>
      <c r="K78" s="29">
        <v>36.650501366599933</v>
      </c>
      <c r="L78" s="29">
        <v>8877036.5691352673</v>
      </c>
      <c r="M78" s="29">
        <v>224743.07249932288</v>
      </c>
      <c r="N78" s="29">
        <v>4299.5506704380132</v>
      </c>
      <c r="O78" s="29">
        <v>8603.6342663869309</v>
      </c>
      <c r="P78" s="29">
        <v>216198.9682431395</v>
      </c>
      <c r="Q78" s="29">
        <v>4738.6765604893908</v>
      </c>
      <c r="R78" s="29">
        <v>20509.747256018592</v>
      </c>
      <c r="S78" s="29">
        <v>657.23368554363856</v>
      </c>
      <c r="T78" s="29">
        <v>1147.8697610608483</v>
      </c>
      <c r="U78" s="29">
        <v>2482.2901879237293</v>
      </c>
      <c r="V78" s="29">
        <v>11.895929597595833</v>
      </c>
      <c r="W78" s="29">
        <v>102.5247429463242</v>
      </c>
      <c r="X78" s="29">
        <v>8017.0135537169317</v>
      </c>
      <c r="Y78" s="29">
        <v>282.52476088528022</v>
      </c>
      <c r="Z78" s="29">
        <v>5196795.5160019407</v>
      </c>
      <c r="AA78" s="29">
        <v>0</v>
      </c>
      <c r="AB78" s="29">
        <v>152.78441353136657</v>
      </c>
      <c r="AC78" s="29">
        <v>130152.86584639075</v>
      </c>
      <c r="AD78" s="29">
        <v>0</v>
      </c>
      <c r="AE78" s="29">
        <v>0</v>
      </c>
      <c r="AF78" s="29">
        <v>-10.82243362658491</v>
      </c>
      <c r="AG78" s="29">
        <v>0</v>
      </c>
      <c r="AH78" s="29">
        <v>0</v>
      </c>
      <c r="AI78" s="29">
        <v>0</v>
      </c>
      <c r="AJ78" s="29">
        <v>82.876982348575581</v>
      </c>
      <c r="AK78" s="29">
        <v>0</v>
      </c>
      <c r="AL78" s="29">
        <v>6460.3892107234924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110.36142850023467</v>
      </c>
      <c r="AW78" s="29">
        <v>210.96144247100787</v>
      </c>
      <c r="AX78" s="29">
        <v>4.6181411113129007</v>
      </c>
      <c r="AY78" s="29">
        <v>48.958087366555908</v>
      </c>
      <c r="AZ78" s="29">
        <v>0</v>
      </c>
      <c r="BA78" s="29">
        <v>465.18350257781913</v>
      </c>
      <c r="BB78" s="29">
        <v>0</v>
      </c>
      <c r="BC78" s="29">
        <v>138.07186473341551</v>
      </c>
      <c r="BD78" s="29">
        <v>0</v>
      </c>
      <c r="BE78" s="29">
        <v>10.432276058168922</v>
      </c>
      <c r="BF78" s="29">
        <v>2.2769833874993433</v>
      </c>
      <c r="BG78" s="29">
        <v>1297.0110631297673</v>
      </c>
      <c r="BH78" s="29">
        <v>6906.373491464572</v>
      </c>
      <c r="BI78" s="29">
        <v>331.39467948687275</v>
      </c>
      <c r="BJ78" s="29">
        <v>8451.0900348844934</v>
      </c>
      <c r="BK78" s="29">
        <v>0</v>
      </c>
      <c r="BL78" s="29">
        <v>2437.8212698871357</v>
      </c>
      <c r="BM78" s="29">
        <v>9382.107170483021</v>
      </c>
      <c r="BN78" s="29">
        <v>81.767178734798264</v>
      </c>
      <c r="BO78" s="29">
        <v>91.577135477591113</v>
      </c>
      <c r="BP78" s="29">
        <v>512.68246035748268</v>
      </c>
      <c r="BQ78" s="29">
        <v>25.31248471629597</v>
      </c>
      <c r="BR78" s="29">
        <v>0</v>
      </c>
      <c r="BS78" s="29">
        <v>0</v>
      </c>
      <c r="BT78" s="59">
        <f t="shared" si="5"/>
        <v>15374694.607740054</v>
      </c>
      <c r="BU78" s="29">
        <v>44655.688719485603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76982.076692086644</v>
      </c>
      <c r="CI78" s="29">
        <v>38336.367062486301</v>
      </c>
      <c r="CJ78" s="38">
        <f t="shared" si="6"/>
        <v>15534668.740214113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4435916.9770389078</v>
      </c>
      <c r="D79" s="29">
        <v>253.39190341870071</v>
      </c>
      <c r="E79" s="29">
        <v>27801.11386519016</v>
      </c>
      <c r="F79" s="29">
        <v>1819.5980356492937</v>
      </c>
      <c r="G79" s="29">
        <v>3385994.2493899222</v>
      </c>
      <c r="H79" s="29">
        <v>37635.986400850241</v>
      </c>
      <c r="I79" s="29">
        <v>6756.5290681825436</v>
      </c>
      <c r="J79" s="29">
        <v>29541.360306113973</v>
      </c>
      <c r="K79" s="29">
        <v>1806.9830067528064</v>
      </c>
      <c r="L79" s="29">
        <v>1299.5641449889235</v>
      </c>
      <c r="M79" s="29">
        <v>385251.45193562866</v>
      </c>
      <c r="N79" s="29">
        <v>329793.28206287383</v>
      </c>
      <c r="O79" s="29">
        <v>33872.522604512349</v>
      </c>
      <c r="P79" s="29">
        <v>11432.849050980785</v>
      </c>
      <c r="Q79" s="29">
        <v>3040.0591396473897</v>
      </c>
      <c r="R79" s="29">
        <v>11648.218551451115</v>
      </c>
      <c r="S79" s="29">
        <v>10163.638578068187</v>
      </c>
      <c r="T79" s="29">
        <v>7355.8212512113287</v>
      </c>
      <c r="U79" s="29">
        <v>15476.30509340241</v>
      </c>
      <c r="V79" s="29">
        <v>1027.9224973435007</v>
      </c>
      <c r="W79" s="29">
        <v>705.98464890766365</v>
      </c>
      <c r="X79" s="29">
        <v>11609.993147060657</v>
      </c>
      <c r="Y79" s="29">
        <v>1642.7354919670067</v>
      </c>
      <c r="Z79" s="29">
        <v>1911.1180893582923</v>
      </c>
      <c r="AA79" s="29">
        <v>373.29513435981983</v>
      </c>
      <c r="AB79" s="29">
        <v>5460.025165312145</v>
      </c>
      <c r="AC79" s="29">
        <v>27412.483151456523</v>
      </c>
      <c r="AD79" s="29">
        <v>1530.2449396840357</v>
      </c>
      <c r="AE79" s="29">
        <v>9893.9159146742422</v>
      </c>
      <c r="AF79" s="29">
        <v>12443.15100114471</v>
      </c>
      <c r="AG79" s="29">
        <v>827.92046883284934</v>
      </c>
      <c r="AH79" s="29">
        <v>99.978859574167984</v>
      </c>
      <c r="AI79" s="29">
        <v>199.96870637902282</v>
      </c>
      <c r="AJ79" s="29">
        <v>1302.3759022707359</v>
      </c>
      <c r="AK79" s="29">
        <v>246.91520944036341</v>
      </c>
      <c r="AL79" s="29">
        <v>722623.63088285166</v>
      </c>
      <c r="AM79" s="29">
        <v>4955.1643654207492</v>
      </c>
      <c r="AN79" s="29">
        <v>23564.98319924522</v>
      </c>
      <c r="AO79" s="29">
        <v>858.2107205820032</v>
      </c>
      <c r="AP79" s="29">
        <v>1885.6444142477901</v>
      </c>
      <c r="AQ79" s="29">
        <v>2597.1302000181558</v>
      </c>
      <c r="AR79" s="29">
        <v>744.35467972125923</v>
      </c>
      <c r="AS79" s="29">
        <v>10375.680789436979</v>
      </c>
      <c r="AT79" s="29">
        <v>1634.5702679916662</v>
      </c>
      <c r="AU79" s="29">
        <v>2235.3174211224523</v>
      </c>
      <c r="AV79" s="29">
        <v>106.23513127276883</v>
      </c>
      <c r="AW79" s="29">
        <v>32.362554878458219</v>
      </c>
      <c r="AX79" s="29">
        <v>4628.5774741534087</v>
      </c>
      <c r="AY79" s="29">
        <v>5489.5433332425337</v>
      </c>
      <c r="AZ79" s="29">
        <v>326.87488879682127</v>
      </c>
      <c r="BA79" s="29">
        <v>1402.4927561867539</v>
      </c>
      <c r="BB79" s="29">
        <v>756.07805418583803</v>
      </c>
      <c r="BC79" s="29">
        <v>4729.167709355419</v>
      </c>
      <c r="BD79" s="29">
        <v>267.96952803100748</v>
      </c>
      <c r="BE79" s="29">
        <v>456.51881399555219</v>
      </c>
      <c r="BF79" s="29">
        <v>617.20220793246858</v>
      </c>
      <c r="BG79" s="29">
        <v>2881.0510189396427</v>
      </c>
      <c r="BH79" s="29">
        <v>79718.922920368525</v>
      </c>
      <c r="BI79" s="29">
        <v>738.6912492263175</v>
      </c>
      <c r="BJ79" s="29">
        <v>30057.906280198491</v>
      </c>
      <c r="BK79" s="29">
        <v>690.57275781435226</v>
      </c>
      <c r="BL79" s="29">
        <v>39563.323612162843</v>
      </c>
      <c r="BM79" s="29">
        <v>109784.78571055495</v>
      </c>
      <c r="BN79" s="29">
        <v>11795.259443650706</v>
      </c>
      <c r="BO79" s="29">
        <v>9686.1840074594729</v>
      </c>
      <c r="BP79" s="29">
        <v>29277.661412072597</v>
      </c>
      <c r="BQ79" s="29">
        <v>1469.6229334403426</v>
      </c>
      <c r="BR79" s="29">
        <v>150.43809209809757</v>
      </c>
      <c r="BS79" s="29">
        <v>0</v>
      </c>
      <c r="BT79" s="59">
        <f t="shared" si="5"/>
        <v>9919650.0585861653</v>
      </c>
      <c r="BU79" s="29">
        <v>5393497.7746121427</v>
      </c>
      <c r="BV79" s="29">
        <v>0</v>
      </c>
      <c r="BW79" s="29">
        <v>600.71520529346674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462282.4208134581</v>
      </c>
      <c r="CI79" s="29">
        <v>1647616.5575071718</v>
      </c>
      <c r="CJ79" s="38">
        <f t="shared" si="6"/>
        <v>17423647.52672423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9096.1401404273092</v>
      </c>
      <c r="D80" s="29">
        <v>2031.7281784496072</v>
      </c>
      <c r="E80" s="29">
        <v>13021.212710858406</v>
      </c>
      <c r="F80" s="29">
        <v>4578.889407940067</v>
      </c>
      <c r="G80" s="29">
        <v>42504.565709484719</v>
      </c>
      <c r="H80" s="29">
        <v>3270814.219119702</v>
      </c>
      <c r="I80" s="29">
        <v>10365.476033132876</v>
      </c>
      <c r="J80" s="29">
        <v>28363.334590372939</v>
      </c>
      <c r="K80" s="29">
        <v>6800.8045763858772</v>
      </c>
      <c r="L80" s="29">
        <v>8669.7663576646737</v>
      </c>
      <c r="M80" s="29">
        <v>57986.665459353404</v>
      </c>
      <c r="N80" s="29">
        <v>7280.1536502803147</v>
      </c>
      <c r="O80" s="29">
        <v>84500.831442410301</v>
      </c>
      <c r="P80" s="29">
        <v>60166.742038214303</v>
      </c>
      <c r="Q80" s="29">
        <v>7877.3852270223042</v>
      </c>
      <c r="R80" s="29">
        <v>18775.61131931299</v>
      </c>
      <c r="S80" s="29">
        <v>16694.727704569312</v>
      </c>
      <c r="T80" s="29">
        <v>6032.3495044835054</v>
      </c>
      <c r="U80" s="29">
        <v>53849.540165212929</v>
      </c>
      <c r="V80" s="29">
        <v>15561.793078616462</v>
      </c>
      <c r="W80" s="29">
        <v>23381.999045389628</v>
      </c>
      <c r="X80" s="29">
        <v>398581.32505387912</v>
      </c>
      <c r="Y80" s="29">
        <v>13236.494767644357</v>
      </c>
      <c r="Z80" s="29">
        <v>2616.826895191547</v>
      </c>
      <c r="AA80" s="29">
        <v>271.83513280908608</v>
      </c>
      <c r="AB80" s="29">
        <v>8971.476120846055</v>
      </c>
      <c r="AC80" s="29">
        <v>112649.65915325962</v>
      </c>
      <c r="AD80" s="29">
        <v>7170.0964540672339</v>
      </c>
      <c r="AE80" s="29">
        <v>31647.825633130189</v>
      </c>
      <c r="AF80" s="29">
        <v>17541.689418863905</v>
      </c>
      <c r="AG80" s="29">
        <v>4829.0040568468312</v>
      </c>
      <c r="AH80" s="29">
        <v>415.23360684571526</v>
      </c>
      <c r="AI80" s="29">
        <v>21199.659206112483</v>
      </c>
      <c r="AJ80" s="29">
        <v>3701.8001593108847</v>
      </c>
      <c r="AK80" s="29">
        <v>803.54299881063491</v>
      </c>
      <c r="AL80" s="29">
        <v>12263.735925821395</v>
      </c>
      <c r="AM80" s="29">
        <v>7462.930029129483</v>
      </c>
      <c r="AN80" s="29">
        <v>5486.152134115795</v>
      </c>
      <c r="AO80" s="29">
        <v>1423.486429144054</v>
      </c>
      <c r="AP80" s="29">
        <v>1935.4216026173481</v>
      </c>
      <c r="AQ80" s="29">
        <v>5747.166457112985</v>
      </c>
      <c r="AR80" s="29">
        <v>4324.7644512952629</v>
      </c>
      <c r="AS80" s="29">
        <v>4963.7035481383209</v>
      </c>
      <c r="AT80" s="29">
        <v>1039.8796774011364</v>
      </c>
      <c r="AU80" s="29">
        <v>1490.6096421333039</v>
      </c>
      <c r="AV80" s="29">
        <v>11736.334159425298</v>
      </c>
      <c r="AW80" s="29">
        <v>16113.751902522537</v>
      </c>
      <c r="AX80" s="29">
        <v>5064.9092706686361</v>
      </c>
      <c r="AY80" s="29">
        <v>5545.2670426797904</v>
      </c>
      <c r="AZ80" s="29">
        <v>2250.2916295517693</v>
      </c>
      <c r="BA80" s="29">
        <v>1191.5236142346907</v>
      </c>
      <c r="BB80" s="29">
        <v>2137.2271781495506</v>
      </c>
      <c r="BC80" s="29">
        <v>11062.210742764088</v>
      </c>
      <c r="BD80" s="29">
        <v>1880.7637232328348</v>
      </c>
      <c r="BE80" s="29">
        <v>992.08953156442681</v>
      </c>
      <c r="BF80" s="29">
        <v>639.54688108060907</v>
      </c>
      <c r="BG80" s="29">
        <v>19267.213080313319</v>
      </c>
      <c r="BH80" s="29">
        <v>46899.788203697419</v>
      </c>
      <c r="BI80" s="29">
        <v>21118.733320827741</v>
      </c>
      <c r="BJ80" s="29">
        <v>24977.303191103492</v>
      </c>
      <c r="BK80" s="29">
        <v>348.34456808716931</v>
      </c>
      <c r="BL80" s="29">
        <v>38959.834358536544</v>
      </c>
      <c r="BM80" s="29">
        <v>44239.542121273691</v>
      </c>
      <c r="BN80" s="29">
        <v>10353.65474773644</v>
      </c>
      <c r="BO80" s="29">
        <v>7015.5122993156529</v>
      </c>
      <c r="BP80" s="29">
        <v>42796.887857132591</v>
      </c>
      <c r="BQ80" s="29">
        <v>94251.86143244429</v>
      </c>
      <c r="BR80" s="29">
        <v>16895.97958861768</v>
      </c>
      <c r="BS80" s="29">
        <v>0</v>
      </c>
      <c r="BT80" s="59">
        <f t="shared" si="5"/>
        <v>4843866.8244587667</v>
      </c>
      <c r="BU80" s="29">
        <v>7100398.5901686037</v>
      </c>
      <c r="BV80" s="29">
        <v>0</v>
      </c>
      <c r="BW80" s="29">
        <v>8808.1990001515005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364278.25119508244</v>
      </c>
      <c r="CE80" s="29">
        <v>0</v>
      </c>
      <c r="CF80" s="29">
        <v>7.4603338011492957</v>
      </c>
      <c r="CG80" s="29">
        <v>35682.900562941461</v>
      </c>
      <c r="CH80" s="29">
        <v>61935.693958456293</v>
      </c>
      <c r="CI80" s="29">
        <v>1607612.4822223531</v>
      </c>
      <c r="CJ80" s="38">
        <f t="shared" si="6"/>
        <v>14022590.401900157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2291.7211622332707</v>
      </c>
      <c r="D81" s="29">
        <v>333.3271307402465</v>
      </c>
      <c r="E81" s="29">
        <v>151.66554099581964</v>
      </c>
      <c r="F81" s="29">
        <v>1700.0502840423526</v>
      </c>
      <c r="G81" s="29">
        <v>24567.517098299722</v>
      </c>
      <c r="H81" s="29">
        <v>46362.849400163315</v>
      </c>
      <c r="I81" s="29">
        <v>1302001.5330709389</v>
      </c>
      <c r="J81" s="29">
        <v>2043.5968641124098</v>
      </c>
      <c r="K81" s="29">
        <v>956.52068637309594</v>
      </c>
      <c r="L81" s="29">
        <v>323.99145359216919</v>
      </c>
      <c r="M81" s="29">
        <v>3093.977430073875</v>
      </c>
      <c r="N81" s="29">
        <v>647.11723536659235</v>
      </c>
      <c r="O81" s="29">
        <v>16992.010633286238</v>
      </c>
      <c r="P81" s="29">
        <v>36034.574903999463</v>
      </c>
      <c r="Q81" s="29">
        <v>8158.0084385237824</v>
      </c>
      <c r="R81" s="29">
        <v>42083.015023748776</v>
      </c>
      <c r="S81" s="29">
        <v>22184.790240025406</v>
      </c>
      <c r="T81" s="29">
        <v>12458.118839958517</v>
      </c>
      <c r="U81" s="29">
        <v>39229.875109004483</v>
      </c>
      <c r="V81" s="29">
        <v>59917.014453989621</v>
      </c>
      <c r="W81" s="29">
        <v>47258.798620693567</v>
      </c>
      <c r="X81" s="29">
        <v>854299.7029494755</v>
      </c>
      <c r="Y81" s="29">
        <v>17934.865635118364</v>
      </c>
      <c r="Z81" s="29">
        <v>741.54635429317568</v>
      </c>
      <c r="AA81" s="29">
        <v>32.673904950133959</v>
      </c>
      <c r="AB81" s="29">
        <v>3481.0249178785652</v>
      </c>
      <c r="AC81" s="29">
        <v>2027324.0501722577</v>
      </c>
      <c r="AD81" s="29">
        <v>1185.0527883073785</v>
      </c>
      <c r="AE81" s="29">
        <v>17874.529684024448</v>
      </c>
      <c r="AF81" s="29">
        <v>1106.4490148202883</v>
      </c>
      <c r="AG81" s="29">
        <v>814.60545557552359</v>
      </c>
      <c r="AH81" s="29">
        <v>34.126042124817594</v>
      </c>
      <c r="AI81" s="29">
        <v>137.08035832198988</v>
      </c>
      <c r="AJ81" s="29">
        <v>408.31129097379545</v>
      </c>
      <c r="AK81" s="29">
        <v>88.230145026223596</v>
      </c>
      <c r="AL81" s="29">
        <v>887.56290641489034</v>
      </c>
      <c r="AM81" s="29">
        <v>1264.5815989910118</v>
      </c>
      <c r="AN81" s="29">
        <v>347.11863314562919</v>
      </c>
      <c r="AO81" s="29">
        <v>585.27845123957343</v>
      </c>
      <c r="AP81" s="29">
        <v>285.31860003280906</v>
      </c>
      <c r="AQ81" s="29">
        <v>483.61023557055574</v>
      </c>
      <c r="AR81" s="29">
        <v>358.50362101091008</v>
      </c>
      <c r="AS81" s="29">
        <v>299.27797433570214</v>
      </c>
      <c r="AT81" s="29">
        <v>88.501166070360512</v>
      </c>
      <c r="AU81" s="29">
        <v>245.96125051971606</v>
      </c>
      <c r="AV81" s="29">
        <v>411.34290985666979</v>
      </c>
      <c r="AW81" s="29">
        <v>813.64357170139613</v>
      </c>
      <c r="AX81" s="29">
        <v>859.11906499315774</v>
      </c>
      <c r="AY81" s="29">
        <v>437.98609157106392</v>
      </c>
      <c r="AZ81" s="29">
        <v>106.61495398170175</v>
      </c>
      <c r="BA81" s="29">
        <v>71.499447286029564</v>
      </c>
      <c r="BB81" s="29">
        <v>175.12045288962429</v>
      </c>
      <c r="BC81" s="29">
        <v>367.96515561449792</v>
      </c>
      <c r="BD81" s="29">
        <v>396.02346506893593</v>
      </c>
      <c r="BE81" s="29">
        <v>269.44390646877389</v>
      </c>
      <c r="BF81" s="29">
        <v>7.749370413652934</v>
      </c>
      <c r="BG81" s="29">
        <v>6154.9422188722801</v>
      </c>
      <c r="BH81" s="29">
        <v>7195.9820625497005</v>
      </c>
      <c r="BI81" s="29">
        <v>1802.8479781593944</v>
      </c>
      <c r="BJ81" s="29">
        <v>2577.1565930245438</v>
      </c>
      <c r="BK81" s="29">
        <v>27.01706155345035</v>
      </c>
      <c r="BL81" s="29">
        <v>5357.5441834702478</v>
      </c>
      <c r="BM81" s="29">
        <v>2057.6115805005138</v>
      </c>
      <c r="BN81" s="29">
        <v>565.09015660846205</v>
      </c>
      <c r="BO81" s="29">
        <v>171.49405041681587</v>
      </c>
      <c r="BP81" s="29">
        <v>1376.2013245686478</v>
      </c>
      <c r="BQ81" s="29">
        <v>13548.408399767159</v>
      </c>
      <c r="BR81" s="29">
        <v>3414.2103091570934</v>
      </c>
      <c r="BS81" s="29">
        <v>0</v>
      </c>
      <c r="BT81" s="59">
        <f t="shared" si="5"/>
        <v>4647263.0510791363</v>
      </c>
      <c r="BU81" s="29">
        <v>169543.60669651884</v>
      </c>
      <c r="BV81" s="29">
        <v>0</v>
      </c>
      <c r="BW81" s="29">
        <v>64.147991779233152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5334.549601031159</v>
      </c>
      <c r="CD81" s="29">
        <v>208581.327679523</v>
      </c>
      <c r="CE81" s="29">
        <v>0</v>
      </c>
      <c r="CF81" s="29">
        <v>0</v>
      </c>
      <c r="CG81" s="29">
        <v>0</v>
      </c>
      <c r="CH81" s="29">
        <v>195624.76411410511</v>
      </c>
      <c r="CI81" s="29">
        <v>200458.42666338448</v>
      </c>
      <c r="CJ81" s="38">
        <f t="shared" si="6"/>
        <v>5426869.8738254793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27274.962851336044</v>
      </c>
      <c r="D82" s="29">
        <v>3876.6481202854643</v>
      </c>
      <c r="E82" s="29">
        <v>1165.7181131361483</v>
      </c>
      <c r="F82" s="29">
        <v>5335.3974333754413</v>
      </c>
      <c r="G82" s="29">
        <v>442528.82126267452</v>
      </c>
      <c r="H82" s="29">
        <v>57875.082133127151</v>
      </c>
      <c r="I82" s="29">
        <v>53492.859507764129</v>
      </c>
      <c r="J82" s="29">
        <v>1401045.4037821617</v>
      </c>
      <c r="K82" s="29">
        <v>1215419.6319909776</v>
      </c>
      <c r="L82" s="29">
        <v>3907.0557693474002</v>
      </c>
      <c r="M82" s="29">
        <v>45431.668415438442</v>
      </c>
      <c r="N82" s="29">
        <v>17939.257665115307</v>
      </c>
      <c r="O82" s="29">
        <v>97660.009375416717</v>
      </c>
      <c r="P82" s="29">
        <v>95887.387637475185</v>
      </c>
      <c r="Q82" s="29">
        <v>39616.997391699915</v>
      </c>
      <c r="R82" s="29">
        <v>45434.906653718419</v>
      </c>
      <c r="S82" s="29">
        <v>40253.991534167275</v>
      </c>
      <c r="T82" s="29">
        <v>15829.558910105361</v>
      </c>
      <c r="U82" s="29">
        <v>35013.39813038244</v>
      </c>
      <c r="V82" s="29">
        <v>3299.8451070470669</v>
      </c>
      <c r="W82" s="29">
        <v>3559.5837541922529</v>
      </c>
      <c r="X82" s="29">
        <v>117080.89583266745</v>
      </c>
      <c r="Y82" s="29">
        <v>6304.7420174780627</v>
      </c>
      <c r="Z82" s="29">
        <v>5863.3486502703936</v>
      </c>
      <c r="AA82" s="29">
        <v>632.29368720423474</v>
      </c>
      <c r="AB82" s="29">
        <v>3555.2615229228259</v>
      </c>
      <c r="AC82" s="29">
        <v>44312.636754842053</v>
      </c>
      <c r="AD82" s="29">
        <v>32233.785844691101</v>
      </c>
      <c r="AE82" s="29">
        <v>423025.76237644971</v>
      </c>
      <c r="AF82" s="29">
        <v>79094.474205421458</v>
      </c>
      <c r="AG82" s="29">
        <v>9923.9191685744063</v>
      </c>
      <c r="AH82" s="29">
        <v>670.47797299317199</v>
      </c>
      <c r="AI82" s="29">
        <v>6118.0426633485822</v>
      </c>
      <c r="AJ82" s="29">
        <v>4696.8969001869627</v>
      </c>
      <c r="AK82" s="29">
        <v>7658.9474468062699</v>
      </c>
      <c r="AL82" s="29">
        <v>9999.8602193381666</v>
      </c>
      <c r="AM82" s="29">
        <v>938015.77203577058</v>
      </c>
      <c r="AN82" s="29">
        <v>2287.1266589884608</v>
      </c>
      <c r="AO82" s="29">
        <v>51761.155114296685</v>
      </c>
      <c r="AP82" s="29">
        <v>4045.4262958849758</v>
      </c>
      <c r="AQ82" s="29">
        <v>17278.425419736854</v>
      </c>
      <c r="AR82" s="29">
        <v>9872.0116926558712</v>
      </c>
      <c r="AS82" s="29">
        <v>9413.5964319527811</v>
      </c>
      <c r="AT82" s="29">
        <v>2632.2519414414955</v>
      </c>
      <c r="AU82" s="29">
        <v>3648.8729907425604</v>
      </c>
      <c r="AV82" s="29">
        <v>1539.6320793688155</v>
      </c>
      <c r="AW82" s="29">
        <v>1997.9166352609855</v>
      </c>
      <c r="AX82" s="29">
        <v>8870.7628929644397</v>
      </c>
      <c r="AY82" s="29">
        <v>13344.578775571885</v>
      </c>
      <c r="AZ82" s="29">
        <v>2524.0828680363365</v>
      </c>
      <c r="BA82" s="29">
        <v>3624.3189712532107</v>
      </c>
      <c r="BB82" s="29">
        <v>18485.193846458777</v>
      </c>
      <c r="BC82" s="29">
        <v>7293.8509031175199</v>
      </c>
      <c r="BD82" s="29">
        <v>3777.9987882024616</v>
      </c>
      <c r="BE82" s="29">
        <v>1396.6319213422337</v>
      </c>
      <c r="BF82" s="29">
        <v>297.16392740449811</v>
      </c>
      <c r="BG82" s="29">
        <v>10147.6884788268</v>
      </c>
      <c r="BH82" s="29">
        <v>57304.060195551006</v>
      </c>
      <c r="BI82" s="29">
        <v>7345.0395929825918</v>
      </c>
      <c r="BJ82" s="29">
        <v>79496.204775084538</v>
      </c>
      <c r="BK82" s="29">
        <v>873.29293952407909</v>
      </c>
      <c r="BL82" s="29">
        <v>46521.891182308143</v>
      </c>
      <c r="BM82" s="29">
        <v>89248.361914773719</v>
      </c>
      <c r="BN82" s="29">
        <v>7048.9615761587602</v>
      </c>
      <c r="BO82" s="29">
        <v>3220.9809086686778</v>
      </c>
      <c r="BP82" s="29">
        <v>19582.154785205617</v>
      </c>
      <c r="BQ82" s="29">
        <v>8005.2766509176772</v>
      </c>
      <c r="BR82" s="29">
        <v>2493.8491606249136</v>
      </c>
      <c r="BS82" s="29">
        <v>0</v>
      </c>
      <c r="BT82" s="59">
        <f t="shared" si="5"/>
        <v>5836414.0631532148</v>
      </c>
      <c r="BU82" s="29">
        <v>393951.77025540452</v>
      </c>
      <c r="BV82" s="29">
        <v>0</v>
      </c>
      <c r="BW82" s="29">
        <v>116551.7552698514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2318.106075279306</v>
      </c>
      <c r="CE82" s="29">
        <v>0</v>
      </c>
      <c r="CF82" s="29">
        <v>0</v>
      </c>
      <c r="CG82" s="29">
        <v>0</v>
      </c>
      <c r="CH82" s="29">
        <v>-329552.48846322007</v>
      </c>
      <c r="CI82" s="29">
        <v>179132.1816947629</v>
      </c>
      <c r="CJ82" s="38">
        <f t="shared" si="6"/>
        <v>6198815.3879852928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13197.982998459454</v>
      </c>
      <c r="D83" s="29">
        <v>1637.6869964343705</v>
      </c>
      <c r="E83" s="29">
        <v>2524.2032450478973</v>
      </c>
      <c r="F83" s="29">
        <v>3776.2215518947614</v>
      </c>
      <c r="G83" s="29">
        <v>62418.08252945001</v>
      </c>
      <c r="H83" s="29">
        <v>9412.5595598955351</v>
      </c>
      <c r="I83" s="29">
        <v>7382.6814760673806</v>
      </c>
      <c r="J83" s="29">
        <v>45919.225047157823</v>
      </c>
      <c r="K83" s="29">
        <v>217622.16905188898</v>
      </c>
      <c r="L83" s="29">
        <v>3975.3910444600024</v>
      </c>
      <c r="M83" s="29">
        <v>19033.494526486073</v>
      </c>
      <c r="N83" s="29">
        <v>6461.53378376208</v>
      </c>
      <c r="O83" s="29">
        <v>16386.463135701404</v>
      </c>
      <c r="P83" s="29">
        <v>8497.1760512796973</v>
      </c>
      <c r="Q83" s="29">
        <v>4886.7818635043341</v>
      </c>
      <c r="R83" s="29">
        <v>10879.247242799236</v>
      </c>
      <c r="S83" s="29">
        <v>11133.426330937051</v>
      </c>
      <c r="T83" s="29">
        <v>7820.7464787228864</v>
      </c>
      <c r="U83" s="29">
        <v>18410.930839993231</v>
      </c>
      <c r="V83" s="29">
        <v>2168.2151315398955</v>
      </c>
      <c r="W83" s="29">
        <v>3930.8429174120988</v>
      </c>
      <c r="X83" s="29">
        <v>27976.259973199882</v>
      </c>
      <c r="Y83" s="29">
        <v>2228.0810005800108</v>
      </c>
      <c r="Z83" s="29">
        <v>8172.8287652821418</v>
      </c>
      <c r="AA83" s="29">
        <v>889.9169611381252</v>
      </c>
      <c r="AB83" s="29">
        <v>1606.7595417727186</v>
      </c>
      <c r="AC83" s="29">
        <v>26460.582399511812</v>
      </c>
      <c r="AD83" s="29">
        <v>18501.072533290171</v>
      </c>
      <c r="AE83" s="29">
        <v>71139.081148916666</v>
      </c>
      <c r="AF83" s="29">
        <v>26702.497655571977</v>
      </c>
      <c r="AG83" s="29">
        <v>7132.7040161535924</v>
      </c>
      <c r="AH83" s="29">
        <v>963.29837763552803</v>
      </c>
      <c r="AI83" s="29">
        <v>4663.8147307066565</v>
      </c>
      <c r="AJ83" s="29">
        <v>5851.7912058505199</v>
      </c>
      <c r="AK83" s="29">
        <v>1269.5626165040519</v>
      </c>
      <c r="AL83" s="29">
        <v>4302.0632179911299</v>
      </c>
      <c r="AM83" s="29">
        <v>179708.92482969561</v>
      </c>
      <c r="AN83" s="29">
        <v>15138.798034068368</v>
      </c>
      <c r="AO83" s="29">
        <v>8785.070068710198</v>
      </c>
      <c r="AP83" s="29">
        <v>9416.1903530301934</v>
      </c>
      <c r="AQ83" s="29">
        <v>21402.875149809501</v>
      </c>
      <c r="AR83" s="29">
        <v>12918.823168829877</v>
      </c>
      <c r="AS83" s="29">
        <v>8111.1759309220179</v>
      </c>
      <c r="AT83" s="29">
        <v>9509.5874457799073</v>
      </c>
      <c r="AU83" s="29">
        <v>4469.9905030245563</v>
      </c>
      <c r="AV83" s="29">
        <v>860.95456146035474</v>
      </c>
      <c r="AW83" s="29">
        <v>1539.5292285240751</v>
      </c>
      <c r="AX83" s="29">
        <v>22967.485149890545</v>
      </c>
      <c r="AY83" s="29">
        <v>52684.014280727715</v>
      </c>
      <c r="AZ83" s="29">
        <v>19511.366055349205</v>
      </c>
      <c r="BA83" s="29">
        <v>5111.5299562120144</v>
      </c>
      <c r="BB83" s="29">
        <v>169676.99947721278</v>
      </c>
      <c r="BC83" s="29">
        <v>20776.653029058514</v>
      </c>
      <c r="BD83" s="29">
        <v>27499.387668651518</v>
      </c>
      <c r="BE83" s="29">
        <v>1142.4426027505931</v>
      </c>
      <c r="BF83" s="29">
        <v>1122.5143375093953</v>
      </c>
      <c r="BG83" s="29">
        <v>22257.884468412165</v>
      </c>
      <c r="BH83" s="29">
        <v>74008.391700288528</v>
      </c>
      <c r="BI83" s="29">
        <v>9095.3075474637153</v>
      </c>
      <c r="BJ83" s="29">
        <v>92913.411442103912</v>
      </c>
      <c r="BK83" s="29">
        <v>916.40561479685789</v>
      </c>
      <c r="BL83" s="29">
        <v>29929.363266510409</v>
      </c>
      <c r="BM83" s="29">
        <v>33305.558737814797</v>
      </c>
      <c r="BN83" s="29">
        <v>14988.495415388246</v>
      </c>
      <c r="BO83" s="29">
        <v>6327.0045408344122</v>
      </c>
      <c r="BP83" s="29">
        <v>40116.885078627973</v>
      </c>
      <c r="BQ83" s="29">
        <v>15826.680088890394</v>
      </c>
      <c r="BR83" s="29">
        <v>1598.6948765186123</v>
      </c>
      <c r="BS83" s="29">
        <v>0</v>
      </c>
      <c r="BT83" s="59">
        <f t="shared" si="5"/>
        <v>1618973.7705558666</v>
      </c>
      <c r="BU83" s="29">
        <v>183247.98381187289</v>
      </c>
      <c r="BV83" s="29">
        <v>0</v>
      </c>
      <c r="BW83" s="29">
        <v>1272.5564607082101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22124.639928304845</v>
      </c>
      <c r="CE83" s="29">
        <v>0</v>
      </c>
      <c r="CF83" s="29">
        <v>13859.581422959898</v>
      </c>
      <c r="CG83" s="29">
        <v>0</v>
      </c>
      <c r="CH83" s="29">
        <v>-305419.22665967507</v>
      </c>
      <c r="CI83" s="29">
        <v>201711.20708335887</v>
      </c>
      <c r="CJ83" s="38">
        <f t="shared" si="6"/>
        <v>1735770.5126033961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294631.61324269226</v>
      </c>
      <c r="D84" s="29">
        <v>2366.995808831859</v>
      </c>
      <c r="E84" s="29">
        <v>246443.60450148236</v>
      </c>
      <c r="F84" s="29">
        <v>94241.373173013155</v>
      </c>
      <c r="G84" s="29">
        <v>366843.46337761253</v>
      </c>
      <c r="H84" s="29">
        <v>50518.263148461207</v>
      </c>
      <c r="I84" s="29">
        <v>22947.801407171955</v>
      </c>
      <c r="J84" s="29">
        <v>27916.233422672467</v>
      </c>
      <c r="K84" s="29">
        <v>12923.042527434016</v>
      </c>
      <c r="L84" s="29">
        <v>654187.73127287312</v>
      </c>
      <c r="M84" s="29">
        <v>146998.87777518644</v>
      </c>
      <c r="N84" s="29">
        <v>18504.526941900607</v>
      </c>
      <c r="O84" s="29">
        <v>95018.231059620986</v>
      </c>
      <c r="P84" s="29">
        <v>408206.85514137591</v>
      </c>
      <c r="Q84" s="29">
        <v>25616.770161932684</v>
      </c>
      <c r="R84" s="29">
        <v>58002.938034102772</v>
      </c>
      <c r="S84" s="29">
        <v>19051.971272756688</v>
      </c>
      <c r="T84" s="29">
        <v>25853.003015871742</v>
      </c>
      <c r="U84" s="29">
        <v>116748.77987307686</v>
      </c>
      <c r="V84" s="29">
        <v>13841.817744236618</v>
      </c>
      <c r="W84" s="29">
        <v>33083.705545241879</v>
      </c>
      <c r="X84" s="29">
        <v>44794.477186817618</v>
      </c>
      <c r="Y84" s="29">
        <v>28093.630886407635</v>
      </c>
      <c r="Z84" s="29">
        <v>293554.85020523879</v>
      </c>
      <c r="AA84" s="29">
        <v>2846.5151617715619</v>
      </c>
      <c r="AB84" s="29">
        <v>25689.449360101054</v>
      </c>
      <c r="AC84" s="29">
        <v>481920.35624089028</v>
      </c>
      <c r="AD84" s="29">
        <v>41189.36849924027</v>
      </c>
      <c r="AE84" s="29">
        <v>284067.29359432665</v>
      </c>
      <c r="AF84" s="29">
        <v>101606.85833942919</v>
      </c>
      <c r="AG84" s="29">
        <v>1562444.0684859485</v>
      </c>
      <c r="AH84" s="29">
        <v>627911.18109150603</v>
      </c>
      <c r="AI84" s="29">
        <v>798339.31039515417</v>
      </c>
      <c r="AJ84" s="29">
        <v>26302.928929058966</v>
      </c>
      <c r="AK84" s="29">
        <v>66438.901448714052</v>
      </c>
      <c r="AL84" s="29">
        <v>42228.652356095889</v>
      </c>
      <c r="AM84" s="29">
        <v>14349.427799518706</v>
      </c>
      <c r="AN84" s="29">
        <v>3888.6180753680792</v>
      </c>
      <c r="AO84" s="29">
        <v>18986.770097905268</v>
      </c>
      <c r="AP84" s="29">
        <v>15117.117599992502</v>
      </c>
      <c r="AQ84" s="29">
        <v>26209.33360880601</v>
      </c>
      <c r="AR84" s="29">
        <v>11994.72955758939</v>
      </c>
      <c r="AS84" s="29">
        <v>10212.65354276871</v>
      </c>
      <c r="AT84" s="29">
        <v>10868.265112221228</v>
      </c>
      <c r="AU84" s="29">
        <v>3383.5619358942718</v>
      </c>
      <c r="AV84" s="29">
        <v>12167.724388402183</v>
      </c>
      <c r="AW84" s="29">
        <v>12748.81788745339</v>
      </c>
      <c r="AX84" s="29">
        <v>12611.434881900324</v>
      </c>
      <c r="AY84" s="29">
        <v>18364.408897722522</v>
      </c>
      <c r="AZ84" s="29">
        <v>1545.0786584873729</v>
      </c>
      <c r="BA84" s="29">
        <v>8457.4972647020059</v>
      </c>
      <c r="BB84" s="29">
        <v>5661.2801033417245</v>
      </c>
      <c r="BC84" s="29">
        <v>18348.312174104594</v>
      </c>
      <c r="BD84" s="29">
        <v>11735.224008860643</v>
      </c>
      <c r="BE84" s="29">
        <v>1616.6560722955612</v>
      </c>
      <c r="BF84" s="29">
        <v>6158.581908222689</v>
      </c>
      <c r="BG84" s="29">
        <v>46028.585101696255</v>
      </c>
      <c r="BH84" s="29">
        <v>293664.71491475124</v>
      </c>
      <c r="BI84" s="29">
        <v>5285.7416334125501</v>
      </c>
      <c r="BJ84" s="29">
        <v>94131.470628520139</v>
      </c>
      <c r="BK84" s="29">
        <v>1450.0462210948212</v>
      </c>
      <c r="BL84" s="29">
        <v>74551.412899104005</v>
      </c>
      <c r="BM84" s="29">
        <v>75915.798801060693</v>
      </c>
      <c r="BN84" s="29">
        <v>8002.8203041921988</v>
      </c>
      <c r="BO84" s="29">
        <v>7483.4437467338139</v>
      </c>
      <c r="BP84" s="29">
        <v>9398.7509342310696</v>
      </c>
      <c r="BQ84" s="29">
        <v>22523.555037176466</v>
      </c>
      <c r="BR84" s="29">
        <v>20907.841864169866</v>
      </c>
      <c r="BS84" s="29">
        <v>0</v>
      </c>
      <c r="BT84" s="59">
        <f t="shared" si="5"/>
        <v>8045145.1162899481</v>
      </c>
      <c r="BU84" s="29">
        <v>4218998.6707527554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951825.84370212443</v>
      </c>
      <c r="CI84" s="29">
        <v>819467.81246396224</v>
      </c>
      <c r="CJ84" s="38">
        <f t="shared" si="6"/>
        <v>14035437.443208789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2356029.077266302</v>
      </c>
      <c r="D85" s="29">
        <v>4621.7605923658057</v>
      </c>
      <c r="E85" s="29">
        <v>4981.242560989951</v>
      </c>
      <c r="F85" s="29">
        <v>54443.67986025034</v>
      </c>
      <c r="G85" s="29">
        <v>581238.90767397871</v>
      </c>
      <c r="H85" s="29">
        <v>996616.70001801266</v>
      </c>
      <c r="I85" s="29">
        <v>142515.94464746694</v>
      </c>
      <c r="J85" s="29">
        <v>140572.91288079592</v>
      </c>
      <c r="K85" s="29">
        <v>144640.37441661215</v>
      </c>
      <c r="L85" s="29">
        <v>64930.775467082552</v>
      </c>
      <c r="M85" s="29">
        <v>2837755.3909222567</v>
      </c>
      <c r="N85" s="29">
        <v>254169.20204504274</v>
      </c>
      <c r="O85" s="29">
        <v>1993957.8410105286</v>
      </c>
      <c r="P85" s="29">
        <v>357961.18433267088</v>
      </c>
      <c r="Q85" s="29">
        <v>151929.86898232362</v>
      </c>
      <c r="R85" s="29">
        <v>447090.53505843889</v>
      </c>
      <c r="S85" s="29">
        <v>186197.86544912576</v>
      </c>
      <c r="T85" s="29">
        <v>283441.92934802675</v>
      </c>
      <c r="U85" s="29">
        <v>272284.633128341</v>
      </c>
      <c r="V85" s="29">
        <v>52519.796367835632</v>
      </c>
      <c r="W85" s="29">
        <v>33561.64587996895</v>
      </c>
      <c r="X85" s="29">
        <v>406940.26843546733</v>
      </c>
      <c r="Y85" s="29">
        <v>69118.69064085203</v>
      </c>
      <c r="Z85" s="29">
        <v>6968.8526123201373</v>
      </c>
      <c r="AA85" s="29">
        <v>399.46448564099012</v>
      </c>
      <c r="AB85" s="29">
        <v>42726.909990168991</v>
      </c>
      <c r="AC85" s="29">
        <v>431264.41540096776</v>
      </c>
      <c r="AD85" s="29">
        <v>40306.12915463643</v>
      </c>
      <c r="AE85" s="29">
        <v>66548.848909432447</v>
      </c>
      <c r="AF85" s="29">
        <v>49417.00255403787</v>
      </c>
      <c r="AG85" s="29">
        <v>8355.8498576555576</v>
      </c>
      <c r="AH85" s="29">
        <v>1909.8023980033868</v>
      </c>
      <c r="AI85" s="29">
        <v>14213.032158312588</v>
      </c>
      <c r="AJ85" s="29">
        <v>3784.0033024038512</v>
      </c>
      <c r="AK85" s="29">
        <v>383.69007116236583</v>
      </c>
      <c r="AL85" s="29">
        <v>10979.554443611989</v>
      </c>
      <c r="AM85" s="29">
        <v>103113.4326508556</v>
      </c>
      <c r="AN85" s="29">
        <v>20757.544066476989</v>
      </c>
      <c r="AO85" s="29">
        <v>2659.494685001996</v>
      </c>
      <c r="AP85" s="29">
        <v>3481.463902439808</v>
      </c>
      <c r="AQ85" s="29">
        <v>8244.2193615060551</v>
      </c>
      <c r="AR85" s="29">
        <v>4765.4086813286231</v>
      </c>
      <c r="AS85" s="29">
        <v>7722.2873053779113</v>
      </c>
      <c r="AT85" s="29">
        <v>1229.2944847604156</v>
      </c>
      <c r="AU85" s="29">
        <v>2276.8281103791755</v>
      </c>
      <c r="AV85" s="29">
        <v>5752.3017577877063</v>
      </c>
      <c r="AW85" s="29">
        <v>1057.6596780770035</v>
      </c>
      <c r="AX85" s="29">
        <v>3946.7749827619346</v>
      </c>
      <c r="AY85" s="29">
        <v>6256.816928624723</v>
      </c>
      <c r="AZ85" s="29">
        <v>28177.368257858623</v>
      </c>
      <c r="BA85" s="29">
        <v>3310.2190423321526</v>
      </c>
      <c r="BB85" s="29">
        <v>2738.1871113449397</v>
      </c>
      <c r="BC85" s="29">
        <v>35263.385370622549</v>
      </c>
      <c r="BD85" s="29">
        <v>3693.3534925537942</v>
      </c>
      <c r="BE85" s="29">
        <v>808.54252185967414</v>
      </c>
      <c r="BF85" s="29">
        <v>320.56405365024847</v>
      </c>
      <c r="BG85" s="29">
        <v>134174.92701211065</v>
      </c>
      <c r="BH85" s="29">
        <v>63589.86817199082</v>
      </c>
      <c r="BI85" s="29">
        <v>5458.2425116850873</v>
      </c>
      <c r="BJ85" s="29">
        <v>90145.769234995998</v>
      </c>
      <c r="BK85" s="29">
        <v>507.88155878441097</v>
      </c>
      <c r="BL85" s="29">
        <v>80640.741249657876</v>
      </c>
      <c r="BM85" s="29">
        <v>34429.822667314394</v>
      </c>
      <c r="BN85" s="29">
        <v>9292.7404465567415</v>
      </c>
      <c r="BO85" s="29">
        <v>5457.8605157559641</v>
      </c>
      <c r="BP85" s="29">
        <v>22365.613913014593</v>
      </c>
      <c r="BQ85" s="29">
        <v>13955.736263108181</v>
      </c>
      <c r="BR85" s="29">
        <v>70689.618762238228</v>
      </c>
      <c r="BS85" s="29">
        <v>0</v>
      </c>
      <c r="BT85" s="59">
        <f t="shared" si="5"/>
        <v>13291061.751075909</v>
      </c>
      <c r="BU85" s="29">
        <v>1070122.5016896813</v>
      </c>
      <c r="BV85" s="29">
        <v>0</v>
      </c>
      <c r="BW85" s="29">
        <v>1437.0227699772267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1706.4930805781391</v>
      </c>
      <c r="CE85" s="29">
        <v>0</v>
      </c>
      <c r="CF85" s="29">
        <v>10779.446519992351</v>
      </c>
      <c r="CG85" s="29">
        <v>0</v>
      </c>
      <c r="CH85" s="29">
        <v>191608.39490126871</v>
      </c>
      <c r="CI85" s="29">
        <v>957307.50583067886</v>
      </c>
      <c r="CJ85" s="38">
        <f t="shared" si="6"/>
        <v>15524023.115868086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109048.73755994681</v>
      </c>
      <c r="D86" s="29">
        <v>40.437481043322244</v>
      </c>
      <c r="E86" s="29">
        <v>1360.7706705992114</v>
      </c>
      <c r="F86" s="29">
        <v>803.77843975353369</v>
      </c>
      <c r="G86" s="29">
        <v>152814.4805705121</v>
      </c>
      <c r="H86" s="29">
        <v>1754.2093979060912</v>
      </c>
      <c r="I86" s="29">
        <v>92.985069598578548</v>
      </c>
      <c r="J86" s="29">
        <v>4626.768886919097</v>
      </c>
      <c r="K86" s="29">
        <v>471.17935330827601</v>
      </c>
      <c r="L86" s="29">
        <v>1727.9194198753858</v>
      </c>
      <c r="M86" s="29">
        <v>191542.99582533172</v>
      </c>
      <c r="N86" s="29">
        <v>466280.16109839187</v>
      </c>
      <c r="O86" s="29">
        <v>22953.969820424365</v>
      </c>
      <c r="P86" s="29">
        <v>5409.80616570251</v>
      </c>
      <c r="Q86" s="29">
        <v>294.53814900582989</v>
      </c>
      <c r="R86" s="29">
        <v>2335.8165843375318</v>
      </c>
      <c r="S86" s="29">
        <v>5557.6201362504416</v>
      </c>
      <c r="T86" s="29">
        <v>2315.6898180472754</v>
      </c>
      <c r="U86" s="29">
        <v>5888.4592152329824</v>
      </c>
      <c r="V86" s="29">
        <v>283.01153883559539</v>
      </c>
      <c r="W86" s="29">
        <v>478.3954742335377</v>
      </c>
      <c r="X86" s="29">
        <v>6911.5368538181365</v>
      </c>
      <c r="Y86" s="29">
        <v>541.50275881717096</v>
      </c>
      <c r="Z86" s="29">
        <v>221.41617393717095</v>
      </c>
      <c r="AA86" s="29">
        <v>41.448140897334667</v>
      </c>
      <c r="AB86" s="29">
        <v>367.01538253523586</v>
      </c>
      <c r="AC86" s="29">
        <v>961.45632462085814</v>
      </c>
      <c r="AD86" s="29">
        <v>477.86331954224681</v>
      </c>
      <c r="AE86" s="29">
        <v>5690.1614491956643</v>
      </c>
      <c r="AF86" s="29">
        <v>5712.2019860432583</v>
      </c>
      <c r="AG86" s="29">
        <v>214.68488799837894</v>
      </c>
      <c r="AH86" s="29">
        <v>21.738753771711892</v>
      </c>
      <c r="AI86" s="29">
        <v>68.940331984653525</v>
      </c>
      <c r="AJ86" s="29">
        <v>247.99560009594074</v>
      </c>
      <c r="AK86" s="29">
        <v>73.402671687169388</v>
      </c>
      <c r="AL86" s="29">
        <v>1009.7443042317068</v>
      </c>
      <c r="AM86" s="29">
        <v>2055.3454647393396</v>
      </c>
      <c r="AN86" s="29">
        <v>10241.170970766456</v>
      </c>
      <c r="AO86" s="29">
        <v>265.36777317029555</v>
      </c>
      <c r="AP86" s="29">
        <v>685.02878224306357</v>
      </c>
      <c r="AQ86" s="29">
        <v>731.15666821855712</v>
      </c>
      <c r="AR86" s="29">
        <v>168.94639957839755</v>
      </c>
      <c r="AS86" s="29">
        <v>4430.4311232871387</v>
      </c>
      <c r="AT86" s="29">
        <v>248.56487202817129</v>
      </c>
      <c r="AU86" s="29">
        <v>142.91980183582683</v>
      </c>
      <c r="AV86" s="29">
        <v>42.194863658345973</v>
      </c>
      <c r="AW86" s="29">
        <v>50.305823559699469</v>
      </c>
      <c r="AX86" s="29">
        <v>1072.730771753626</v>
      </c>
      <c r="AY86" s="29">
        <v>2134.2240601114572</v>
      </c>
      <c r="AZ86" s="29">
        <v>26776.646169056163</v>
      </c>
      <c r="BA86" s="29">
        <v>686.04701431550586</v>
      </c>
      <c r="BB86" s="29">
        <v>244.8373342198546</v>
      </c>
      <c r="BC86" s="29">
        <v>38922.285815247255</v>
      </c>
      <c r="BD86" s="29">
        <v>139.38357156346308</v>
      </c>
      <c r="BE86" s="29">
        <v>39.900594593882523</v>
      </c>
      <c r="BF86" s="29">
        <v>13.588799638227306</v>
      </c>
      <c r="BG86" s="29">
        <v>623.481243407904</v>
      </c>
      <c r="BH86" s="29">
        <v>11370.287799828095</v>
      </c>
      <c r="BI86" s="29">
        <v>370.40921623078367</v>
      </c>
      <c r="BJ86" s="29">
        <v>17155.901673581153</v>
      </c>
      <c r="BK86" s="29">
        <v>226.45728906890253</v>
      </c>
      <c r="BL86" s="29">
        <v>324138.24706295994</v>
      </c>
      <c r="BM86" s="29">
        <v>11351.456830520758</v>
      </c>
      <c r="BN86" s="29">
        <v>5120.8989811647589</v>
      </c>
      <c r="BO86" s="29">
        <v>3841.6738972907779</v>
      </c>
      <c r="BP86" s="29">
        <v>1571.4275573016475</v>
      </c>
      <c r="BQ86" s="29">
        <v>57.46102119374163</v>
      </c>
      <c r="BR86" s="29">
        <v>445.15689365912311</v>
      </c>
      <c r="BS86" s="29">
        <v>0</v>
      </c>
      <c r="BT86" s="59">
        <f t="shared" si="5"/>
        <v>1464006.7757542252</v>
      </c>
      <c r="BU86" s="29">
        <v>679373.50263498886</v>
      </c>
      <c r="BV86" s="29">
        <v>0</v>
      </c>
      <c r="BW86" s="29">
        <v>340386.58179420728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6156.21556172904</v>
      </c>
      <c r="CE86" s="29">
        <v>0</v>
      </c>
      <c r="CF86" s="29">
        <v>0</v>
      </c>
      <c r="CG86" s="29">
        <v>0</v>
      </c>
      <c r="CH86" s="29">
        <v>25290.978276508646</v>
      </c>
      <c r="CI86" s="29">
        <v>440468.41596717935</v>
      </c>
      <c r="CJ86" s="38">
        <f t="shared" si="6"/>
        <v>2955682.4699888388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46276.564211520999</v>
      </c>
      <c r="D87" s="29">
        <v>6952.989996743594</v>
      </c>
      <c r="E87" s="29">
        <v>18597.986605622613</v>
      </c>
      <c r="F87" s="29">
        <v>12488.03569375894</v>
      </c>
      <c r="G87" s="29">
        <v>457895.80992415146</v>
      </c>
      <c r="H87" s="29">
        <v>243672.18614767989</v>
      </c>
      <c r="I87" s="29">
        <v>53635.295150720667</v>
      </c>
      <c r="J87" s="29">
        <v>220950.65125506691</v>
      </c>
      <c r="K87" s="29">
        <v>73418.578604512921</v>
      </c>
      <c r="L87" s="29">
        <v>4877.576202985917</v>
      </c>
      <c r="M87" s="29">
        <v>207331.54320141769</v>
      </c>
      <c r="N87" s="29">
        <v>24922.573397619119</v>
      </c>
      <c r="O87" s="29">
        <v>852306.85497556289</v>
      </c>
      <c r="P87" s="29">
        <v>86850.158128273644</v>
      </c>
      <c r="Q87" s="29">
        <v>66569.398688795714</v>
      </c>
      <c r="R87" s="29">
        <v>283971.94061771734</v>
      </c>
      <c r="S87" s="29">
        <v>179435.08300650812</v>
      </c>
      <c r="T87" s="29">
        <v>120254.65810023839</v>
      </c>
      <c r="U87" s="29">
        <v>372691.3356657913</v>
      </c>
      <c r="V87" s="29">
        <v>29911.47696294804</v>
      </c>
      <c r="W87" s="29">
        <v>67565.589484186276</v>
      </c>
      <c r="X87" s="29">
        <v>327440.90488417097</v>
      </c>
      <c r="Y87" s="29">
        <v>60917.312767823925</v>
      </c>
      <c r="Z87" s="29">
        <v>5199.7083092656376</v>
      </c>
      <c r="AA87" s="29">
        <v>522.35067059926894</v>
      </c>
      <c r="AB87" s="29">
        <v>7723.3558719813427</v>
      </c>
      <c r="AC87" s="29">
        <v>396707.9586261246</v>
      </c>
      <c r="AD87" s="29">
        <v>530317.14525911026</v>
      </c>
      <c r="AE87" s="29">
        <v>617608.07540518511</v>
      </c>
      <c r="AF87" s="29">
        <v>93548.503890172709</v>
      </c>
      <c r="AG87" s="29">
        <v>270667.19232303067</v>
      </c>
      <c r="AH87" s="29">
        <v>430.86074846695908</v>
      </c>
      <c r="AI87" s="29">
        <v>204465.99405926626</v>
      </c>
      <c r="AJ87" s="29">
        <v>6117.2226595347656</v>
      </c>
      <c r="AK87" s="29">
        <v>1319.5713677118324</v>
      </c>
      <c r="AL87" s="29">
        <v>8260.9712924085488</v>
      </c>
      <c r="AM87" s="29">
        <v>33611.121428922641</v>
      </c>
      <c r="AN87" s="29">
        <v>5707.333439537495</v>
      </c>
      <c r="AO87" s="29">
        <v>6927.1439022280638</v>
      </c>
      <c r="AP87" s="29">
        <v>62640.023998330013</v>
      </c>
      <c r="AQ87" s="29">
        <v>3499.8203539833348</v>
      </c>
      <c r="AR87" s="29">
        <v>2360.1885975705509</v>
      </c>
      <c r="AS87" s="29">
        <v>6453.2805646146353</v>
      </c>
      <c r="AT87" s="29">
        <v>320.16391351038192</v>
      </c>
      <c r="AU87" s="29">
        <v>2072.6820662349219</v>
      </c>
      <c r="AV87" s="29">
        <v>1413.0602457225907</v>
      </c>
      <c r="AW87" s="29">
        <v>39987.753153008758</v>
      </c>
      <c r="AX87" s="29">
        <v>1869.6113601701607</v>
      </c>
      <c r="AY87" s="29">
        <v>2150.291825211897</v>
      </c>
      <c r="AZ87" s="29">
        <v>1089.2751632505531</v>
      </c>
      <c r="BA87" s="29">
        <v>3298.0525613796772</v>
      </c>
      <c r="BB87" s="29">
        <v>3238.6295977276018</v>
      </c>
      <c r="BC87" s="29">
        <v>8257.3175626137472</v>
      </c>
      <c r="BD87" s="29">
        <v>1350.3786697378182</v>
      </c>
      <c r="BE87" s="29">
        <v>373.24668880390675</v>
      </c>
      <c r="BF87" s="29">
        <v>379.06491802882783</v>
      </c>
      <c r="BG87" s="29">
        <v>14717.618064445011</v>
      </c>
      <c r="BH87" s="29">
        <v>75111.307232509294</v>
      </c>
      <c r="BI87" s="29">
        <v>8251.6210555713569</v>
      </c>
      <c r="BJ87" s="29">
        <v>75957.763567410788</v>
      </c>
      <c r="BK87" s="29">
        <v>363.9094186144165</v>
      </c>
      <c r="BL87" s="29">
        <v>89258.819944632152</v>
      </c>
      <c r="BM87" s="29">
        <v>68210.278428775811</v>
      </c>
      <c r="BN87" s="29">
        <v>7037.6072738678431</v>
      </c>
      <c r="BO87" s="29">
        <v>7090.9453216835063</v>
      </c>
      <c r="BP87" s="29">
        <v>5918.914997646204</v>
      </c>
      <c r="BQ87" s="29">
        <v>20736.384452188049</v>
      </c>
      <c r="BR87" s="29">
        <v>5443.4884879390547</v>
      </c>
      <c r="BS87" s="29">
        <v>0</v>
      </c>
      <c r="BT87" s="59">
        <f t="shared" si="5"/>
        <v>6526920.512412549</v>
      </c>
      <c r="BU87" s="29">
        <v>314293.29579943279</v>
      </c>
      <c r="BV87" s="29">
        <v>0</v>
      </c>
      <c r="BW87" s="29">
        <v>11007.786759393297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108801.58743209079</v>
      </c>
      <c r="CE87" s="29">
        <v>0</v>
      </c>
      <c r="CF87" s="29">
        <v>5.7430354616057437</v>
      </c>
      <c r="CG87" s="29">
        <v>0</v>
      </c>
      <c r="CH87" s="29">
        <v>145439.96307821831</v>
      </c>
      <c r="CI87" s="29">
        <v>698270.07306843461</v>
      </c>
      <c r="CJ87" s="38">
        <f t="shared" si="6"/>
        <v>7804738.9615855813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29559.618996059911</v>
      </c>
      <c r="D88" s="29">
        <v>694.77188311789689</v>
      </c>
      <c r="E88" s="29">
        <v>3795.9656250924018</v>
      </c>
      <c r="F88" s="29">
        <v>20656.410147892868</v>
      </c>
      <c r="G88" s="29">
        <v>95716.718973402327</v>
      </c>
      <c r="H88" s="29">
        <v>5589.9139875827723</v>
      </c>
      <c r="I88" s="29">
        <v>9956.8909811473168</v>
      </c>
      <c r="J88" s="29">
        <v>16411.359022422996</v>
      </c>
      <c r="K88" s="29">
        <v>2005.9977401527753</v>
      </c>
      <c r="L88" s="29">
        <v>8313.9550441129613</v>
      </c>
      <c r="M88" s="29">
        <v>191286.09941769144</v>
      </c>
      <c r="N88" s="29">
        <v>41774.757085300793</v>
      </c>
      <c r="O88" s="29">
        <v>34230.738676806184</v>
      </c>
      <c r="P88" s="29">
        <v>488316.76067427261</v>
      </c>
      <c r="Q88" s="29">
        <v>20558.666940617928</v>
      </c>
      <c r="R88" s="29">
        <v>59884.982850712171</v>
      </c>
      <c r="S88" s="29">
        <v>25515.515163619675</v>
      </c>
      <c r="T88" s="29">
        <v>35685.925766071698</v>
      </c>
      <c r="U88" s="29">
        <v>76416.708898543002</v>
      </c>
      <c r="V88" s="29">
        <v>61959.64660107535</v>
      </c>
      <c r="W88" s="29">
        <v>107988.48206951925</v>
      </c>
      <c r="X88" s="29">
        <v>67600.998247824988</v>
      </c>
      <c r="Y88" s="29">
        <v>28615.383154077037</v>
      </c>
      <c r="Z88" s="29">
        <v>10128.701419661782</v>
      </c>
      <c r="AA88" s="29">
        <v>168.26991187353485</v>
      </c>
      <c r="AB88" s="29">
        <v>1369.839103734404</v>
      </c>
      <c r="AC88" s="29">
        <v>800908.85936362506</v>
      </c>
      <c r="AD88" s="29">
        <v>39406.191945650935</v>
      </c>
      <c r="AE88" s="29">
        <v>18862.526011093585</v>
      </c>
      <c r="AF88" s="29">
        <v>7523.8048478700312</v>
      </c>
      <c r="AG88" s="29">
        <v>11981.044177947935</v>
      </c>
      <c r="AH88" s="29">
        <v>497.61446250208667</v>
      </c>
      <c r="AI88" s="29">
        <v>18033.866128546513</v>
      </c>
      <c r="AJ88" s="29">
        <v>1252.2960720076173</v>
      </c>
      <c r="AK88" s="29">
        <v>198.57244581789359</v>
      </c>
      <c r="AL88" s="29">
        <v>1437.5235281166099</v>
      </c>
      <c r="AM88" s="29">
        <v>1679.974566265767</v>
      </c>
      <c r="AN88" s="29">
        <v>1925.3959732125086</v>
      </c>
      <c r="AO88" s="29">
        <v>944.36840309022432</v>
      </c>
      <c r="AP88" s="29">
        <v>814.60083181326036</v>
      </c>
      <c r="AQ88" s="29">
        <v>1229.7865215085694</v>
      </c>
      <c r="AR88" s="29">
        <v>657.37144176688253</v>
      </c>
      <c r="AS88" s="29">
        <v>1506.4757358572465</v>
      </c>
      <c r="AT88" s="29">
        <v>234.12409931223158</v>
      </c>
      <c r="AU88" s="29">
        <v>994.01380081290176</v>
      </c>
      <c r="AV88" s="29">
        <v>246.27011203898485</v>
      </c>
      <c r="AW88" s="29">
        <v>457.63952673750782</v>
      </c>
      <c r="AX88" s="29">
        <v>640.14748681318883</v>
      </c>
      <c r="AY88" s="29">
        <v>988.82436617656197</v>
      </c>
      <c r="AZ88" s="29">
        <v>254.37111950375166</v>
      </c>
      <c r="BA88" s="29">
        <v>644.83776510029929</v>
      </c>
      <c r="BB88" s="29">
        <v>265.22092143312113</v>
      </c>
      <c r="BC88" s="29">
        <v>1089.6432559752184</v>
      </c>
      <c r="BD88" s="29">
        <v>318.12069531651201</v>
      </c>
      <c r="BE88" s="29">
        <v>100.27722883479555</v>
      </c>
      <c r="BF88" s="29">
        <v>118.20474098178467</v>
      </c>
      <c r="BG88" s="29">
        <v>2371.7557098439524</v>
      </c>
      <c r="BH88" s="29">
        <v>14672.777644382357</v>
      </c>
      <c r="BI88" s="29">
        <v>1391.0826698561264</v>
      </c>
      <c r="BJ88" s="29">
        <v>10507.467871927271</v>
      </c>
      <c r="BK88" s="29">
        <v>312.09566057039086</v>
      </c>
      <c r="BL88" s="29">
        <v>8199.5268174768098</v>
      </c>
      <c r="BM88" s="29">
        <v>8930.5079234569203</v>
      </c>
      <c r="BN88" s="29">
        <v>2080.7700468282028</v>
      </c>
      <c r="BO88" s="29">
        <v>1259.8800570607741</v>
      </c>
      <c r="BP88" s="29">
        <v>2372.5545207213036</v>
      </c>
      <c r="BQ88" s="29">
        <v>3363.1571205223622</v>
      </c>
      <c r="BR88" s="29">
        <v>750.88207285843646</v>
      </c>
      <c r="BS88" s="29">
        <v>0</v>
      </c>
      <c r="BT88" s="59">
        <f t="shared" si="5"/>
        <v>2415627.5040736217</v>
      </c>
      <c r="BU88" s="29">
        <v>290213.71205001522</v>
      </c>
      <c r="BV88" s="29">
        <v>0</v>
      </c>
      <c r="BW88" s="29">
        <v>22.150614657277853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208735.65977802617</v>
      </c>
      <c r="CE88" s="29">
        <v>0</v>
      </c>
      <c r="CF88" s="29">
        <v>0</v>
      </c>
      <c r="CG88" s="29">
        <v>0</v>
      </c>
      <c r="CH88" s="29">
        <v>111823.44140773956</v>
      </c>
      <c r="CI88" s="29">
        <v>235489.58949551298</v>
      </c>
      <c r="CJ88" s="38">
        <f t="shared" si="6"/>
        <v>3261912.057419573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4789.2057991687279</v>
      </c>
      <c r="D89" s="29">
        <v>201.25371559236544</v>
      </c>
      <c r="E89" s="29">
        <v>442.95354666274636</v>
      </c>
      <c r="F89" s="29">
        <v>3472.7534557147278</v>
      </c>
      <c r="G89" s="29">
        <v>199047.29003275788</v>
      </c>
      <c r="H89" s="29">
        <v>40253.176989539264</v>
      </c>
      <c r="I89" s="29">
        <v>194367.81191452377</v>
      </c>
      <c r="J89" s="29">
        <v>80796.603318109381</v>
      </c>
      <c r="K89" s="29">
        <v>22885.948592155455</v>
      </c>
      <c r="L89" s="29">
        <v>2870.7030563721537</v>
      </c>
      <c r="M89" s="29">
        <v>113447.06275378016</v>
      </c>
      <c r="N89" s="29">
        <v>4335.3647347338438</v>
      </c>
      <c r="O89" s="29">
        <v>213075.03096785361</v>
      </c>
      <c r="P89" s="29">
        <v>137084.47371878609</v>
      </c>
      <c r="Q89" s="29">
        <v>1021325.6883126869</v>
      </c>
      <c r="R89" s="29">
        <v>1811181.4660236074</v>
      </c>
      <c r="S89" s="29">
        <v>253392.94135610195</v>
      </c>
      <c r="T89" s="29">
        <v>543869.62930563616</v>
      </c>
      <c r="U89" s="29">
        <v>1924664.6198303737</v>
      </c>
      <c r="V89" s="29">
        <v>326046.16474281816</v>
      </c>
      <c r="W89" s="29">
        <v>445848.34694858256</v>
      </c>
      <c r="X89" s="29">
        <v>405213.57562962209</v>
      </c>
      <c r="Y89" s="29">
        <v>298587.01408177847</v>
      </c>
      <c r="Z89" s="29">
        <v>1038.7652564453558</v>
      </c>
      <c r="AA89" s="29">
        <v>109.05690916840487</v>
      </c>
      <c r="AB89" s="29">
        <v>4022.0440274804323</v>
      </c>
      <c r="AC89" s="29">
        <v>1070674.4805119406</v>
      </c>
      <c r="AD89" s="29">
        <v>48592.060933609937</v>
      </c>
      <c r="AE89" s="29">
        <v>46391.83413897737</v>
      </c>
      <c r="AF89" s="29">
        <v>3761.0602485677932</v>
      </c>
      <c r="AG89" s="29">
        <v>909.48624672632445</v>
      </c>
      <c r="AH89" s="29">
        <v>78.165943176845062</v>
      </c>
      <c r="AI89" s="29">
        <v>11644.611380149241</v>
      </c>
      <c r="AJ89" s="29">
        <v>938.24235048506443</v>
      </c>
      <c r="AK89" s="29">
        <v>8.9466256249198981</v>
      </c>
      <c r="AL89" s="29">
        <v>211.63446044728062</v>
      </c>
      <c r="AM89" s="29">
        <v>8569.3711747389734</v>
      </c>
      <c r="AN89" s="29">
        <v>498.02463116928163</v>
      </c>
      <c r="AO89" s="29">
        <v>35.885543503881237</v>
      </c>
      <c r="AP89" s="29">
        <v>9748.3843233480056</v>
      </c>
      <c r="AQ89" s="29">
        <v>773.39577428377993</v>
      </c>
      <c r="AR89" s="29">
        <v>210.21569442347194</v>
      </c>
      <c r="AS89" s="29">
        <v>421.04906882783899</v>
      </c>
      <c r="AT89" s="29">
        <v>34.860026122810723</v>
      </c>
      <c r="AU89" s="29">
        <v>469.39693241785864</v>
      </c>
      <c r="AV89" s="29">
        <v>61.472432992107827</v>
      </c>
      <c r="AW89" s="29">
        <v>87.390591560273762</v>
      </c>
      <c r="AX89" s="29">
        <v>96.17359209645636</v>
      </c>
      <c r="AY89" s="29">
        <v>250.09147646962592</v>
      </c>
      <c r="AZ89" s="29">
        <v>7643.3385547223497</v>
      </c>
      <c r="BA89" s="29">
        <v>829.60612276766608</v>
      </c>
      <c r="BB89" s="29">
        <v>302.33857655036968</v>
      </c>
      <c r="BC89" s="29">
        <v>499.07219958098676</v>
      </c>
      <c r="BD89" s="29">
        <v>321.37728496291572</v>
      </c>
      <c r="BE89" s="29">
        <v>16.648795716424743</v>
      </c>
      <c r="BF89" s="29">
        <v>75.320576401664255</v>
      </c>
      <c r="BG89" s="29">
        <v>6528.370170109024</v>
      </c>
      <c r="BH89" s="29">
        <v>7453.9984942946521</v>
      </c>
      <c r="BI89" s="29">
        <v>858.28051041966853</v>
      </c>
      <c r="BJ89" s="29">
        <v>18569.161476785892</v>
      </c>
      <c r="BK89" s="29">
        <v>71.411896024915762</v>
      </c>
      <c r="BL89" s="29">
        <v>40787.891422604087</v>
      </c>
      <c r="BM89" s="29">
        <v>1860.5829443934749</v>
      </c>
      <c r="BN89" s="29">
        <v>844.65842725288178</v>
      </c>
      <c r="BO89" s="29">
        <v>627.64118553609978</v>
      </c>
      <c r="BP89" s="29">
        <v>948.45557867881621</v>
      </c>
      <c r="BQ89" s="29">
        <v>33332.939156863831</v>
      </c>
      <c r="BR89" s="29">
        <v>3461.8987916489564</v>
      </c>
      <c r="BS89" s="29">
        <v>0</v>
      </c>
      <c r="BT89" s="59">
        <f t="shared" si="5"/>
        <v>9381868.17128703</v>
      </c>
      <c r="BU89" s="29">
        <v>75713.272389796955</v>
      </c>
      <c r="BV89" s="29">
        <v>0</v>
      </c>
      <c r="BW89" s="29">
        <v>55.81037018772642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3839.1857403802064</v>
      </c>
      <c r="CD89" s="29">
        <v>49358.476839942428</v>
      </c>
      <c r="CE89" s="29">
        <v>0</v>
      </c>
      <c r="CF89" s="29">
        <v>0</v>
      </c>
      <c r="CG89" s="29">
        <v>0</v>
      </c>
      <c r="CH89" s="29">
        <v>265289.88233945571</v>
      </c>
      <c r="CI89" s="29">
        <v>463442.40104729636</v>
      </c>
      <c r="CJ89" s="38">
        <f t="shared" si="6"/>
        <v>10239567.20001409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27976.839579697506</v>
      </c>
      <c r="D90" s="29">
        <v>29539.315496680287</v>
      </c>
      <c r="E90" s="29">
        <v>3701.4747562314788</v>
      </c>
      <c r="F90" s="29">
        <v>5147.1641205425467</v>
      </c>
      <c r="G90" s="29">
        <v>273175.41241176572</v>
      </c>
      <c r="H90" s="29">
        <v>46663.073041483032</v>
      </c>
      <c r="I90" s="29">
        <v>245492.9026513056</v>
      </c>
      <c r="J90" s="29">
        <v>10620.992970044583</v>
      </c>
      <c r="K90" s="29">
        <v>20467.968949919759</v>
      </c>
      <c r="L90" s="29">
        <v>3661.9463832722377</v>
      </c>
      <c r="M90" s="29">
        <v>68884.073398618726</v>
      </c>
      <c r="N90" s="29">
        <v>13079.041612112813</v>
      </c>
      <c r="O90" s="29">
        <v>88372.022808775524</v>
      </c>
      <c r="P90" s="29">
        <v>175001.55512676042</v>
      </c>
      <c r="Q90" s="29">
        <v>125526.27785944832</v>
      </c>
      <c r="R90" s="29">
        <v>908733.739688701</v>
      </c>
      <c r="S90" s="29">
        <v>205204.30030990543</v>
      </c>
      <c r="T90" s="29">
        <v>178682.13014032025</v>
      </c>
      <c r="U90" s="29">
        <v>530882.9715025014</v>
      </c>
      <c r="V90" s="29">
        <v>121901.97088648919</v>
      </c>
      <c r="W90" s="29">
        <v>222787.18964075128</v>
      </c>
      <c r="X90" s="29">
        <v>210039.86166602804</v>
      </c>
      <c r="Y90" s="29">
        <v>90975.222892742808</v>
      </c>
      <c r="Z90" s="29">
        <v>7053.7736522827436</v>
      </c>
      <c r="AA90" s="29">
        <v>2019.3707520780479</v>
      </c>
      <c r="AB90" s="29">
        <v>2505.9809901395165</v>
      </c>
      <c r="AC90" s="29">
        <v>648500.66820106632</v>
      </c>
      <c r="AD90" s="29">
        <v>103411.70278661496</v>
      </c>
      <c r="AE90" s="29">
        <v>127523.7249238626</v>
      </c>
      <c r="AF90" s="29">
        <v>9269.3252210131595</v>
      </c>
      <c r="AG90" s="29">
        <v>18850.201288684573</v>
      </c>
      <c r="AH90" s="29">
        <v>1557.5602923709491</v>
      </c>
      <c r="AI90" s="29">
        <v>29284.210250272292</v>
      </c>
      <c r="AJ90" s="29">
        <v>2876.7073861490212</v>
      </c>
      <c r="AK90" s="29">
        <v>2176.0533028285981</v>
      </c>
      <c r="AL90" s="29">
        <v>2463.4174170877063</v>
      </c>
      <c r="AM90" s="29">
        <v>11046.97047008854</v>
      </c>
      <c r="AN90" s="29">
        <v>2745.6258658618221</v>
      </c>
      <c r="AO90" s="29">
        <v>13021.205587198783</v>
      </c>
      <c r="AP90" s="29">
        <v>32913.248261251807</v>
      </c>
      <c r="AQ90" s="29">
        <v>8294.0177620913801</v>
      </c>
      <c r="AR90" s="29">
        <v>3769.2138363023546</v>
      </c>
      <c r="AS90" s="29">
        <v>6997.7134060815497</v>
      </c>
      <c r="AT90" s="29">
        <v>438.01700633765171</v>
      </c>
      <c r="AU90" s="29">
        <v>4644.5299887056981</v>
      </c>
      <c r="AV90" s="29">
        <v>2377.9004015346536</v>
      </c>
      <c r="AW90" s="29">
        <v>3462.7279771287426</v>
      </c>
      <c r="AX90" s="29">
        <v>1389.3384098143624</v>
      </c>
      <c r="AY90" s="29">
        <v>1757.7130485076505</v>
      </c>
      <c r="AZ90" s="29">
        <v>665.59992794250297</v>
      </c>
      <c r="BA90" s="29">
        <v>975.21893736815457</v>
      </c>
      <c r="BB90" s="29">
        <v>1408.599016924851</v>
      </c>
      <c r="BC90" s="29">
        <v>1222.617779091179</v>
      </c>
      <c r="BD90" s="29">
        <v>951.21893627814461</v>
      </c>
      <c r="BE90" s="29">
        <v>249.93364577943592</v>
      </c>
      <c r="BF90" s="29">
        <v>306.13998027041328</v>
      </c>
      <c r="BG90" s="29">
        <v>4730.053275020201</v>
      </c>
      <c r="BH90" s="29">
        <v>33678.907666849031</v>
      </c>
      <c r="BI90" s="29">
        <v>1896.6777992731063</v>
      </c>
      <c r="BJ90" s="29">
        <v>47606.265681205943</v>
      </c>
      <c r="BK90" s="29">
        <v>463.44725822503261</v>
      </c>
      <c r="BL90" s="29">
        <v>9305.0369179069166</v>
      </c>
      <c r="BM90" s="29">
        <v>13052.358452816103</v>
      </c>
      <c r="BN90" s="29">
        <v>1714.4162756293699</v>
      </c>
      <c r="BO90" s="29">
        <v>1305.7486280857624</v>
      </c>
      <c r="BP90" s="29">
        <v>5978.9308266379594</v>
      </c>
      <c r="BQ90" s="29">
        <v>11136.586330150629</v>
      </c>
      <c r="BR90" s="29">
        <v>1170.002167704444</v>
      </c>
      <c r="BS90" s="29">
        <v>0</v>
      </c>
      <c r="BT90" s="59">
        <f t="shared" si="5"/>
        <v>4794686.1258826088</v>
      </c>
      <c r="BU90" s="29">
        <v>270111.05671531503</v>
      </c>
      <c r="BV90" s="29">
        <v>0</v>
      </c>
      <c r="BW90" s="29">
        <v>12994.768233576375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444382.72979942593</v>
      </c>
      <c r="CD90" s="29">
        <v>1111856.3168905992</v>
      </c>
      <c r="CE90" s="29">
        <v>0</v>
      </c>
      <c r="CF90" s="29">
        <v>0</v>
      </c>
      <c r="CG90" s="29">
        <v>0</v>
      </c>
      <c r="CH90" s="29">
        <v>172971.9396663658</v>
      </c>
      <c r="CI90" s="29">
        <v>463392.07553536247</v>
      </c>
      <c r="CJ90" s="38">
        <f t="shared" si="6"/>
        <v>7270395.012723255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7757.7902159336227</v>
      </c>
      <c r="D91" s="29">
        <v>1497.5410034063511</v>
      </c>
      <c r="E91" s="29">
        <v>4522.7422347717247</v>
      </c>
      <c r="F91" s="29">
        <v>8580.7857656038177</v>
      </c>
      <c r="G91" s="29">
        <v>29683.995157180034</v>
      </c>
      <c r="H91" s="29">
        <v>12369.89732969441</v>
      </c>
      <c r="I91" s="29">
        <v>5409.2159393603151</v>
      </c>
      <c r="J91" s="29">
        <v>5412.5697007642311</v>
      </c>
      <c r="K91" s="29">
        <v>137092.04199809031</v>
      </c>
      <c r="L91" s="29">
        <v>5180.5068818988129</v>
      </c>
      <c r="M91" s="29">
        <v>6713.7078405713246</v>
      </c>
      <c r="N91" s="29">
        <v>21191.094389980703</v>
      </c>
      <c r="O91" s="29">
        <v>32653.594538576141</v>
      </c>
      <c r="P91" s="29">
        <v>10180.700830781301</v>
      </c>
      <c r="Q91" s="29">
        <v>14744.765013822773</v>
      </c>
      <c r="R91" s="29">
        <v>110741.99334598589</v>
      </c>
      <c r="S91" s="29">
        <v>1058035.6373014851</v>
      </c>
      <c r="T91" s="29">
        <v>180535.55435042223</v>
      </c>
      <c r="U91" s="29">
        <v>458438.18626068573</v>
      </c>
      <c r="V91" s="29">
        <v>26556.04896797031</v>
      </c>
      <c r="W91" s="29">
        <v>99581.463855420865</v>
      </c>
      <c r="X91" s="29">
        <v>130993.39027131791</v>
      </c>
      <c r="Y91" s="29">
        <v>65733.187665698759</v>
      </c>
      <c r="Z91" s="29">
        <v>10997.378017810888</v>
      </c>
      <c r="AA91" s="29">
        <v>1001.157598723715</v>
      </c>
      <c r="AB91" s="29">
        <v>57769.460899323742</v>
      </c>
      <c r="AC91" s="29">
        <v>463829.52620646934</v>
      </c>
      <c r="AD91" s="29">
        <v>63252.87506514931</v>
      </c>
      <c r="AE91" s="29">
        <v>31103.657960819131</v>
      </c>
      <c r="AF91" s="29">
        <v>2113.2955158250966</v>
      </c>
      <c r="AG91" s="29">
        <v>9026.2992068046915</v>
      </c>
      <c r="AH91" s="29">
        <v>740.79650092657732</v>
      </c>
      <c r="AI91" s="29">
        <v>48593.047939798118</v>
      </c>
      <c r="AJ91" s="29">
        <v>3473.9979253677493</v>
      </c>
      <c r="AK91" s="29">
        <v>14973.957079956372</v>
      </c>
      <c r="AL91" s="29">
        <v>2896.9561852742017</v>
      </c>
      <c r="AM91" s="29">
        <v>47303.35785878975</v>
      </c>
      <c r="AN91" s="29">
        <v>65673.956513565936</v>
      </c>
      <c r="AO91" s="29">
        <v>75149.933949804094</v>
      </c>
      <c r="AP91" s="29">
        <v>97142.903703668388</v>
      </c>
      <c r="AQ91" s="29">
        <v>3027.2531577984578</v>
      </c>
      <c r="AR91" s="29">
        <v>2245.0194526353666</v>
      </c>
      <c r="AS91" s="29">
        <v>6905.095245991417</v>
      </c>
      <c r="AT91" s="29">
        <v>682.09159796743177</v>
      </c>
      <c r="AU91" s="29">
        <v>2477.8258219297741</v>
      </c>
      <c r="AV91" s="29">
        <v>55.187466760505416</v>
      </c>
      <c r="AW91" s="29">
        <v>85.129914715620913</v>
      </c>
      <c r="AX91" s="29">
        <v>5062.8880078689244</v>
      </c>
      <c r="AY91" s="29">
        <v>2058.4177559086802</v>
      </c>
      <c r="AZ91" s="29">
        <v>2653.2776861443581</v>
      </c>
      <c r="BA91" s="29">
        <v>1612.0224818326917</v>
      </c>
      <c r="BB91" s="29">
        <v>3303.7367937020949</v>
      </c>
      <c r="BC91" s="29">
        <v>10498.673607246365</v>
      </c>
      <c r="BD91" s="29">
        <v>5576.526235960001</v>
      </c>
      <c r="BE91" s="29">
        <v>1259.0321696318267</v>
      </c>
      <c r="BF91" s="29">
        <v>2343.3617354771486</v>
      </c>
      <c r="BG91" s="29">
        <v>59901.495181687962</v>
      </c>
      <c r="BH91" s="29">
        <v>129788.74179108354</v>
      </c>
      <c r="BI91" s="29">
        <v>8927.2321874893332</v>
      </c>
      <c r="BJ91" s="29">
        <v>52383.575033101828</v>
      </c>
      <c r="BK91" s="29">
        <v>513.29767651504096</v>
      </c>
      <c r="BL91" s="29">
        <v>29781.857703894049</v>
      </c>
      <c r="BM91" s="29">
        <v>6687.2138530691254</v>
      </c>
      <c r="BN91" s="29">
        <v>23365.111404616851</v>
      </c>
      <c r="BO91" s="29">
        <v>9928.0095270582933</v>
      </c>
      <c r="BP91" s="29">
        <v>5165.4055222905608</v>
      </c>
      <c r="BQ91" s="29">
        <v>39750.20420956274</v>
      </c>
      <c r="BR91" s="29">
        <v>40653.621098788222</v>
      </c>
      <c r="BS91" s="29">
        <v>0</v>
      </c>
      <c r="BT91" s="59">
        <f t="shared" si="5"/>
        <v>3885340.2733082259</v>
      </c>
      <c r="BU91" s="29">
        <v>1503798.5627660961</v>
      </c>
      <c r="BV91" s="29">
        <v>0</v>
      </c>
      <c r="BW91" s="29">
        <v>7776.258894242289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120.46686979871717</v>
      </c>
      <c r="CD91" s="29">
        <v>5826069.2083588187</v>
      </c>
      <c r="CE91" s="29">
        <v>0</v>
      </c>
      <c r="CF91" s="29">
        <v>2118.9407762755341</v>
      </c>
      <c r="CG91" s="29">
        <v>0</v>
      </c>
      <c r="CH91" s="29">
        <v>518634.66640239523</v>
      </c>
      <c r="CI91" s="29">
        <v>1236063.3875710019</v>
      </c>
      <c r="CJ91" s="38">
        <f t="shared" si="6"/>
        <v>12979921.764946856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4494.3762519195952</v>
      </c>
      <c r="D92" s="29">
        <v>1279.9082335664832</v>
      </c>
      <c r="E92" s="29">
        <v>2323.2901315346016</v>
      </c>
      <c r="F92" s="29">
        <v>5705.6227181177665</v>
      </c>
      <c r="G92" s="29">
        <v>20466.818724772333</v>
      </c>
      <c r="H92" s="29">
        <v>3151.738452617843</v>
      </c>
      <c r="I92" s="29">
        <v>3298.3497771240181</v>
      </c>
      <c r="J92" s="29">
        <v>13427.752140515537</v>
      </c>
      <c r="K92" s="29">
        <v>11381.001131675648</v>
      </c>
      <c r="L92" s="29">
        <v>3290.6244393022853</v>
      </c>
      <c r="M92" s="29">
        <v>5296.2469619162002</v>
      </c>
      <c r="N92" s="29">
        <v>2385.4342144907946</v>
      </c>
      <c r="O92" s="29">
        <v>16546.444230639405</v>
      </c>
      <c r="P92" s="29">
        <v>7985.9387128170865</v>
      </c>
      <c r="Q92" s="29">
        <v>50472.744844636582</v>
      </c>
      <c r="R92" s="29">
        <v>122382.73091520407</v>
      </c>
      <c r="S92" s="29">
        <v>222308.86847018186</v>
      </c>
      <c r="T92" s="29">
        <v>325772.63698696462</v>
      </c>
      <c r="U92" s="29">
        <v>431044.22722749203</v>
      </c>
      <c r="V92" s="29">
        <v>72040.814572187912</v>
      </c>
      <c r="W92" s="29">
        <v>95514.209192330585</v>
      </c>
      <c r="X92" s="29">
        <v>41047.167006663862</v>
      </c>
      <c r="Y92" s="29">
        <v>48218.617065746017</v>
      </c>
      <c r="Z92" s="29">
        <v>6247.282309306067</v>
      </c>
      <c r="AA92" s="29">
        <v>591.19546313426429</v>
      </c>
      <c r="AB92" s="29">
        <v>27513.405248495495</v>
      </c>
      <c r="AC92" s="29">
        <v>749593.07892903709</v>
      </c>
      <c r="AD92" s="29">
        <v>105228.39977549876</v>
      </c>
      <c r="AE92" s="29">
        <v>31210.754621340842</v>
      </c>
      <c r="AF92" s="29">
        <v>9175.6013038343463</v>
      </c>
      <c r="AG92" s="29">
        <v>8199.6858244849791</v>
      </c>
      <c r="AH92" s="29">
        <v>523.16966126048351</v>
      </c>
      <c r="AI92" s="29">
        <v>51729.003513874966</v>
      </c>
      <c r="AJ92" s="29">
        <v>3023.6132789903272</v>
      </c>
      <c r="AK92" s="29">
        <v>6304.0117242344641</v>
      </c>
      <c r="AL92" s="29">
        <v>1234.160009919696</v>
      </c>
      <c r="AM92" s="29">
        <v>9799.8746103619906</v>
      </c>
      <c r="AN92" s="29">
        <v>5977.4086147488433</v>
      </c>
      <c r="AO92" s="29">
        <v>28088.36668198293</v>
      </c>
      <c r="AP92" s="29">
        <v>95767.373014926619</v>
      </c>
      <c r="AQ92" s="29">
        <v>2875.8891924495379</v>
      </c>
      <c r="AR92" s="29">
        <v>1832.939959555732</v>
      </c>
      <c r="AS92" s="29">
        <v>26206.917620861714</v>
      </c>
      <c r="AT92" s="29">
        <v>2049.6499689194652</v>
      </c>
      <c r="AU92" s="29">
        <v>2115.7442661893442</v>
      </c>
      <c r="AV92" s="29">
        <v>235.19034324464428</v>
      </c>
      <c r="AW92" s="29">
        <v>495.69570315300075</v>
      </c>
      <c r="AX92" s="29">
        <v>6458.746721903688</v>
      </c>
      <c r="AY92" s="29">
        <v>10236.253388173796</v>
      </c>
      <c r="AZ92" s="29">
        <v>471.15244135107594</v>
      </c>
      <c r="BA92" s="29">
        <v>1251.8876241468133</v>
      </c>
      <c r="BB92" s="29">
        <v>2774.5954990869022</v>
      </c>
      <c r="BC92" s="29">
        <v>5081.814922745607</v>
      </c>
      <c r="BD92" s="29">
        <v>3452.1381572405385</v>
      </c>
      <c r="BE92" s="29">
        <v>1289.7180356277904</v>
      </c>
      <c r="BF92" s="29">
        <v>217.09875660876634</v>
      </c>
      <c r="BG92" s="29">
        <v>26613.169232743538</v>
      </c>
      <c r="BH92" s="29">
        <v>62562.935102901341</v>
      </c>
      <c r="BI92" s="29">
        <v>1763.3771066222971</v>
      </c>
      <c r="BJ92" s="29">
        <v>19413.929251306523</v>
      </c>
      <c r="BK92" s="29">
        <v>345.55237969663636</v>
      </c>
      <c r="BL92" s="29">
        <v>14521.560943046336</v>
      </c>
      <c r="BM92" s="29">
        <v>21778.379123276653</v>
      </c>
      <c r="BN92" s="29">
        <v>5393.2925853188735</v>
      </c>
      <c r="BO92" s="29">
        <v>2871.0454342720295</v>
      </c>
      <c r="BP92" s="29">
        <v>9443.5929174166395</v>
      </c>
      <c r="BQ92" s="29">
        <v>13761.274665967583</v>
      </c>
      <c r="BR92" s="29">
        <v>15526.58297143159</v>
      </c>
      <c r="BS92" s="29">
        <v>0</v>
      </c>
      <c r="BT92" s="59">
        <f t="shared" si="5"/>
        <v>2911082.0713031078</v>
      </c>
      <c r="BU92" s="29">
        <v>1217268.0314049784</v>
      </c>
      <c r="BV92" s="29">
        <v>0</v>
      </c>
      <c r="BW92" s="29">
        <v>761.56119424443989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801.51338424500295</v>
      </c>
      <c r="CD92" s="29">
        <v>937420.89094453631</v>
      </c>
      <c r="CE92" s="29">
        <v>0</v>
      </c>
      <c r="CF92" s="29">
        <v>333.31117441844327</v>
      </c>
      <c r="CG92" s="29">
        <v>0</v>
      </c>
      <c r="CH92" s="29">
        <v>62469.535389025979</v>
      </c>
      <c r="CI92" s="29">
        <v>786813.51437681762</v>
      </c>
      <c r="CJ92" s="38">
        <f t="shared" si="6"/>
        <v>5916950.4291713731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27278.650020852569</v>
      </c>
      <c r="D93" s="29">
        <v>6252.0242875003214</v>
      </c>
      <c r="E93" s="29">
        <v>23595.802818238008</v>
      </c>
      <c r="F93" s="29">
        <v>26861.690796442079</v>
      </c>
      <c r="G93" s="29">
        <v>94306.054132061778</v>
      </c>
      <c r="H93" s="29">
        <v>63697.696106839081</v>
      </c>
      <c r="I93" s="29">
        <v>18746.104125786791</v>
      </c>
      <c r="J93" s="29">
        <v>22155.446641489427</v>
      </c>
      <c r="K93" s="29">
        <v>34960.176899783888</v>
      </c>
      <c r="L93" s="29">
        <v>13047.703245314373</v>
      </c>
      <c r="M93" s="29">
        <v>68686.056368263104</v>
      </c>
      <c r="N93" s="29">
        <v>18977.226838314644</v>
      </c>
      <c r="O93" s="29">
        <v>45551.809954728</v>
      </c>
      <c r="P93" s="29">
        <v>42250.716132131034</v>
      </c>
      <c r="Q93" s="29">
        <v>114305.35990718746</v>
      </c>
      <c r="R93" s="29">
        <v>346421.1791039051</v>
      </c>
      <c r="S93" s="29">
        <v>330646.4145487661</v>
      </c>
      <c r="T93" s="29">
        <v>380240.90201908606</v>
      </c>
      <c r="U93" s="29">
        <v>1646519.962210085</v>
      </c>
      <c r="V93" s="29">
        <v>183731.60960839019</v>
      </c>
      <c r="W93" s="29">
        <v>484484.10917844193</v>
      </c>
      <c r="X93" s="29">
        <v>89675.148282927476</v>
      </c>
      <c r="Y93" s="29">
        <v>185632.68327912688</v>
      </c>
      <c r="Z93" s="29">
        <v>26753.644101297337</v>
      </c>
      <c r="AA93" s="29">
        <v>2455.6736342637746</v>
      </c>
      <c r="AB93" s="29">
        <v>23236.41895621211</v>
      </c>
      <c r="AC93" s="29">
        <v>1181211.2159292742</v>
      </c>
      <c r="AD93" s="29">
        <v>286563.10218133288</v>
      </c>
      <c r="AE93" s="29">
        <v>90426.821960190864</v>
      </c>
      <c r="AF93" s="29">
        <v>16564.909714305795</v>
      </c>
      <c r="AG93" s="29">
        <v>24641.893871124968</v>
      </c>
      <c r="AH93" s="29">
        <v>2027.2801980784363</v>
      </c>
      <c r="AI93" s="29">
        <v>93445.704523552195</v>
      </c>
      <c r="AJ93" s="29">
        <v>15309.063238392788</v>
      </c>
      <c r="AK93" s="29">
        <v>5083.9932923008228</v>
      </c>
      <c r="AL93" s="29">
        <v>9159.4383289840298</v>
      </c>
      <c r="AM93" s="29">
        <v>28976.799575405697</v>
      </c>
      <c r="AN93" s="29">
        <v>25784.125985734529</v>
      </c>
      <c r="AO93" s="29">
        <v>25034.141566315131</v>
      </c>
      <c r="AP93" s="29">
        <v>113866.20530446485</v>
      </c>
      <c r="AQ93" s="29">
        <v>8376.4293486136958</v>
      </c>
      <c r="AR93" s="29">
        <v>5968.9542132050192</v>
      </c>
      <c r="AS93" s="29">
        <v>14971.640206521792</v>
      </c>
      <c r="AT93" s="29">
        <v>2806.982557540141</v>
      </c>
      <c r="AU93" s="29">
        <v>8995.9952409776288</v>
      </c>
      <c r="AV93" s="29">
        <v>1356.4370415774852</v>
      </c>
      <c r="AW93" s="29">
        <v>1729.5084081225136</v>
      </c>
      <c r="AX93" s="29">
        <v>8627.3668038595315</v>
      </c>
      <c r="AY93" s="29">
        <v>15489.753749715233</v>
      </c>
      <c r="AZ93" s="29">
        <v>1399.5609404875609</v>
      </c>
      <c r="BA93" s="29">
        <v>4361.2333124557945</v>
      </c>
      <c r="BB93" s="29">
        <v>15338.280058954317</v>
      </c>
      <c r="BC93" s="29">
        <v>5793.2230130718517</v>
      </c>
      <c r="BD93" s="29">
        <v>4763.5838347519093</v>
      </c>
      <c r="BE93" s="29">
        <v>1372.4105848658423</v>
      </c>
      <c r="BF93" s="29">
        <v>1968.1966545196908</v>
      </c>
      <c r="BG93" s="29">
        <v>50537.824027977571</v>
      </c>
      <c r="BH93" s="29">
        <v>103241.14013125609</v>
      </c>
      <c r="BI93" s="29">
        <v>6212.7577194910227</v>
      </c>
      <c r="BJ93" s="29">
        <v>57021.048261244374</v>
      </c>
      <c r="BK93" s="29">
        <v>2035.1531983650791</v>
      </c>
      <c r="BL93" s="29">
        <v>19174.618245355348</v>
      </c>
      <c r="BM93" s="29">
        <v>23595.439608698856</v>
      </c>
      <c r="BN93" s="29">
        <v>19995.925764728803</v>
      </c>
      <c r="BO93" s="29">
        <v>11708.71670689337</v>
      </c>
      <c r="BP93" s="29">
        <v>22346.174693828994</v>
      </c>
      <c r="BQ93" s="29">
        <v>20897.314942334873</v>
      </c>
      <c r="BR93" s="29">
        <v>14484.145939894333</v>
      </c>
      <c r="BS93" s="29">
        <v>0</v>
      </c>
      <c r="BT93" s="59">
        <f t="shared" si="5"/>
        <v>6693134.7740762038</v>
      </c>
      <c r="BU93" s="29">
        <v>625845.66733231372</v>
      </c>
      <c r="BV93" s="29">
        <v>0</v>
      </c>
      <c r="BW93" s="29">
        <v>549.33217281630448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19544.975789422628</v>
      </c>
      <c r="CD93" s="29">
        <v>9920872.4659064803</v>
      </c>
      <c r="CE93" s="29">
        <v>0</v>
      </c>
      <c r="CF93" s="29">
        <v>2.0186262709303557</v>
      </c>
      <c r="CG93" s="29">
        <v>0</v>
      </c>
      <c r="CH93" s="29">
        <v>905753.83432464814</v>
      </c>
      <c r="CI93" s="29">
        <v>2713778.1519740419</v>
      </c>
      <c r="CJ93" s="38">
        <f t="shared" si="6"/>
        <v>20879481.220202196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3308.910491203002</v>
      </c>
      <c r="D94" s="29">
        <v>327.89588509434827</v>
      </c>
      <c r="E94" s="29">
        <v>267.73204018695287</v>
      </c>
      <c r="F94" s="29">
        <v>629.89234018056186</v>
      </c>
      <c r="G94" s="29">
        <v>1916.8589332199224</v>
      </c>
      <c r="H94" s="29">
        <v>1353.5380088640725</v>
      </c>
      <c r="I94" s="29">
        <v>900.10977940595728</v>
      </c>
      <c r="J94" s="29">
        <v>486.97958700545797</v>
      </c>
      <c r="K94" s="29">
        <v>369.76165110548817</v>
      </c>
      <c r="L94" s="29">
        <v>244.01217299870669</v>
      </c>
      <c r="M94" s="29">
        <v>2068.9160911617064</v>
      </c>
      <c r="N94" s="29">
        <v>626.76241962179904</v>
      </c>
      <c r="O94" s="29">
        <v>18156.857526728876</v>
      </c>
      <c r="P94" s="29">
        <v>1671.1652730497385</v>
      </c>
      <c r="Q94" s="29">
        <v>14468.098904924433</v>
      </c>
      <c r="R94" s="29">
        <v>80915.688553005733</v>
      </c>
      <c r="S94" s="29">
        <v>10137.321086944306</v>
      </c>
      <c r="T94" s="29">
        <v>21375.67646697133</v>
      </c>
      <c r="U94" s="29">
        <v>264142.7908208255</v>
      </c>
      <c r="V94" s="29">
        <v>352306.59713819198</v>
      </c>
      <c r="W94" s="29">
        <v>412841.10754990357</v>
      </c>
      <c r="X94" s="29">
        <v>18893.931155465627</v>
      </c>
      <c r="Y94" s="29">
        <v>53457.924916088712</v>
      </c>
      <c r="Z94" s="29">
        <v>537.91545935686884</v>
      </c>
      <c r="AA94" s="29">
        <v>61.205788108088505</v>
      </c>
      <c r="AB94" s="29">
        <v>7855.2466164497309</v>
      </c>
      <c r="AC94" s="29">
        <v>23147.244232896752</v>
      </c>
      <c r="AD94" s="29">
        <v>797941.0103574997</v>
      </c>
      <c r="AE94" s="29">
        <v>5444.7099036382451</v>
      </c>
      <c r="AF94" s="29">
        <v>4312.2592272047641</v>
      </c>
      <c r="AG94" s="29">
        <v>123061.64047669465</v>
      </c>
      <c r="AH94" s="29">
        <v>381.00441161709614</v>
      </c>
      <c r="AI94" s="29">
        <v>7453.4162750460609</v>
      </c>
      <c r="AJ94" s="29">
        <v>1650.2607612855725</v>
      </c>
      <c r="AK94" s="29">
        <v>263.38147491380789</v>
      </c>
      <c r="AL94" s="29">
        <v>156.32767111100208</v>
      </c>
      <c r="AM94" s="29">
        <v>751.64621103947627</v>
      </c>
      <c r="AN94" s="29">
        <v>206.32347110478014</v>
      </c>
      <c r="AO94" s="29">
        <v>1560.3094578132268</v>
      </c>
      <c r="AP94" s="29">
        <v>20690.531361054414</v>
      </c>
      <c r="AQ94" s="29">
        <v>433.5926981816803</v>
      </c>
      <c r="AR94" s="29">
        <v>149.34667003586929</v>
      </c>
      <c r="AS94" s="29">
        <v>382.00273354983909</v>
      </c>
      <c r="AT94" s="29">
        <v>386.92051698371779</v>
      </c>
      <c r="AU94" s="29">
        <v>382.20812644830232</v>
      </c>
      <c r="AV94" s="29">
        <v>218.10825857548971</v>
      </c>
      <c r="AW94" s="29">
        <v>375.66564119118271</v>
      </c>
      <c r="AX94" s="29">
        <v>2060.9404760977754</v>
      </c>
      <c r="AY94" s="29">
        <v>1250.2877558373948</v>
      </c>
      <c r="AZ94" s="29">
        <v>65.061380892730384</v>
      </c>
      <c r="BA94" s="29">
        <v>86.014533627984719</v>
      </c>
      <c r="BB94" s="29">
        <v>582.53669501988736</v>
      </c>
      <c r="BC94" s="29">
        <v>1999.9044699355798</v>
      </c>
      <c r="BD94" s="29">
        <v>382.46499577122171</v>
      </c>
      <c r="BE94" s="29">
        <v>547.64343968028879</v>
      </c>
      <c r="BF94" s="29">
        <v>91.117006243421812</v>
      </c>
      <c r="BG94" s="29">
        <v>25823.770745596623</v>
      </c>
      <c r="BH94" s="29">
        <v>10208.438368009098</v>
      </c>
      <c r="BI94" s="29">
        <v>400.87601402227756</v>
      </c>
      <c r="BJ94" s="29">
        <v>1463.645852889405</v>
      </c>
      <c r="BK94" s="29">
        <v>51.18063200759665</v>
      </c>
      <c r="BL94" s="29">
        <v>1064.2642970854511</v>
      </c>
      <c r="BM94" s="29">
        <v>917.2608953471215</v>
      </c>
      <c r="BN94" s="29">
        <v>369.63002615034122</v>
      </c>
      <c r="BO94" s="29">
        <v>492.7627409647846</v>
      </c>
      <c r="BP94" s="29">
        <v>889.44810318254611</v>
      </c>
      <c r="BQ94" s="29">
        <v>4191.4957821286516</v>
      </c>
      <c r="BR94" s="29">
        <v>8653.7947265395178</v>
      </c>
      <c r="BS94" s="29">
        <v>0</v>
      </c>
      <c r="BT94" s="59">
        <f t="shared" si="5"/>
        <v>2320263.345530977</v>
      </c>
      <c r="BU94" s="29">
        <v>8141866.9886837071</v>
      </c>
      <c r="BV94" s="29">
        <v>0</v>
      </c>
      <c r="BW94" s="29">
        <v>94597.335296420351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765000.83903145592</v>
      </c>
      <c r="CD94" s="29">
        <v>103107.52354706611</v>
      </c>
      <c r="CE94" s="29">
        <v>0</v>
      </c>
      <c r="CF94" s="29">
        <v>0</v>
      </c>
      <c r="CG94" s="29">
        <v>0</v>
      </c>
      <c r="CH94" s="29">
        <v>2795566.970246736</v>
      </c>
      <c r="CI94" s="29">
        <v>1023141.1695035707</v>
      </c>
      <c r="CJ94" s="38">
        <f t="shared" si="6"/>
        <v>15243544.171839934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299.16990457087257</v>
      </c>
      <c r="D95" s="29">
        <v>69.89121484132346</v>
      </c>
      <c r="E95" s="29">
        <v>10776.213083965791</v>
      </c>
      <c r="F95" s="29">
        <v>115.98927379486229</v>
      </c>
      <c r="G95" s="29">
        <v>736.62095427935128</v>
      </c>
      <c r="H95" s="29">
        <v>494.08386615225368</v>
      </c>
      <c r="I95" s="29">
        <v>127.92305955815372</v>
      </c>
      <c r="J95" s="29">
        <v>166306.6088421004</v>
      </c>
      <c r="K95" s="29">
        <v>66737.214548243865</v>
      </c>
      <c r="L95" s="29">
        <v>110.68712679857916</v>
      </c>
      <c r="M95" s="29">
        <v>621.84827138836545</v>
      </c>
      <c r="N95" s="29">
        <v>278.0736987589558</v>
      </c>
      <c r="O95" s="29">
        <v>360.04859748583425</v>
      </c>
      <c r="P95" s="29">
        <v>1041.767363395775</v>
      </c>
      <c r="Q95" s="29">
        <v>1015.3819234951077</v>
      </c>
      <c r="R95" s="29">
        <v>28028.42137110632</v>
      </c>
      <c r="S95" s="29">
        <v>1659.0360516393073</v>
      </c>
      <c r="T95" s="29">
        <v>7325.1409967206819</v>
      </c>
      <c r="U95" s="29">
        <v>20000.812598522964</v>
      </c>
      <c r="V95" s="29">
        <v>16812.244076479536</v>
      </c>
      <c r="W95" s="29">
        <v>52836.485909487616</v>
      </c>
      <c r="X95" s="29">
        <v>1382.1158669626691</v>
      </c>
      <c r="Y95" s="29">
        <v>3610.7489336012113</v>
      </c>
      <c r="Z95" s="29">
        <v>237.40984983274615</v>
      </c>
      <c r="AA95" s="29">
        <v>17.276736042534754</v>
      </c>
      <c r="AB95" s="29">
        <v>4009.47661395047</v>
      </c>
      <c r="AC95" s="29">
        <v>14372.54038069817</v>
      </c>
      <c r="AD95" s="29">
        <v>318.97882671635148</v>
      </c>
      <c r="AE95" s="29">
        <v>8483.8132657214246</v>
      </c>
      <c r="AF95" s="29">
        <v>2304.3716735429034</v>
      </c>
      <c r="AG95" s="29">
        <v>46099.026500981279</v>
      </c>
      <c r="AH95" s="29">
        <v>19883.161596026046</v>
      </c>
      <c r="AI95" s="29">
        <v>51225.230840112781</v>
      </c>
      <c r="AJ95" s="29">
        <v>1817.657836171657</v>
      </c>
      <c r="AK95" s="29">
        <v>538.79653784593108</v>
      </c>
      <c r="AL95" s="29">
        <v>90.156844940915661</v>
      </c>
      <c r="AM95" s="29">
        <v>9136.9282280760708</v>
      </c>
      <c r="AN95" s="29">
        <v>874.80277871770045</v>
      </c>
      <c r="AO95" s="29">
        <v>4017.0994099752515</v>
      </c>
      <c r="AP95" s="29">
        <v>15821.398110848158</v>
      </c>
      <c r="AQ95" s="29">
        <v>218.76041186909296</v>
      </c>
      <c r="AR95" s="29">
        <v>205.6538842465917</v>
      </c>
      <c r="AS95" s="29">
        <v>3368.1874143209484</v>
      </c>
      <c r="AT95" s="29">
        <v>15.67076783916592</v>
      </c>
      <c r="AU95" s="29">
        <v>58.366659446636866</v>
      </c>
      <c r="AV95" s="29">
        <v>3.381392177900207</v>
      </c>
      <c r="AW95" s="29">
        <v>6.1698894305045924</v>
      </c>
      <c r="AX95" s="29">
        <v>627.45103953907085</v>
      </c>
      <c r="AY95" s="29">
        <v>209.3237672026718</v>
      </c>
      <c r="AZ95" s="29">
        <v>42.620820016675196</v>
      </c>
      <c r="BA95" s="29">
        <v>15.935521837705325</v>
      </c>
      <c r="BB95" s="29">
        <v>55.479645674741199</v>
      </c>
      <c r="BC95" s="29">
        <v>744.14444208382019</v>
      </c>
      <c r="BD95" s="29">
        <v>1597.1909564781579</v>
      </c>
      <c r="BE95" s="29">
        <v>177.18887609631858</v>
      </c>
      <c r="BF95" s="29">
        <v>300.63236929470526</v>
      </c>
      <c r="BG95" s="29">
        <v>4792.8689916301219</v>
      </c>
      <c r="BH95" s="29">
        <v>124428.92510419893</v>
      </c>
      <c r="BI95" s="29">
        <v>30.757838787483514</v>
      </c>
      <c r="BJ95" s="29">
        <v>115.02532808238242</v>
      </c>
      <c r="BK95" s="29">
        <v>36.3700655468188</v>
      </c>
      <c r="BL95" s="29">
        <v>785.18789149381928</v>
      </c>
      <c r="BM95" s="29">
        <v>688.87424982148923</v>
      </c>
      <c r="BN95" s="29">
        <v>579.10711006596387</v>
      </c>
      <c r="BO95" s="29">
        <v>511.65881172590593</v>
      </c>
      <c r="BP95" s="29">
        <v>208.97213195893323</v>
      </c>
      <c r="BQ95" s="29">
        <v>2666.548639848088</v>
      </c>
      <c r="BR95" s="29">
        <v>2347.03781923417</v>
      </c>
      <c r="BS95" s="29">
        <v>0</v>
      </c>
      <c r="BT95" s="59">
        <f t="shared" si="5"/>
        <v>704832.14540349913</v>
      </c>
      <c r="BU95" s="29">
        <v>83590.282567028669</v>
      </c>
      <c r="BV95" s="29">
        <v>0</v>
      </c>
      <c r="BW95" s="29">
        <v>17147.53146736195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1775933.688533328</v>
      </c>
      <c r="CD95" s="29">
        <v>1188687.0540690268</v>
      </c>
      <c r="CE95" s="29">
        <v>0</v>
      </c>
      <c r="CF95" s="29">
        <v>73.90235670929178</v>
      </c>
      <c r="CG95" s="29">
        <v>0</v>
      </c>
      <c r="CH95" s="29">
        <v>385533.15509085247</v>
      </c>
      <c r="CI95" s="29">
        <v>199361.25516309554</v>
      </c>
      <c r="CJ95" s="38">
        <f t="shared" si="6"/>
        <v>4355159.0146509018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5732.068346434372</v>
      </c>
      <c r="D96" s="29">
        <v>1830.1538907757481</v>
      </c>
      <c r="E96" s="29">
        <v>17629.25081661118</v>
      </c>
      <c r="F96" s="29">
        <v>2226.7072709534355</v>
      </c>
      <c r="G96" s="29">
        <v>17529.367608723387</v>
      </c>
      <c r="H96" s="29">
        <v>83766.855452096948</v>
      </c>
      <c r="I96" s="29">
        <v>7316.8232972468268</v>
      </c>
      <c r="J96" s="29">
        <v>185953.4355269245</v>
      </c>
      <c r="K96" s="29">
        <v>36166.730754167198</v>
      </c>
      <c r="L96" s="29">
        <v>2248.1751779838955</v>
      </c>
      <c r="M96" s="29">
        <v>14480.134108931932</v>
      </c>
      <c r="N96" s="29">
        <v>20192.052432206001</v>
      </c>
      <c r="O96" s="29">
        <v>14819.320093223945</v>
      </c>
      <c r="P96" s="29">
        <v>19463.170626913074</v>
      </c>
      <c r="Q96" s="29">
        <v>11390.704258469763</v>
      </c>
      <c r="R96" s="29">
        <v>58454.572063210173</v>
      </c>
      <c r="S96" s="29">
        <v>69961.708067826214</v>
      </c>
      <c r="T96" s="29">
        <v>22510.445619574013</v>
      </c>
      <c r="U96" s="29">
        <v>83849.154670065996</v>
      </c>
      <c r="V96" s="29">
        <v>16622.254953576812</v>
      </c>
      <c r="W96" s="29">
        <v>32883.458712760796</v>
      </c>
      <c r="X96" s="29">
        <v>286131.7408862022</v>
      </c>
      <c r="Y96" s="29">
        <v>13176.458279859944</v>
      </c>
      <c r="Z96" s="29">
        <v>3361.9901947514286</v>
      </c>
      <c r="AA96" s="29">
        <v>586.98829707904542</v>
      </c>
      <c r="AB96" s="29">
        <v>15284.950631339299</v>
      </c>
      <c r="AC96" s="29">
        <v>71188.71704618365</v>
      </c>
      <c r="AD96" s="29">
        <v>19380.084123987781</v>
      </c>
      <c r="AE96" s="29">
        <v>21583.818068892273</v>
      </c>
      <c r="AF96" s="29">
        <v>23307.553348010693</v>
      </c>
      <c r="AG96" s="29">
        <v>4818.3370080195882</v>
      </c>
      <c r="AH96" s="29">
        <v>328.225832768369</v>
      </c>
      <c r="AI96" s="29">
        <v>39876.695111328554</v>
      </c>
      <c r="AJ96" s="29">
        <v>3530.7804254171147</v>
      </c>
      <c r="AK96" s="29">
        <v>387.78426590174763</v>
      </c>
      <c r="AL96" s="29">
        <v>4938.3513151349907</v>
      </c>
      <c r="AM96" s="29">
        <v>14481.225210300618</v>
      </c>
      <c r="AN96" s="29">
        <v>10379.780682461062</v>
      </c>
      <c r="AO96" s="29">
        <v>2458.7147850006659</v>
      </c>
      <c r="AP96" s="29">
        <v>2584.1369476364334</v>
      </c>
      <c r="AQ96" s="29">
        <v>7383.2356461332038</v>
      </c>
      <c r="AR96" s="29">
        <v>3018.5873931858591</v>
      </c>
      <c r="AS96" s="29">
        <v>3384.147385406085</v>
      </c>
      <c r="AT96" s="29">
        <v>2753.2291319301166</v>
      </c>
      <c r="AU96" s="29">
        <v>1707.6645171503228</v>
      </c>
      <c r="AV96" s="29">
        <v>364.34643632613131</v>
      </c>
      <c r="AW96" s="29">
        <v>752.85697661724578</v>
      </c>
      <c r="AX96" s="29">
        <v>4264.6006567852146</v>
      </c>
      <c r="AY96" s="29">
        <v>6405.7923422178746</v>
      </c>
      <c r="AZ96" s="29">
        <v>2747.2071660242145</v>
      </c>
      <c r="BA96" s="29">
        <v>2698.2556687355727</v>
      </c>
      <c r="BB96" s="29">
        <v>1664.2203738311878</v>
      </c>
      <c r="BC96" s="29">
        <v>4649.7997422426124</v>
      </c>
      <c r="BD96" s="29">
        <v>1475.7870981456717</v>
      </c>
      <c r="BE96" s="29">
        <v>588.35922263824921</v>
      </c>
      <c r="BF96" s="29">
        <v>245.22969843774894</v>
      </c>
      <c r="BG96" s="29">
        <v>13959.204706499659</v>
      </c>
      <c r="BH96" s="29">
        <v>71514.004376159224</v>
      </c>
      <c r="BI96" s="29">
        <v>2380.4654629967617</v>
      </c>
      <c r="BJ96" s="29">
        <v>54973.269331613788</v>
      </c>
      <c r="BK96" s="29">
        <v>444.40091940403198</v>
      </c>
      <c r="BL96" s="29">
        <v>68647.736210556002</v>
      </c>
      <c r="BM96" s="29">
        <v>64143.05569144139</v>
      </c>
      <c r="BN96" s="29">
        <v>8223.4609107876477</v>
      </c>
      <c r="BO96" s="29">
        <v>7527.6921190294061</v>
      </c>
      <c r="BP96" s="29">
        <v>11002.741269890083</v>
      </c>
      <c r="BQ96" s="29">
        <v>9246.2945800389498</v>
      </c>
      <c r="BR96" s="29">
        <v>9406.0871270388925</v>
      </c>
      <c r="BS96" s="29">
        <v>0</v>
      </c>
      <c r="BT96" s="59">
        <f t="shared" si="5"/>
        <v>1628384.6083702147</v>
      </c>
      <c r="BU96" s="29">
        <v>1960152.5367737259</v>
      </c>
      <c r="BV96" s="29">
        <v>0</v>
      </c>
      <c r="BW96" s="29">
        <v>79881.763633033144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8006.5637029847048</v>
      </c>
      <c r="CD96" s="29">
        <v>2152755.9031394683</v>
      </c>
      <c r="CE96" s="29">
        <v>0</v>
      </c>
      <c r="CF96" s="29">
        <v>0</v>
      </c>
      <c r="CG96" s="29">
        <v>169205.11619953785</v>
      </c>
      <c r="CH96" s="29">
        <v>3525.3314728593832</v>
      </c>
      <c r="CI96" s="29">
        <v>682613.97276007128</v>
      </c>
      <c r="CJ96" s="38">
        <f t="shared" si="6"/>
        <v>6684525.7960518952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1278.9036349698781</v>
      </c>
      <c r="D97" s="29">
        <v>89.893018640569494</v>
      </c>
      <c r="E97" s="29">
        <v>105058.716282383</v>
      </c>
      <c r="F97" s="29">
        <v>857.83156050931632</v>
      </c>
      <c r="G97" s="29">
        <v>3275.7807212755661</v>
      </c>
      <c r="H97" s="29">
        <v>1291.7666148692274</v>
      </c>
      <c r="I97" s="29">
        <v>594.07794587634112</v>
      </c>
      <c r="J97" s="29">
        <v>827.21372888900839</v>
      </c>
      <c r="K97" s="29">
        <v>21245.772399209087</v>
      </c>
      <c r="L97" s="29">
        <v>355.82197689378125</v>
      </c>
      <c r="M97" s="29">
        <v>7423.2847768095526</v>
      </c>
      <c r="N97" s="29">
        <v>1423.0381615384667</v>
      </c>
      <c r="O97" s="29">
        <v>2957.9426093586917</v>
      </c>
      <c r="P97" s="29">
        <v>6034.3906785091403</v>
      </c>
      <c r="Q97" s="29">
        <v>109867.06411390877</v>
      </c>
      <c r="R97" s="29">
        <v>487621.78885159298</v>
      </c>
      <c r="S97" s="29">
        <v>20452.46682315876</v>
      </c>
      <c r="T97" s="29">
        <v>60651.250096601936</v>
      </c>
      <c r="U97" s="29">
        <v>497622.10739535542</v>
      </c>
      <c r="V97" s="29">
        <v>40536.807684850959</v>
      </c>
      <c r="W97" s="29">
        <v>122150.25527498641</v>
      </c>
      <c r="X97" s="29">
        <v>25422.017619798189</v>
      </c>
      <c r="Y97" s="29">
        <v>60041.402955860547</v>
      </c>
      <c r="Z97" s="29">
        <v>857.68025258534158</v>
      </c>
      <c r="AA97" s="29">
        <v>85.966325175324357</v>
      </c>
      <c r="AB97" s="29">
        <v>1782.9391750001023</v>
      </c>
      <c r="AC97" s="29">
        <v>134459.5500205401</v>
      </c>
      <c r="AD97" s="29">
        <v>13618.253187891725</v>
      </c>
      <c r="AE97" s="29">
        <v>6339.265713725521</v>
      </c>
      <c r="AF97" s="29">
        <v>3539.1224868269464</v>
      </c>
      <c r="AG97" s="29">
        <v>36808.134508562835</v>
      </c>
      <c r="AH97" s="29">
        <v>189412.10315224002</v>
      </c>
      <c r="AI97" s="29">
        <v>6268.3056823974593</v>
      </c>
      <c r="AJ97" s="29">
        <v>2983.3905534858845</v>
      </c>
      <c r="AK97" s="29">
        <v>58.607983488877693</v>
      </c>
      <c r="AL97" s="29">
        <v>1231.6002259708393</v>
      </c>
      <c r="AM97" s="29">
        <v>13552.74898223661</v>
      </c>
      <c r="AN97" s="29">
        <v>1601.9875589283292</v>
      </c>
      <c r="AO97" s="29">
        <v>299.86218476748286</v>
      </c>
      <c r="AP97" s="29">
        <v>825.78081591145929</v>
      </c>
      <c r="AQ97" s="29">
        <v>461.08487452036826</v>
      </c>
      <c r="AR97" s="29">
        <v>236.60131740811278</v>
      </c>
      <c r="AS97" s="29">
        <v>390.68109967413494</v>
      </c>
      <c r="AT97" s="29">
        <v>70.622253107687783</v>
      </c>
      <c r="AU97" s="29">
        <v>172.97909272554978</v>
      </c>
      <c r="AV97" s="29">
        <v>6.4084008523580307</v>
      </c>
      <c r="AW97" s="29">
        <v>11.168494851630326</v>
      </c>
      <c r="AX97" s="29">
        <v>236.98826778476385</v>
      </c>
      <c r="AY97" s="29">
        <v>168.65792159673666</v>
      </c>
      <c r="AZ97" s="29">
        <v>501.79733328917877</v>
      </c>
      <c r="BA97" s="29">
        <v>89.110463795342042</v>
      </c>
      <c r="BB97" s="29">
        <v>82.642274205626421</v>
      </c>
      <c r="BC97" s="29">
        <v>1456.9191740144934</v>
      </c>
      <c r="BD97" s="29">
        <v>1232.5466628522049</v>
      </c>
      <c r="BE97" s="29">
        <v>69.501448884602453</v>
      </c>
      <c r="BF97" s="29">
        <v>189.97825318210337</v>
      </c>
      <c r="BG97" s="29">
        <v>11257.22676463393</v>
      </c>
      <c r="BH97" s="29">
        <v>-300700.96262411593</v>
      </c>
      <c r="BI97" s="29">
        <v>276.48946504447588</v>
      </c>
      <c r="BJ97" s="29">
        <v>4828.4379069873985</v>
      </c>
      <c r="BK97" s="29">
        <v>38.573247946958915</v>
      </c>
      <c r="BL97" s="29">
        <v>1346.2369837648921</v>
      </c>
      <c r="BM97" s="29">
        <v>1641.2078596811507</v>
      </c>
      <c r="BN97" s="29">
        <v>972.94789771094213</v>
      </c>
      <c r="BO97" s="29">
        <v>392.04492161967818</v>
      </c>
      <c r="BP97" s="29">
        <v>865.84981630776792</v>
      </c>
      <c r="BQ97" s="29">
        <v>1060.2301150979324</v>
      </c>
      <c r="BR97" s="29">
        <v>7485.1427421060007</v>
      </c>
      <c r="BS97" s="29">
        <v>0</v>
      </c>
      <c r="BT97" s="59">
        <f t="shared" si="5"/>
        <v>1725646.00616511</v>
      </c>
      <c r="BU97" s="29">
        <v>160884.10520995728</v>
      </c>
      <c r="BV97" s="29">
        <v>0</v>
      </c>
      <c r="BW97" s="29">
        <v>2364.2166453387276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1721811.6754562901</v>
      </c>
      <c r="CD97" s="29">
        <v>220612.83050062525</v>
      </c>
      <c r="CE97" s="29">
        <v>0</v>
      </c>
      <c r="CF97" s="29">
        <v>0</v>
      </c>
      <c r="CG97" s="29">
        <v>0</v>
      </c>
      <c r="CH97" s="29">
        <v>403151.55226934724</v>
      </c>
      <c r="CI97" s="29">
        <v>400485.76904835319</v>
      </c>
      <c r="CJ97" s="38">
        <f t="shared" si="6"/>
        <v>4634956.1552950218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19034.2871947315</v>
      </c>
      <c r="D98" s="29">
        <v>123.93978535358634</v>
      </c>
      <c r="E98" s="29">
        <v>2002.7927217528509</v>
      </c>
      <c r="F98" s="29">
        <v>2221.0144085036445</v>
      </c>
      <c r="G98" s="29">
        <v>22134.46234501533</v>
      </c>
      <c r="H98" s="29">
        <v>3517.2661169066541</v>
      </c>
      <c r="I98" s="29">
        <v>2156.6033446722058</v>
      </c>
      <c r="J98" s="29">
        <v>2428.389030778927</v>
      </c>
      <c r="K98" s="29">
        <v>991.37132045965848</v>
      </c>
      <c r="L98" s="29">
        <v>1495.1344286941742</v>
      </c>
      <c r="M98" s="29">
        <v>5428.7497283998273</v>
      </c>
      <c r="N98" s="29">
        <v>1349.2356537715707</v>
      </c>
      <c r="O98" s="29">
        <v>4042.2052425173824</v>
      </c>
      <c r="P98" s="29">
        <v>29750.625046676596</v>
      </c>
      <c r="Q98" s="29">
        <v>4412.8933178962116</v>
      </c>
      <c r="R98" s="29">
        <v>9415.4033972302532</v>
      </c>
      <c r="S98" s="29">
        <v>1439.194561594828</v>
      </c>
      <c r="T98" s="29">
        <v>989.30722709968018</v>
      </c>
      <c r="U98" s="29">
        <v>5136.9453355941014</v>
      </c>
      <c r="V98" s="29">
        <v>421.25102766981354</v>
      </c>
      <c r="W98" s="29">
        <v>1311.2231451004186</v>
      </c>
      <c r="X98" s="29">
        <v>2581.9247568885739</v>
      </c>
      <c r="Y98" s="29">
        <v>349.13068872179309</v>
      </c>
      <c r="Z98" s="29">
        <v>1191.3772586189157</v>
      </c>
      <c r="AA98" s="29">
        <v>1351.6977002268211</v>
      </c>
      <c r="AB98" s="29">
        <v>987.83681188204355</v>
      </c>
      <c r="AC98" s="29">
        <v>6220.3519546566222</v>
      </c>
      <c r="AD98" s="29">
        <v>3353.3954179954617</v>
      </c>
      <c r="AE98" s="29">
        <v>12428.936132181007</v>
      </c>
      <c r="AF98" s="29">
        <v>10104.762587689544</v>
      </c>
      <c r="AG98" s="29">
        <v>2912.1091292068145</v>
      </c>
      <c r="AH98" s="29">
        <v>16.426688081246052</v>
      </c>
      <c r="AI98" s="29">
        <v>280.60605192581619</v>
      </c>
      <c r="AJ98" s="29">
        <v>922.18494450353205</v>
      </c>
      <c r="AK98" s="29">
        <v>69.998451008731791</v>
      </c>
      <c r="AL98" s="29">
        <v>3034.2638655371002</v>
      </c>
      <c r="AM98" s="29">
        <v>1094.0747812896286</v>
      </c>
      <c r="AN98" s="29">
        <v>449.79333994005799</v>
      </c>
      <c r="AO98" s="29">
        <v>1881.8391092856505</v>
      </c>
      <c r="AP98" s="29">
        <v>2005.4456040309183</v>
      </c>
      <c r="AQ98" s="29">
        <v>2465.5436768887907</v>
      </c>
      <c r="AR98" s="29">
        <v>2005.6774282001768</v>
      </c>
      <c r="AS98" s="29">
        <v>2143.5479551427761</v>
      </c>
      <c r="AT98" s="29">
        <v>2133.7804056054847</v>
      </c>
      <c r="AU98" s="29">
        <v>1827.0570964273149</v>
      </c>
      <c r="AV98" s="29">
        <v>6920.6850358017555</v>
      </c>
      <c r="AW98" s="29">
        <v>2482.7200174857171</v>
      </c>
      <c r="AX98" s="29">
        <v>958.89926061906567</v>
      </c>
      <c r="AY98" s="29">
        <v>2173.7423316673962</v>
      </c>
      <c r="AZ98" s="29">
        <v>587.61216460473997</v>
      </c>
      <c r="BA98" s="29">
        <v>685.88587946770247</v>
      </c>
      <c r="BB98" s="29">
        <v>644.55998237226936</v>
      </c>
      <c r="BC98" s="29">
        <v>420.31448961948058</v>
      </c>
      <c r="BD98" s="29">
        <v>26815.45564171721</v>
      </c>
      <c r="BE98" s="29">
        <v>127.49972647640938</v>
      </c>
      <c r="BF98" s="29">
        <v>12.572833721690959</v>
      </c>
      <c r="BG98" s="29">
        <v>734.39975992153768</v>
      </c>
      <c r="BH98" s="29">
        <v>7600.1426328244615</v>
      </c>
      <c r="BI98" s="29">
        <v>240.58190014810822</v>
      </c>
      <c r="BJ98" s="29">
        <v>8172.5674113733949</v>
      </c>
      <c r="BK98" s="29">
        <v>12.391905934408829</v>
      </c>
      <c r="BL98" s="29">
        <v>6653.2936286783661</v>
      </c>
      <c r="BM98" s="29">
        <v>11639.746497949996</v>
      </c>
      <c r="BN98" s="29">
        <v>1041.9221142244696</v>
      </c>
      <c r="BO98" s="29">
        <v>928.35588846609926</v>
      </c>
      <c r="BP98" s="29">
        <v>1021.840080427881</v>
      </c>
      <c r="BQ98" s="29">
        <v>265.78728996222151</v>
      </c>
      <c r="BR98" s="29">
        <v>237.45570175757595</v>
      </c>
      <c r="BS98" s="29">
        <v>0</v>
      </c>
      <c r="BT98" s="59">
        <f t="shared" si="5"/>
        <v>261992.48839157593</v>
      </c>
      <c r="BU98" s="29">
        <v>166976.84505784616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6305.4796160080596</v>
      </c>
      <c r="CI98" s="29">
        <v>29266.942815808972</v>
      </c>
      <c r="CJ98" s="38">
        <f t="shared" si="6"/>
        <v>464541.75588123914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226.13980345747711</v>
      </c>
      <c r="D101" s="29">
        <v>0</v>
      </c>
      <c r="E101" s="29">
        <v>282.5902874411351</v>
      </c>
      <c r="F101" s="29">
        <v>126.39298288759333</v>
      </c>
      <c r="G101" s="29">
        <v>1023.5761893606178</v>
      </c>
      <c r="H101" s="29">
        <v>266.59807197027254</v>
      </c>
      <c r="I101" s="29">
        <v>0</v>
      </c>
      <c r="J101" s="29">
        <v>220.14862809466112</v>
      </c>
      <c r="K101" s="29">
        <v>537.84205838399203</v>
      </c>
      <c r="L101" s="29">
        <v>90.895554777375807</v>
      </c>
      <c r="M101" s="29">
        <v>1235.690410893342</v>
      </c>
      <c r="N101" s="29">
        <v>717.64072648309548</v>
      </c>
      <c r="O101" s="29">
        <v>538.65812532861833</v>
      </c>
      <c r="P101" s="29">
        <v>120.52380510240437</v>
      </c>
      <c r="Q101" s="29">
        <v>0</v>
      </c>
      <c r="R101" s="29">
        <v>303.61153481976299</v>
      </c>
      <c r="S101" s="29">
        <v>1303.189315891294</v>
      </c>
      <c r="T101" s="29">
        <v>217.94981183169298</v>
      </c>
      <c r="U101" s="29">
        <v>937.68415866661644</v>
      </c>
      <c r="V101" s="29">
        <v>0</v>
      </c>
      <c r="W101" s="29">
        <v>39.752353726233871</v>
      </c>
      <c r="X101" s="29">
        <v>827.11586282820087</v>
      </c>
      <c r="Y101" s="29">
        <v>0</v>
      </c>
      <c r="Z101" s="29">
        <v>17.910372072322097</v>
      </c>
      <c r="AA101" s="29">
        <v>0</v>
      </c>
      <c r="AB101" s="29">
        <v>0</v>
      </c>
      <c r="AC101" s="29">
        <v>1066236.1226049038</v>
      </c>
      <c r="AD101" s="29">
        <v>0</v>
      </c>
      <c r="AE101" s="29">
        <v>0</v>
      </c>
      <c r="AF101" s="29">
        <v>1220.3283443587679</v>
      </c>
      <c r="AG101" s="29">
        <v>0</v>
      </c>
      <c r="AH101" s="29">
        <v>0</v>
      </c>
      <c r="AI101" s="29">
        <v>7.935368542757919</v>
      </c>
      <c r="AJ101" s="29">
        <v>21.669438375027301</v>
      </c>
      <c r="AK101" s="29">
        <v>70.545229911311495</v>
      </c>
      <c r="AL101" s="29">
        <v>202.01366754186023</v>
      </c>
      <c r="AM101" s="29">
        <v>0</v>
      </c>
      <c r="AN101" s="29">
        <v>0</v>
      </c>
      <c r="AO101" s="29">
        <v>0</v>
      </c>
      <c r="AP101" s="29">
        <v>78.904136740622789</v>
      </c>
      <c r="AQ101" s="29">
        <v>63.583635975821622</v>
      </c>
      <c r="AR101" s="29">
        <v>0</v>
      </c>
      <c r="AS101" s="29">
        <v>1284.4413057222966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285.600589239535</v>
      </c>
      <c r="AZ101" s="29">
        <v>3.1071993944922451</v>
      </c>
      <c r="BA101" s="29">
        <v>0</v>
      </c>
      <c r="BB101" s="29">
        <v>47.922245416566327</v>
      </c>
      <c r="BC101" s="29">
        <v>0</v>
      </c>
      <c r="BD101" s="29">
        <v>0</v>
      </c>
      <c r="BE101" s="29">
        <v>0</v>
      </c>
      <c r="BF101" s="29">
        <v>0</v>
      </c>
      <c r="BG101" s="29">
        <v>518.58754201297882</v>
      </c>
      <c r="BH101" s="29">
        <v>11.123775429011399</v>
      </c>
      <c r="BI101" s="29">
        <v>0</v>
      </c>
      <c r="BJ101" s="29">
        <v>0</v>
      </c>
      <c r="BK101" s="29">
        <v>39.252413534010635</v>
      </c>
      <c r="BL101" s="29">
        <v>0</v>
      </c>
      <c r="BM101" s="29">
        <v>1499.4133343714229</v>
      </c>
      <c r="BN101" s="29">
        <v>4536.0655842684673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1085160.5264697555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57799.84824575227</v>
      </c>
      <c r="CA101" s="29">
        <v>9642.6931450492048</v>
      </c>
      <c r="CB101" s="29">
        <v>396322.50595553196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1548925.573816089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3.9843574846999936</v>
      </c>
      <c r="D102" s="29">
        <v>0</v>
      </c>
      <c r="E102" s="29">
        <v>4.7343567239238471</v>
      </c>
      <c r="F102" s="29">
        <v>2.1592750549294513</v>
      </c>
      <c r="G102" s="29">
        <v>16.604587555202333</v>
      </c>
      <c r="H102" s="29">
        <v>4.6976804516138531</v>
      </c>
      <c r="I102" s="29">
        <v>0</v>
      </c>
      <c r="J102" s="29">
        <v>3.8806120926964649</v>
      </c>
      <c r="K102" s="29">
        <v>9.449832502700934</v>
      </c>
      <c r="L102" s="29">
        <v>0</v>
      </c>
      <c r="M102" s="29">
        <v>20.052366128226588</v>
      </c>
      <c r="N102" s="29">
        <v>11.785797277948033</v>
      </c>
      <c r="O102" s="29">
        <v>0</v>
      </c>
      <c r="P102" s="29">
        <v>1.1165928949696227</v>
      </c>
      <c r="Q102" s="29">
        <v>0</v>
      </c>
      <c r="R102" s="29">
        <v>5.3509717120316154</v>
      </c>
      <c r="S102" s="29">
        <v>22.966968017490615</v>
      </c>
      <c r="T102" s="29">
        <v>3.8418601994264239</v>
      </c>
      <c r="U102" s="29">
        <v>15.281892681303715</v>
      </c>
      <c r="V102" s="29">
        <v>0</v>
      </c>
      <c r="W102" s="29">
        <v>0</v>
      </c>
      <c r="X102" s="29">
        <v>14.578422650920777</v>
      </c>
      <c r="Y102" s="29">
        <v>0</v>
      </c>
      <c r="Z102" s="29">
        <v>0</v>
      </c>
      <c r="AA102" s="29">
        <v>0</v>
      </c>
      <c r="AB102" s="29">
        <v>0</v>
      </c>
      <c r="AC102" s="29">
        <v>2.5195117665383098</v>
      </c>
      <c r="AD102" s="29">
        <v>0</v>
      </c>
      <c r="AE102" s="29">
        <v>0</v>
      </c>
      <c r="AF102" s="29">
        <v>22.469032914120913</v>
      </c>
      <c r="AG102" s="29">
        <v>0</v>
      </c>
      <c r="AH102" s="29">
        <v>0</v>
      </c>
      <c r="AI102" s="29">
        <v>0</v>
      </c>
      <c r="AJ102" s="29">
        <v>0</v>
      </c>
      <c r="AK102" s="29">
        <v>1.2434019803078327</v>
      </c>
      <c r="AL102" s="29">
        <v>3.4138181019755418</v>
      </c>
      <c r="AM102" s="29">
        <v>0</v>
      </c>
      <c r="AN102" s="29">
        <v>0</v>
      </c>
      <c r="AO102" s="29">
        <v>0</v>
      </c>
      <c r="AP102" s="29">
        <v>1.2466595028312037</v>
      </c>
      <c r="AQ102" s="29">
        <v>1.2508688172216427</v>
      </c>
      <c r="AR102" s="29">
        <v>0</v>
      </c>
      <c r="AS102" s="29">
        <v>21.519870608255641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8.4353199823412748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26.424753746370499</v>
      </c>
      <c r="BN102" s="29">
        <v>79.931946402600971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308.94075725064806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308.94075725064806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5.8270136488899373</v>
      </c>
      <c r="E103" s="29">
        <v>694.99106242416678</v>
      </c>
      <c r="F103" s="29">
        <v>0</v>
      </c>
      <c r="G103" s="29">
        <v>775.67333266904927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24.122063793878876</v>
      </c>
      <c r="R103" s="29">
        <v>18.911002893128678</v>
      </c>
      <c r="S103" s="29">
        <v>0</v>
      </c>
      <c r="T103" s="29">
        <v>0</v>
      </c>
      <c r="U103" s="29">
        <v>0</v>
      </c>
      <c r="V103" s="29">
        <v>9.2653645955903254</v>
      </c>
      <c r="W103" s="29">
        <v>0</v>
      </c>
      <c r="X103" s="29">
        <v>0</v>
      </c>
      <c r="Y103" s="29">
        <v>0</v>
      </c>
      <c r="Z103" s="29">
        <v>149.72293746506509</v>
      </c>
      <c r="AA103" s="29">
        <v>65.693677063826698</v>
      </c>
      <c r="AB103" s="29">
        <v>143509.2859882722</v>
      </c>
      <c r="AC103" s="29">
        <v>368.89331714126138</v>
      </c>
      <c r="AD103" s="29">
        <v>113.10416964731135</v>
      </c>
      <c r="AE103" s="29">
        <v>5071750.1790030096</v>
      </c>
      <c r="AF103" s="29">
        <v>0</v>
      </c>
      <c r="AG103" s="29">
        <v>551.06988865828487</v>
      </c>
      <c r="AH103" s="29">
        <v>36.981731336158049</v>
      </c>
      <c r="AI103" s="29">
        <v>0</v>
      </c>
      <c r="AJ103" s="29">
        <v>209.29202713716052</v>
      </c>
      <c r="AK103" s="29">
        <v>164.80656462002989</v>
      </c>
      <c r="AL103" s="29">
        <v>1438.5262725918765</v>
      </c>
      <c r="AM103" s="29">
        <v>0</v>
      </c>
      <c r="AN103" s="29">
        <v>0</v>
      </c>
      <c r="AO103" s="29">
        <v>836.12035589093489</v>
      </c>
      <c r="AP103" s="29">
        <v>0</v>
      </c>
      <c r="AQ103" s="29">
        <v>2628.3915195562622</v>
      </c>
      <c r="AR103" s="29">
        <v>0</v>
      </c>
      <c r="AS103" s="29">
        <v>0</v>
      </c>
      <c r="AT103" s="29">
        <v>147.85297717441242</v>
      </c>
      <c r="AU103" s="29">
        <v>69.893392787448207</v>
      </c>
      <c r="AV103" s="29">
        <v>0</v>
      </c>
      <c r="AW103" s="29">
        <v>0</v>
      </c>
      <c r="AX103" s="29">
        <v>172.8236714006116</v>
      </c>
      <c r="AY103" s="29">
        <v>3136.8686933452341</v>
      </c>
      <c r="AZ103" s="29">
        <v>0</v>
      </c>
      <c r="BA103" s="29">
        <v>0</v>
      </c>
      <c r="BB103" s="29">
        <v>0</v>
      </c>
      <c r="BC103" s="29">
        <v>12.853695372939701</v>
      </c>
      <c r="BD103" s="29">
        <v>349.25628777976613</v>
      </c>
      <c r="BE103" s="29">
        <v>0</v>
      </c>
      <c r="BF103" s="29">
        <v>33.372184139312949</v>
      </c>
      <c r="BG103" s="29">
        <v>34.133855299669939</v>
      </c>
      <c r="BH103" s="29">
        <v>0</v>
      </c>
      <c r="BI103" s="29">
        <v>51.452960199617614</v>
      </c>
      <c r="BJ103" s="29">
        <v>532.34818622690193</v>
      </c>
      <c r="BK103" s="29">
        <v>36.902503209683438</v>
      </c>
      <c r="BL103" s="29">
        <v>104.06608996320196</v>
      </c>
      <c r="BM103" s="29">
        <v>76.073154496202719</v>
      </c>
      <c r="BN103" s="29">
        <v>1257.5203945754204</v>
      </c>
      <c r="BO103" s="29">
        <v>64.356454996610452</v>
      </c>
      <c r="BP103" s="29">
        <v>330.59652918584436</v>
      </c>
      <c r="BQ103" s="29">
        <v>49.380175732119028</v>
      </c>
      <c r="BR103" s="29">
        <v>0</v>
      </c>
      <c r="BS103" s="29">
        <v>0</v>
      </c>
      <c r="BT103" s="59">
        <f t="shared" si="5"/>
        <v>5229810.6084983004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21.271504887510886</v>
      </c>
      <c r="CJ103" s="38">
        <f t="shared" si="6"/>
        <v>5229831.8800031878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785.41876158592083</v>
      </c>
      <c r="D104" s="29">
        <v>0</v>
      </c>
      <c r="E104" s="29">
        <v>932.99204650593674</v>
      </c>
      <c r="F104" s="29">
        <v>461.13989763909717</v>
      </c>
      <c r="G104" s="29">
        <v>3546.6223342129506</v>
      </c>
      <c r="H104" s="29">
        <v>922.08446131966843</v>
      </c>
      <c r="I104" s="29">
        <v>0</v>
      </c>
      <c r="J104" s="29">
        <v>794.41073108431021</v>
      </c>
      <c r="K104" s="29">
        <v>219.28134631677295</v>
      </c>
      <c r="L104" s="29">
        <v>315.68869589975787</v>
      </c>
      <c r="M104" s="29">
        <v>4529.7863138869525</v>
      </c>
      <c r="N104" s="29">
        <v>2492.4481411694887</v>
      </c>
      <c r="O104" s="29">
        <v>1611.9846038809906</v>
      </c>
      <c r="P104" s="29">
        <v>722.04897758258323</v>
      </c>
      <c r="Q104" s="29">
        <v>11.427195121671739</v>
      </c>
      <c r="R104" s="29">
        <v>1053.5581083477193</v>
      </c>
      <c r="S104" s="29">
        <v>3649.2238236481703</v>
      </c>
      <c r="T104" s="29">
        <v>1782.613303062953</v>
      </c>
      <c r="U104" s="29">
        <v>3692.8651775553981</v>
      </c>
      <c r="V104" s="29">
        <v>107.93201292059109</v>
      </c>
      <c r="W104" s="29">
        <v>134.05514642610947</v>
      </c>
      <c r="X104" s="29">
        <v>1802.5595062684349</v>
      </c>
      <c r="Y104" s="29">
        <v>355.21911609167023</v>
      </c>
      <c r="Z104" s="29">
        <v>62.205655517320643</v>
      </c>
      <c r="AA104" s="29">
        <v>0</v>
      </c>
      <c r="AB104" s="29">
        <v>0</v>
      </c>
      <c r="AC104" s="29">
        <v>508.05366518579763</v>
      </c>
      <c r="AD104" s="29">
        <v>0</v>
      </c>
      <c r="AE104" s="29">
        <v>0</v>
      </c>
      <c r="AF104" s="29">
        <v>4238.3503391202767</v>
      </c>
      <c r="AG104" s="29">
        <v>0</v>
      </c>
      <c r="AH104" s="29">
        <v>0</v>
      </c>
      <c r="AI104" s="29">
        <v>26.200652837744425</v>
      </c>
      <c r="AJ104" s="29">
        <v>24.562225596761969</v>
      </c>
      <c r="AK104" s="29">
        <v>75.366666024292257</v>
      </c>
      <c r="AL104" s="29">
        <v>701.5033042086277</v>
      </c>
      <c r="AM104" s="29">
        <v>1695.4227689416416</v>
      </c>
      <c r="AN104" s="29">
        <v>8272.5272394825588</v>
      </c>
      <c r="AO104" s="29">
        <v>229.70614740932277</v>
      </c>
      <c r="AP104" s="29">
        <v>595.13748746927581</v>
      </c>
      <c r="AQ104" s="29">
        <v>231.08701135989185</v>
      </c>
      <c r="AR104" s="29">
        <v>0</v>
      </c>
      <c r="AS104" s="29">
        <v>4246.6207548428747</v>
      </c>
      <c r="AT104" s="29">
        <v>0</v>
      </c>
      <c r="AU104" s="29">
        <v>0</v>
      </c>
      <c r="AV104" s="29">
        <v>0</v>
      </c>
      <c r="AW104" s="29">
        <v>0</v>
      </c>
      <c r="AX104" s="29">
        <v>450.21096854880079</v>
      </c>
      <c r="AY104" s="29">
        <v>969.08965695726306</v>
      </c>
      <c r="AZ104" s="29">
        <v>10.258098184563455</v>
      </c>
      <c r="BA104" s="29">
        <v>0</v>
      </c>
      <c r="BB104" s="29">
        <v>173.69656161474236</v>
      </c>
      <c r="BC104" s="29">
        <v>621.86582940809103</v>
      </c>
      <c r="BD104" s="29">
        <v>14.126238639598236</v>
      </c>
      <c r="BE104" s="29">
        <v>160.49410826784799</v>
      </c>
      <c r="BF104" s="29">
        <v>0</v>
      </c>
      <c r="BG104" s="29">
        <v>709.5459875562924</v>
      </c>
      <c r="BH104" s="29">
        <v>38.634177552799464</v>
      </c>
      <c r="BI104" s="29">
        <v>0</v>
      </c>
      <c r="BJ104" s="29">
        <v>0</v>
      </c>
      <c r="BK104" s="29">
        <v>129.59411372963356</v>
      </c>
      <c r="BL104" s="29">
        <v>0</v>
      </c>
      <c r="BM104" s="29">
        <v>5207.0544830077488</v>
      </c>
      <c r="BN104" s="29">
        <v>4138.3985242427143</v>
      </c>
      <c r="BO104" s="29">
        <v>3475.720290807104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66928.792657040744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-29.545521043755286</v>
      </c>
      <c r="CH104" s="29">
        <v>-1185.7026565324329</v>
      </c>
      <c r="CI104" s="29">
        <v>12206.763363003076</v>
      </c>
      <c r="CJ104" s="38">
        <f t="shared" si="6"/>
        <v>77920.307842467635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28608.781137786482</v>
      </c>
      <c r="D105" s="29">
        <v>24091.487453683429</v>
      </c>
      <c r="E105" s="29">
        <v>5082.9401630960365</v>
      </c>
      <c r="F105" s="29">
        <v>3376.1650468370144</v>
      </c>
      <c r="G105" s="29">
        <v>191028.66177937688</v>
      </c>
      <c r="H105" s="29">
        <v>19354.285121586618</v>
      </c>
      <c r="I105" s="29">
        <v>11674.206894069532</v>
      </c>
      <c r="J105" s="29">
        <v>9813.588524177354</v>
      </c>
      <c r="K105" s="29">
        <v>8121.4342555016601</v>
      </c>
      <c r="L105" s="29">
        <v>1617.7908703052622</v>
      </c>
      <c r="M105" s="29">
        <v>35677.021321121982</v>
      </c>
      <c r="N105" s="29">
        <v>1396.6623105033236</v>
      </c>
      <c r="O105" s="29">
        <v>37417.432399747791</v>
      </c>
      <c r="P105" s="29">
        <v>72282.990847877285</v>
      </c>
      <c r="Q105" s="29">
        <v>7941.8930998012238</v>
      </c>
      <c r="R105" s="29">
        <v>24116.699905233574</v>
      </c>
      <c r="S105" s="29">
        <v>5795.8648677665005</v>
      </c>
      <c r="T105" s="29">
        <v>10329.059749825181</v>
      </c>
      <c r="U105" s="29">
        <v>14153.917830073602</v>
      </c>
      <c r="V105" s="29">
        <v>4466.2602582326963</v>
      </c>
      <c r="W105" s="29">
        <v>3618.9953668222911</v>
      </c>
      <c r="X105" s="29">
        <v>23320.474522897723</v>
      </c>
      <c r="Y105" s="29">
        <v>2819.5161130457896</v>
      </c>
      <c r="Z105" s="29">
        <v>2507.8431773732841</v>
      </c>
      <c r="AA105" s="29">
        <v>943.74094164067196</v>
      </c>
      <c r="AB105" s="29">
        <v>9728.3380337175386</v>
      </c>
      <c r="AC105" s="29">
        <v>77497.536637039419</v>
      </c>
      <c r="AD105" s="29">
        <v>40925.90392511979</v>
      </c>
      <c r="AE105" s="29">
        <v>953127.40897924674</v>
      </c>
      <c r="AF105" s="29">
        <v>72582.943670824679</v>
      </c>
      <c r="AG105" s="29">
        <v>266321.50465644186</v>
      </c>
      <c r="AH105" s="29">
        <v>3369.1064092509596</v>
      </c>
      <c r="AI105" s="29">
        <v>4800.1455254373195</v>
      </c>
      <c r="AJ105" s="29">
        <v>34334.712933574228</v>
      </c>
      <c r="AK105" s="29">
        <v>1331.7279969131976</v>
      </c>
      <c r="AL105" s="29">
        <v>434.88549583721363</v>
      </c>
      <c r="AM105" s="29">
        <v>57628.649767137416</v>
      </c>
      <c r="AN105" s="29">
        <v>715.62325968610594</v>
      </c>
      <c r="AO105" s="29">
        <v>7064.1551247734824</v>
      </c>
      <c r="AP105" s="29">
        <v>443.20184698604487</v>
      </c>
      <c r="AQ105" s="29">
        <v>2331.3207753612282</v>
      </c>
      <c r="AR105" s="29">
        <v>354.12280981502329</v>
      </c>
      <c r="AS105" s="29">
        <v>387.56513429178051</v>
      </c>
      <c r="AT105" s="29">
        <v>187.62369774572093</v>
      </c>
      <c r="AU105" s="29">
        <v>6701.1237795157176</v>
      </c>
      <c r="AV105" s="29">
        <v>33.910847805777188</v>
      </c>
      <c r="AW105" s="29">
        <v>29.088193156520866</v>
      </c>
      <c r="AX105" s="29">
        <v>3510.2637971965114</v>
      </c>
      <c r="AY105" s="29">
        <v>6994.5741972416827</v>
      </c>
      <c r="AZ105" s="29">
        <v>38.303093775103022</v>
      </c>
      <c r="BA105" s="29">
        <v>741.36555442461122</v>
      </c>
      <c r="BB105" s="29">
        <v>456.01614167718776</v>
      </c>
      <c r="BC105" s="29">
        <v>3725.1686150773876</v>
      </c>
      <c r="BD105" s="29">
        <v>592.92569822295809</v>
      </c>
      <c r="BE105" s="29">
        <v>1139.6997037286583</v>
      </c>
      <c r="BF105" s="29">
        <v>918.22205416834743</v>
      </c>
      <c r="BG105" s="29">
        <v>6085.7999947901117</v>
      </c>
      <c r="BH105" s="29">
        <v>12016.108722319992</v>
      </c>
      <c r="BI105" s="29">
        <v>325.11771887228741</v>
      </c>
      <c r="BJ105" s="29">
        <v>12859.191844783221</v>
      </c>
      <c r="BK105" s="29">
        <v>230.85962427428544</v>
      </c>
      <c r="BL105" s="29">
        <v>8366.293504117577</v>
      </c>
      <c r="BM105" s="29">
        <v>8785.1094024607173</v>
      </c>
      <c r="BN105" s="29">
        <v>651.33367506612842</v>
      </c>
      <c r="BO105" s="29">
        <v>613.63125261593939</v>
      </c>
      <c r="BP105" s="29">
        <v>707.43464147485849</v>
      </c>
      <c r="BQ105" s="29">
        <v>3975.0960550121854</v>
      </c>
      <c r="BR105" s="29">
        <v>3249.9978230181528</v>
      </c>
      <c r="BS105" s="29">
        <v>0</v>
      </c>
      <c r="BT105" s="59">
        <f t="shared" si="5"/>
        <v>2165870.8265723772</v>
      </c>
      <c r="BU105" s="29">
        <v>115356.28154525995</v>
      </c>
      <c r="BV105" s="29">
        <v>0</v>
      </c>
      <c r="BW105" s="29">
        <v>461.55884920514455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2281688.6669668425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11106.985173218789</v>
      </c>
      <c r="D107" s="29">
        <v>7500.251969211241</v>
      </c>
      <c r="E107" s="29">
        <v>1725.1197531395128</v>
      </c>
      <c r="F107" s="29">
        <v>1724.7736457262936</v>
      </c>
      <c r="G107" s="29">
        <v>42185.252386226734</v>
      </c>
      <c r="H107" s="29">
        <v>15663.942360033656</v>
      </c>
      <c r="I107" s="29">
        <v>3521.4256009170058</v>
      </c>
      <c r="J107" s="29">
        <v>6114.9805547367687</v>
      </c>
      <c r="K107" s="29">
        <v>9311.811190152046</v>
      </c>
      <c r="L107" s="29">
        <v>2180.4092251832881</v>
      </c>
      <c r="M107" s="29">
        <v>17358.994495732692</v>
      </c>
      <c r="N107" s="29">
        <v>28401.067331674865</v>
      </c>
      <c r="O107" s="29">
        <v>13279.853779790832</v>
      </c>
      <c r="P107" s="29">
        <v>11850.479765240865</v>
      </c>
      <c r="Q107" s="29">
        <v>3427.8788929349671</v>
      </c>
      <c r="R107" s="29">
        <v>16982.394764537599</v>
      </c>
      <c r="S107" s="29">
        <v>12994.482100954572</v>
      </c>
      <c r="T107" s="29">
        <v>6895.1068517724225</v>
      </c>
      <c r="U107" s="29">
        <v>29516.274441588863</v>
      </c>
      <c r="V107" s="29">
        <v>3978.788513940975</v>
      </c>
      <c r="W107" s="29">
        <v>10789.803469694845</v>
      </c>
      <c r="X107" s="29">
        <v>23411.527985481556</v>
      </c>
      <c r="Y107" s="29">
        <v>4695.7378296502657</v>
      </c>
      <c r="Z107" s="29">
        <v>14054.519193226413</v>
      </c>
      <c r="AA107" s="29">
        <v>1551.8405294425845</v>
      </c>
      <c r="AB107" s="29">
        <v>7741.1891215013757</v>
      </c>
      <c r="AC107" s="29">
        <v>16291.06749132744</v>
      </c>
      <c r="AD107" s="29">
        <v>33524.514791991372</v>
      </c>
      <c r="AE107" s="29">
        <v>588492.95528234972</v>
      </c>
      <c r="AF107" s="29">
        <v>88422.710070968242</v>
      </c>
      <c r="AG107" s="29">
        <v>2853.2729647682863</v>
      </c>
      <c r="AH107" s="29">
        <v>0</v>
      </c>
      <c r="AI107" s="29">
        <v>0</v>
      </c>
      <c r="AJ107" s="29">
        <v>16533.780065653191</v>
      </c>
      <c r="AK107" s="29">
        <v>7911.6303540681747</v>
      </c>
      <c r="AL107" s="29">
        <v>8573.5546211628098</v>
      </c>
      <c r="AM107" s="29">
        <v>8061.5914034317912</v>
      </c>
      <c r="AN107" s="29">
        <v>4922.4318061495578</v>
      </c>
      <c r="AO107" s="29">
        <v>10840.920170140062</v>
      </c>
      <c r="AP107" s="29">
        <v>502.33829635470903</v>
      </c>
      <c r="AQ107" s="29">
        <v>22281.236651548657</v>
      </c>
      <c r="AR107" s="29">
        <v>6895.645966847067</v>
      </c>
      <c r="AS107" s="29">
        <v>7627.1586898872174</v>
      </c>
      <c r="AT107" s="29">
        <v>0</v>
      </c>
      <c r="AU107" s="29">
        <v>6144.9112252468749</v>
      </c>
      <c r="AV107" s="29">
        <v>11.529122249994485</v>
      </c>
      <c r="AW107" s="29">
        <v>25.519125655562512</v>
      </c>
      <c r="AX107" s="29">
        <v>28910.668267990848</v>
      </c>
      <c r="AY107" s="29">
        <v>28768.486792030511</v>
      </c>
      <c r="AZ107" s="29">
        <v>13805.544980511848</v>
      </c>
      <c r="BA107" s="29">
        <v>0</v>
      </c>
      <c r="BB107" s="29">
        <v>13007.040246118171</v>
      </c>
      <c r="BC107" s="29">
        <v>13166.46667603626</v>
      </c>
      <c r="BD107" s="29">
        <v>7644.3229939811499</v>
      </c>
      <c r="BE107" s="29">
        <v>8530.1050719580999</v>
      </c>
      <c r="BF107" s="29">
        <v>363008.25978008535</v>
      </c>
      <c r="BG107" s="29">
        <v>16387.849702575426</v>
      </c>
      <c r="BH107" s="29">
        <v>100225.65283239281</v>
      </c>
      <c r="BI107" s="29">
        <v>1572.3822659998493</v>
      </c>
      <c r="BJ107" s="29">
        <v>7517.3997481973875</v>
      </c>
      <c r="BK107" s="29">
        <v>5062.2778642624353</v>
      </c>
      <c r="BL107" s="29">
        <v>19021.491105870773</v>
      </c>
      <c r="BM107" s="29">
        <v>3809.6046502091895</v>
      </c>
      <c r="BN107" s="29">
        <v>8386.5452652540771</v>
      </c>
      <c r="BO107" s="29">
        <v>3855.8951841225135</v>
      </c>
      <c r="BP107" s="29">
        <v>15696.195133803329</v>
      </c>
      <c r="BQ107" s="29">
        <v>1926.877822435122</v>
      </c>
      <c r="BR107" s="29">
        <v>4131.9335418642131</v>
      </c>
      <c r="BS107" s="29">
        <v>0</v>
      </c>
      <c r="BT107" s="59">
        <f t="shared" si="5"/>
        <v>1802316.6589512115</v>
      </c>
      <c r="BU107" s="29">
        <v>115511.29339136816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93797.568245107395</v>
      </c>
      <c r="CJ107" s="38">
        <f t="shared" ref="CJ107:CJ138" si="7">SUM(BT107:CI107)</f>
        <v>2011625.5205876869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211.59759310889069</v>
      </c>
      <c r="D108" s="29">
        <v>369.03323459594969</v>
      </c>
      <c r="E108" s="29">
        <v>39.015418013063197</v>
      </c>
      <c r="F108" s="29">
        <v>117.80652120365605</v>
      </c>
      <c r="G108" s="29">
        <v>3733.783551377182</v>
      </c>
      <c r="H108" s="29">
        <v>1164.1908066997935</v>
      </c>
      <c r="I108" s="29">
        <v>194.36912853200607</v>
      </c>
      <c r="J108" s="29">
        <v>1400.9005149486575</v>
      </c>
      <c r="K108" s="29">
        <v>880.37997973023971</v>
      </c>
      <c r="L108" s="29">
        <v>26.618144045599752</v>
      </c>
      <c r="M108" s="29">
        <v>1463.5628215457373</v>
      </c>
      <c r="N108" s="29">
        <v>129.43067940430606</v>
      </c>
      <c r="O108" s="29">
        <v>1835.8590465450716</v>
      </c>
      <c r="P108" s="29">
        <v>920.5725660290185</v>
      </c>
      <c r="Q108" s="29">
        <v>184.08485436276723</v>
      </c>
      <c r="R108" s="29">
        <v>1095.3343307674459</v>
      </c>
      <c r="S108" s="29">
        <v>416.0094401113688</v>
      </c>
      <c r="T108" s="29">
        <v>356.69717807852101</v>
      </c>
      <c r="U108" s="29">
        <v>1246.019253667964</v>
      </c>
      <c r="V108" s="29">
        <v>84.073897289399795</v>
      </c>
      <c r="W108" s="29">
        <v>124.40030407469024</v>
      </c>
      <c r="X108" s="29">
        <v>573.39507305333746</v>
      </c>
      <c r="Y108" s="29">
        <v>133.19418194549024</v>
      </c>
      <c r="Z108" s="29">
        <v>19.926136615108451</v>
      </c>
      <c r="AA108" s="29">
        <v>7.9320813945997788</v>
      </c>
      <c r="AB108" s="29">
        <v>150.42264907193976</v>
      </c>
      <c r="AC108" s="29">
        <v>1381.6405171930701</v>
      </c>
      <c r="AD108" s="29">
        <v>1644.3804696078987</v>
      </c>
      <c r="AE108" s="29">
        <v>31609.765583114768</v>
      </c>
      <c r="AF108" s="29">
        <v>1738.1797346072624</v>
      </c>
      <c r="AG108" s="29">
        <v>1656.6033701781112</v>
      </c>
      <c r="AH108" s="29">
        <v>2504.3572982235355</v>
      </c>
      <c r="AI108" s="29">
        <v>463.19734950350642</v>
      </c>
      <c r="AJ108" s="29">
        <v>189.53461160605693</v>
      </c>
      <c r="AK108" s="29">
        <v>93.527642913748281</v>
      </c>
      <c r="AL108" s="29">
        <v>5.1435521995205224</v>
      </c>
      <c r="AM108" s="29">
        <v>1169.2706220349078</v>
      </c>
      <c r="AN108" s="29">
        <v>0</v>
      </c>
      <c r="AO108" s="29">
        <v>237.59557081502578</v>
      </c>
      <c r="AP108" s="29">
        <v>12.584710342911308</v>
      </c>
      <c r="AQ108" s="29">
        <v>15.165056532813715</v>
      </c>
      <c r="AR108" s="29">
        <v>1.55086139991868</v>
      </c>
      <c r="AS108" s="29">
        <v>18.504518383299775</v>
      </c>
      <c r="AT108" s="29">
        <v>0</v>
      </c>
      <c r="AU108" s="29">
        <v>60.910168193609287</v>
      </c>
      <c r="AV108" s="29">
        <v>0</v>
      </c>
      <c r="AW108" s="29">
        <v>0</v>
      </c>
      <c r="AX108" s="29">
        <v>0</v>
      </c>
      <c r="AY108" s="29">
        <v>64.62107127858657</v>
      </c>
      <c r="AZ108" s="29">
        <v>0</v>
      </c>
      <c r="BA108" s="29">
        <v>6.9226375292525448</v>
      </c>
      <c r="BB108" s="29">
        <v>1.4645897438601203</v>
      </c>
      <c r="BC108" s="29">
        <v>3.7846751555255995</v>
      </c>
      <c r="BD108" s="29">
        <v>1.0985829214792278</v>
      </c>
      <c r="BE108" s="29">
        <v>0</v>
      </c>
      <c r="BF108" s="29">
        <v>0</v>
      </c>
      <c r="BG108" s="29">
        <v>129.9328142940108</v>
      </c>
      <c r="BH108" s="29">
        <v>306.73463655688181</v>
      </c>
      <c r="BI108" s="29">
        <v>21.765357359488281</v>
      </c>
      <c r="BJ108" s="29">
        <v>119.97499348316451</v>
      </c>
      <c r="BK108" s="29">
        <v>1.4137235207681724</v>
      </c>
      <c r="BL108" s="29">
        <v>67.941615971818038</v>
      </c>
      <c r="BM108" s="29">
        <v>76.773167103395849</v>
      </c>
      <c r="BN108" s="29">
        <v>100.93940433744956</v>
      </c>
      <c r="BO108" s="29">
        <v>4.3688799484326335</v>
      </c>
      <c r="BP108" s="29">
        <v>2.1988357839395967</v>
      </c>
      <c r="BQ108" s="29">
        <v>45.601997878507177</v>
      </c>
      <c r="BR108" s="29">
        <v>29.806789773690753</v>
      </c>
      <c r="BS108" s="29">
        <v>0</v>
      </c>
      <c r="BT108" s="59">
        <f t="shared" si="5"/>
        <v>60665.864795702</v>
      </c>
      <c r="BU108" s="29">
        <v>591.35590483439637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61257.220700536396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525.51270781259859</v>
      </c>
      <c r="D109" s="29">
        <v>350.04059039144676</v>
      </c>
      <c r="E109" s="29">
        <v>12.46052231967545</v>
      </c>
      <c r="F109" s="29">
        <v>5.8282448834026201</v>
      </c>
      <c r="G109" s="29">
        <v>141.739833967713</v>
      </c>
      <c r="H109" s="29">
        <v>55.416660096814567</v>
      </c>
      <c r="I109" s="29">
        <v>19.91601863489365</v>
      </c>
      <c r="J109" s="29">
        <v>42.079487943406882</v>
      </c>
      <c r="K109" s="29">
        <v>456.78835580468342</v>
      </c>
      <c r="L109" s="29">
        <v>0</v>
      </c>
      <c r="M109" s="29">
        <v>53.528601401656267</v>
      </c>
      <c r="N109" s="29">
        <v>33.74272238469689</v>
      </c>
      <c r="O109" s="29">
        <v>30.588478808465752</v>
      </c>
      <c r="P109" s="29">
        <v>90.100307270766706</v>
      </c>
      <c r="Q109" s="29">
        <v>17.85034872924399</v>
      </c>
      <c r="R109" s="29">
        <v>76.710242867584228</v>
      </c>
      <c r="S109" s="29">
        <v>75.785051113670775</v>
      </c>
      <c r="T109" s="29">
        <v>31.4859438877522</v>
      </c>
      <c r="U109" s="29">
        <v>196.34335206386632</v>
      </c>
      <c r="V109" s="29">
        <v>8.4398353256273317</v>
      </c>
      <c r="W109" s="29">
        <v>6.9014808194158794</v>
      </c>
      <c r="X109" s="29">
        <v>78.70567616944345</v>
      </c>
      <c r="Y109" s="29">
        <v>9.7995785045281476</v>
      </c>
      <c r="Z109" s="29">
        <v>53.715054591572759</v>
      </c>
      <c r="AA109" s="29">
        <v>457.80779865165215</v>
      </c>
      <c r="AB109" s="29">
        <v>575.19692630691725</v>
      </c>
      <c r="AC109" s="29">
        <v>622.27977022053312</v>
      </c>
      <c r="AD109" s="29">
        <v>384.57145540053114</v>
      </c>
      <c r="AE109" s="29">
        <v>4842.211161408748</v>
      </c>
      <c r="AF109" s="29">
        <v>866.77312825665774</v>
      </c>
      <c r="AG109" s="29">
        <v>2285.5126497691417</v>
      </c>
      <c r="AH109" s="29">
        <v>217.41733877171677</v>
      </c>
      <c r="AI109" s="29">
        <v>254.3815074088665</v>
      </c>
      <c r="AJ109" s="29">
        <v>3910.1242701785241</v>
      </c>
      <c r="AK109" s="29">
        <v>8515.9061556548786</v>
      </c>
      <c r="AL109" s="29">
        <v>500.90853829860316</v>
      </c>
      <c r="AM109" s="29">
        <v>3121.9078182625926</v>
      </c>
      <c r="AN109" s="29">
        <v>499.46658707782763</v>
      </c>
      <c r="AO109" s="29">
        <v>634.50866380504158</v>
      </c>
      <c r="AP109" s="29">
        <v>27.166153219618046</v>
      </c>
      <c r="AQ109" s="29">
        <v>1022.2633163833143</v>
      </c>
      <c r="AR109" s="29">
        <v>179.07357302348987</v>
      </c>
      <c r="AS109" s="29">
        <v>5799.6954350963242</v>
      </c>
      <c r="AT109" s="29">
        <v>661.44021939131244</v>
      </c>
      <c r="AU109" s="29">
        <v>1028.2405942964385</v>
      </c>
      <c r="AV109" s="29">
        <v>0</v>
      </c>
      <c r="AW109" s="29">
        <v>0</v>
      </c>
      <c r="AX109" s="29">
        <v>3050.9670164847139</v>
      </c>
      <c r="AY109" s="29">
        <v>7845.3846300105442</v>
      </c>
      <c r="AZ109" s="29">
        <v>238.25100083125551</v>
      </c>
      <c r="BA109" s="29">
        <v>330.96415651740506</v>
      </c>
      <c r="BB109" s="29">
        <v>721.96113878810866</v>
      </c>
      <c r="BC109" s="29">
        <v>3190.4302505382834</v>
      </c>
      <c r="BD109" s="29">
        <v>1498.734835213311</v>
      </c>
      <c r="BE109" s="29">
        <v>707.07219351419826</v>
      </c>
      <c r="BF109" s="29">
        <v>364.24349408528417</v>
      </c>
      <c r="BG109" s="29">
        <v>3091.398290690302</v>
      </c>
      <c r="BH109" s="29">
        <v>13039.962821933874</v>
      </c>
      <c r="BI109" s="29">
        <v>692.24303377740978</v>
      </c>
      <c r="BJ109" s="29">
        <v>3174.323429170131</v>
      </c>
      <c r="BK109" s="29">
        <v>166.57067322701457</v>
      </c>
      <c r="BL109" s="29">
        <v>2421.940213227922</v>
      </c>
      <c r="BM109" s="29">
        <v>2432.826876915894</v>
      </c>
      <c r="BN109" s="29">
        <v>380.35799400742565</v>
      </c>
      <c r="BO109" s="29">
        <v>240.07274984454176</v>
      </c>
      <c r="BP109" s="29">
        <v>0</v>
      </c>
      <c r="BQ109" s="29">
        <v>66.278511360157069</v>
      </c>
      <c r="BR109" s="29">
        <v>441.90056388009299</v>
      </c>
      <c r="BS109" s="29">
        <v>0</v>
      </c>
      <c r="BT109" s="59">
        <f t="shared" si="5"/>
        <v>82876.216030693526</v>
      </c>
      <c r="BU109" s="29">
        <v>10051.497250756021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92927.713281449542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44.148746192318832</v>
      </c>
      <c r="D110" s="29">
        <v>1.6019134280616287</v>
      </c>
      <c r="E110" s="29">
        <v>237.9242208772263</v>
      </c>
      <c r="F110" s="29">
        <v>22.194764691387856</v>
      </c>
      <c r="G110" s="29">
        <v>296.75939715746006</v>
      </c>
      <c r="H110" s="29">
        <v>94.96808635461818</v>
      </c>
      <c r="I110" s="29">
        <v>13.36827768636493</v>
      </c>
      <c r="J110" s="29">
        <v>41.106583132455945</v>
      </c>
      <c r="K110" s="29">
        <v>215.28864377969219</v>
      </c>
      <c r="L110" s="29">
        <v>18.090670460868157</v>
      </c>
      <c r="M110" s="29">
        <v>227.32620419458917</v>
      </c>
      <c r="N110" s="29">
        <v>136.80215502946328</v>
      </c>
      <c r="O110" s="29">
        <v>98.512854591616218</v>
      </c>
      <c r="P110" s="29">
        <v>22.731489002258506</v>
      </c>
      <c r="Q110" s="29">
        <v>0</v>
      </c>
      <c r="R110" s="29">
        <v>56.163937345275095</v>
      </c>
      <c r="S110" s="29">
        <v>247.21211360387923</v>
      </c>
      <c r="T110" s="29">
        <v>42.217090158573392</v>
      </c>
      <c r="U110" s="29">
        <v>177.35859244320937</v>
      </c>
      <c r="V110" s="29">
        <v>0</v>
      </c>
      <c r="W110" s="29">
        <v>8.5768527354846356</v>
      </c>
      <c r="X110" s="29">
        <v>160.79673569863996</v>
      </c>
      <c r="Y110" s="29">
        <v>0</v>
      </c>
      <c r="Z110" s="29">
        <v>109.32709983359038</v>
      </c>
      <c r="AA110" s="29">
        <v>12.141683526938779</v>
      </c>
      <c r="AB110" s="29">
        <v>20.285861925074759</v>
      </c>
      <c r="AC110" s="29">
        <v>89.077706792160782</v>
      </c>
      <c r="AD110" s="29">
        <v>20.214965525730673</v>
      </c>
      <c r="AE110" s="29">
        <v>0</v>
      </c>
      <c r="AF110" s="29">
        <v>258.85334739556288</v>
      </c>
      <c r="AG110" s="29">
        <v>114.98977587968635</v>
      </c>
      <c r="AH110" s="29">
        <v>3.5810366047218789</v>
      </c>
      <c r="AI110" s="29">
        <v>1.3953220741855876</v>
      </c>
      <c r="AJ110" s="29">
        <v>6.0494422573457411</v>
      </c>
      <c r="AK110" s="29">
        <v>16.627281845034531</v>
      </c>
      <c r="AL110" s="29">
        <v>43.990818680337924</v>
      </c>
      <c r="AM110" s="29">
        <v>265.19042411983389</v>
      </c>
      <c r="AN110" s="29">
        <v>0</v>
      </c>
      <c r="AO110" s="29">
        <v>75.951272314612268</v>
      </c>
      <c r="AP110" s="29">
        <v>407.49046094831539</v>
      </c>
      <c r="AQ110" s="29">
        <v>36.44803538718061</v>
      </c>
      <c r="AR110" s="29">
        <v>0</v>
      </c>
      <c r="AS110" s="29">
        <v>228.18272319172706</v>
      </c>
      <c r="AT110" s="29">
        <v>19.334187362267343</v>
      </c>
      <c r="AU110" s="29">
        <v>10.539577581122785</v>
      </c>
      <c r="AV110" s="29">
        <v>0</v>
      </c>
      <c r="AW110" s="29">
        <v>0</v>
      </c>
      <c r="AX110" s="29">
        <v>31.277815124884853</v>
      </c>
      <c r="AY110" s="29">
        <v>106.77162652997572</v>
      </c>
      <c r="AZ110" s="29">
        <v>0</v>
      </c>
      <c r="BA110" s="29">
        <v>0</v>
      </c>
      <c r="BB110" s="29">
        <v>8.427301255292214</v>
      </c>
      <c r="BC110" s="29">
        <v>3.2583468346861508</v>
      </c>
      <c r="BD110" s="29">
        <v>0</v>
      </c>
      <c r="BE110" s="29">
        <v>0</v>
      </c>
      <c r="BF110" s="29">
        <v>4.3411156635272281</v>
      </c>
      <c r="BG110" s="29">
        <v>103.8087351013135</v>
      </c>
      <c r="BH110" s="29">
        <v>3.200974600765071</v>
      </c>
      <c r="BI110" s="29">
        <v>10.047732336014542</v>
      </c>
      <c r="BJ110" s="29">
        <v>94.140451477929972</v>
      </c>
      <c r="BK110" s="29">
        <v>5.236832289723349</v>
      </c>
      <c r="BL110" s="29">
        <v>30.492508492293453</v>
      </c>
      <c r="BM110" s="29">
        <v>12.27330769089728</v>
      </c>
      <c r="BN110" s="29">
        <v>1283.0697897543371</v>
      </c>
      <c r="BO110" s="29">
        <v>9.9209530143518663</v>
      </c>
      <c r="BP110" s="29">
        <v>82.044529275962802</v>
      </c>
      <c r="BQ110" s="29">
        <v>9.6813783536667817</v>
      </c>
      <c r="BR110" s="29">
        <v>3.0308792627441057</v>
      </c>
      <c r="BS110" s="29">
        <v>0</v>
      </c>
      <c r="BT110" s="59">
        <f t="shared" si="5"/>
        <v>5703.8446288672367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5703.8446288672367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2330.3895002242471</v>
      </c>
      <c r="D111" s="29">
        <v>419.85485480537585</v>
      </c>
      <c r="E111" s="29">
        <v>1776.5299699023974</v>
      </c>
      <c r="F111" s="29">
        <v>718.62142409039973</v>
      </c>
      <c r="G111" s="29">
        <v>10001.1656577788</v>
      </c>
      <c r="H111" s="29">
        <v>7151.4986013703256</v>
      </c>
      <c r="I111" s="29">
        <v>1131.5833452518496</v>
      </c>
      <c r="J111" s="29">
        <v>5877.6381938554987</v>
      </c>
      <c r="K111" s="29">
        <v>51338.823521808765</v>
      </c>
      <c r="L111" s="29">
        <v>630.97760285316667</v>
      </c>
      <c r="M111" s="29">
        <v>5327.8963685970839</v>
      </c>
      <c r="N111" s="29">
        <v>2570.8205012296589</v>
      </c>
      <c r="O111" s="29">
        <v>3314.8918735511957</v>
      </c>
      <c r="P111" s="29">
        <v>2049.2097581394892</v>
      </c>
      <c r="Q111" s="29">
        <v>485.07604754467877</v>
      </c>
      <c r="R111" s="29">
        <v>3224.5066777514871</v>
      </c>
      <c r="S111" s="29">
        <v>10005.568608280113</v>
      </c>
      <c r="T111" s="29">
        <v>3123.1337672977979</v>
      </c>
      <c r="U111" s="29">
        <v>8375.6003023496796</v>
      </c>
      <c r="V111" s="29">
        <v>337.06209003488647</v>
      </c>
      <c r="W111" s="29">
        <v>669.4988303016421</v>
      </c>
      <c r="X111" s="29">
        <v>6083.7297149305487</v>
      </c>
      <c r="Y111" s="29">
        <v>776.35161981741999</v>
      </c>
      <c r="Z111" s="29">
        <v>884.22350070878929</v>
      </c>
      <c r="AA111" s="29">
        <v>88.536248428493764</v>
      </c>
      <c r="AB111" s="29">
        <v>199.66794941856824</v>
      </c>
      <c r="AC111" s="29">
        <v>3365.1411762959588</v>
      </c>
      <c r="AD111" s="29">
        <v>1986.1691028943133</v>
      </c>
      <c r="AE111" s="29">
        <v>9363.2090635935929</v>
      </c>
      <c r="AF111" s="29">
        <v>9570.3518718836622</v>
      </c>
      <c r="AG111" s="29">
        <v>1167.7733658222323</v>
      </c>
      <c r="AH111" s="29">
        <v>128.67225915530113</v>
      </c>
      <c r="AI111" s="29">
        <v>400.89219623863028</v>
      </c>
      <c r="AJ111" s="29">
        <v>773.97465340179917</v>
      </c>
      <c r="AK111" s="29">
        <v>239.58337001117755</v>
      </c>
      <c r="AL111" s="29">
        <v>473.30187337216012</v>
      </c>
      <c r="AM111" s="29">
        <v>30429.570812761485</v>
      </c>
      <c r="AN111" s="29">
        <v>3230.2584771196048</v>
      </c>
      <c r="AO111" s="29">
        <v>1646.2259009483521</v>
      </c>
      <c r="AP111" s="29">
        <v>2902.8656194535301</v>
      </c>
      <c r="AQ111" s="29">
        <v>2076.7378605060298</v>
      </c>
      <c r="AR111" s="29">
        <v>1173.0008082191214</v>
      </c>
      <c r="AS111" s="29">
        <v>5539.2955440275664</v>
      </c>
      <c r="AT111" s="29">
        <v>1432.6791418264568</v>
      </c>
      <c r="AU111" s="29">
        <v>448.31898721409533</v>
      </c>
      <c r="AV111" s="29">
        <v>119.40717025082503</v>
      </c>
      <c r="AW111" s="29">
        <v>228.91136100188268</v>
      </c>
      <c r="AX111" s="29">
        <v>5448.5443046245291</v>
      </c>
      <c r="AY111" s="29">
        <v>9988.7384575679334</v>
      </c>
      <c r="AZ111" s="29">
        <v>273.05631237223668</v>
      </c>
      <c r="BA111" s="29">
        <v>754.05984693651897</v>
      </c>
      <c r="BB111" s="29">
        <v>16188.602374426997</v>
      </c>
      <c r="BC111" s="29">
        <v>3498.1098059775209</v>
      </c>
      <c r="BD111" s="29">
        <v>9510.0122581024298</v>
      </c>
      <c r="BE111" s="29">
        <v>596.62576630131593</v>
      </c>
      <c r="BF111" s="29">
        <v>151.93413929891369</v>
      </c>
      <c r="BG111" s="29">
        <v>5378.6044398599124</v>
      </c>
      <c r="BH111" s="29">
        <v>16507.464248851324</v>
      </c>
      <c r="BI111" s="29">
        <v>2580.9805821877135</v>
      </c>
      <c r="BJ111" s="29">
        <v>24998.734970215584</v>
      </c>
      <c r="BK111" s="29">
        <v>245.09275787253733</v>
      </c>
      <c r="BL111" s="29">
        <v>5384.9832830188716</v>
      </c>
      <c r="BM111" s="29">
        <v>8009.1016810555902</v>
      </c>
      <c r="BN111" s="29">
        <v>2035.2920337205201</v>
      </c>
      <c r="BO111" s="29">
        <v>1210.6736718009984</v>
      </c>
      <c r="BP111" s="29">
        <v>16472.659334695571</v>
      </c>
      <c r="BQ111" s="29">
        <v>710.60932565412304</v>
      </c>
      <c r="BR111" s="29">
        <v>190.68601513420217</v>
      </c>
      <c r="BS111" s="29">
        <v>0</v>
      </c>
      <c r="BT111" s="59">
        <f t="shared" si="5"/>
        <v>335723.7627559955</v>
      </c>
      <c r="BU111" s="29">
        <v>106165.7685490342</v>
      </c>
      <c r="BV111" s="29">
        <v>0</v>
      </c>
      <c r="BW111" s="29">
        <v>1444.7943773103675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28550.118779105927</v>
      </c>
      <c r="CE111" s="29">
        <v>0</v>
      </c>
      <c r="CF111" s="29">
        <v>145973.70781396201</v>
      </c>
      <c r="CG111" s="29">
        <v>0</v>
      </c>
      <c r="CH111" s="29">
        <v>-5437.1779109680374</v>
      </c>
      <c r="CI111" s="29">
        <v>66330.428741591575</v>
      </c>
      <c r="CJ111" s="38">
        <f t="shared" si="7"/>
        <v>678751.40310603147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858.41112949673527</v>
      </c>
      <c r="D112" s="29">
        <v>57.449405125939158</v>
      </c>
      <c r="E112" s="29">
        <v>398.47451809686572</v>
      </c>
      <c r="F112" s="29">
        <v>429.41944420392315</v>
      </c>
      <c r="G112" s="29">
        <v>1788.5801304515846</v>
      </c>
      <c r="H112" s="29">
        <v>457.0015417538109</v>
      </c>
      <c r="I112" s="29">
        <v>5.5400499624840549</v>
      </c>
      <c r="J112" s="29">
        <v>933.30189245392341</v>
      </c>
      <c r="K112" s="29">
        <v>39493.073611474436</v>
      </c>
      <c r="L112" s="29">
        <v>127.28640498522209</v>
      </c>
      <c r="M112" s="29">
        <v>3930.8959820278856</v>
      </c>
      <c r="N112" s="29">
        <v>2259.4491391779134</v>
      </c>
      <c r="O112" s="29">
        <v>1329.2059636083368</v>
      </c>
      <c r="P112" s="29">
        <v>414.94453515051475</v>
      </c>
      <c r="Q112" s="29">
        <v>122.68042609226755</v>
      </c>
      <c r="R112" s="29">
        <v>860.20880152903976</v>
      </c>
      <c r="S112" s="29">
        <v>5115.0630655031327</v>
      </c>
      <c r="T112" s="29">
        <v>1608.4422253512707</v>
      </c>
      <c r="U112" s="29">
        <v>3409.6038681038758</v>
      </c>
      <c r="V112" s="29">
        <v>178.4450014473006</v>
      </c>
      <c r="W112" s="29">
        <v>133.89309792914509</v>
      </c>
      <c r="X112" s="29">
        <v>1490.202431025966</v>
      </c>
      <c r="Y112" s="29">
        <v>314.74256538226547</v>
      </c>
      <c r="Z112" s="29">
        <v>95.424627417157978</v>
      </c>
      <c r="AA112" s="29">
        <v>39.832865550099186</v>
      </c>
      <c r="AB112" s="29">
        <v>32.163817748310194</v>
      </c>
      <c r="AC112" s="29">
        <v>441.52527723372623</v>
      </c>
      <c r="AD112" s="29">
        <v>180.10251318650086</v>
      </c>
      <c r="AE112" s="29">
        <v>62022.954778055777</v>
      </c>
      <c r="AF112" s="29">
        <v>23100.036539229361</v>
      </c>
      <c r="AG112" s="29">
        <v>415.46683135742205</v>
      </c>
      <c r="AH112" s="29">
        <v>1.2724904406692321</v>
      </c>
      <c r="AI112" s="29">
        <v>38.039887125463537</v>
      </c>
      <c r="AJ112" s="29">
        <v>80.767389741283267</v>
      </c>
      <c r="AK112" s="29">
        <v>1.956257656758061</v>
      </c>
      <c r="AL112" s="29">
        <v>1074.0976873792647</v>
      </c>
      <c r="AM112" s="29">
        <v>1098.3507426940373</v>
      </c>
      <c r="AN112" s="29">
        <v>300049.6978210723</v>
      </c>
      <c r="AO112" s="29">
        <v>2814.6953983761073</v>
      </c>
      <c r="AP112" s="29">
        <v>394.77418734913522</v>
      </c>
      <c r="AQ112" s="29">
        <v>419.61987471517216</v>
      </c>
      <c r="AR112" s="29">
        <v>35.726608494822912</v>
      </c>
      <c r="AS112" s="29">
        <v>5098.9065605941514</v>
      </c>
      <c r="AT112" s="29">
        <v>219.19702891112053</v>
      </c>
      <c r="AU112" s="29">
        <v>37.479084726916938</v>
      </c>
      <c r="AV112" s="29">
        <v>0</v>
      </c>
      <c r="AW112" s="29">
        <v>21.733890360651259</v>
      </c>
      <c r="AX112" s="29">
        <v>1108.3138207508823</v>
      </c>
      <c r="AY112" s="29">
        <v>833.31754562641288</v>
      </c>
      <c r="AZ112" s="29">
        <v>8.3919895574987162</v>
      </c>
      <c r="BA112" s="29">
        <v>1.2328448422922791</v>
      </c>
      <c r="BB112" s="29">
        <v>2760.0374907609093</v>
      </c>
      <c r="BC112" s="29">
        <v>695.37520249646332</v>
      </c>
      <c r="BD112" s="29">
        <v>1558.1912806697615</v>
      </c>
      <c r="BE112" s="29">
        <v>171.46052769417994</v>
      </c>
      <c r="BF112" s="29">
        <v>12.368282556363292</v>
      </c>
      <c r="BG112" s="29">
        <v>983.09764377388137</v>
      </c>
      <c r="BH112" s="29">
        <v>1623.4717705980454</v>
      </c>
      <c r="BI112" s="29">
        <v>53.140273981487866</v>
      </c>
      <c r="BJ112" s="29">
        <v>5489.3589833205915</v>
      </c>
      <c r="BK112" s="29">
        <v>251.12412950323818</v>
      </c>
      <c r="BL112" s="29">
        <v>194.45460718538868</v>
      </c>
      <c r="BM112" s="29">
        <v>5468.045728909874</v>
      </c>
      <c r="BN112" s="29">
        <v>15189.078146738761</v>
      </c>
      <c r="BO112" s="29">
        <v>2620.0878319705553</v>
      </c>
      <c r="BP112" s="29">
        <v>348.74708218187095</v>
      </c>
      <c r="BQ112" s="29">
        <v>161.69688380494296</v>
      </c>
      <c r="BR112" s="29">
        <v>6.5511629448680564</v>
      </c>
      <c r="BS112" s="29">
        <v>0</v>
      </c>
      <c r="BT112" s="59">
        <f t="shared" si="5"/>
        <v>502967.68061961833</v>
      </c>
      <c r="BU112" s="29">
        <v>5003.1112795264398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1243.1146664047114</v>
      </c>
      <c r="CE112" s="29">
        <v>0</v>
      </c>
      <c r="CF112" s="29">
        <v>768.0287111013829</v>
      </c>
      <c r="CG112" s="29">
        <v>0</v>
      </c>
      <c r="CH112" s="29">
        <v>-2747.0536532124938</v>
      </c>
      <c r="CI112" s="29">
        <v>690.91675537968479</v>
      </c>
      <c r="CJ112" s="38">
        <f t="shared" si="7"/>
        <v>507925.79837881809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16509.911631321815</v>
      </c>
      <c r="D113" s="29">
        <v>5592.3768967238839</v>
      </c>
      <c r="E113" s="29">
        <v>1214.063136981687</v>
      </c>
      <c r="F113" s="29">
        <v>380.79540801589678</v>
      </c>
      <c r="G113" s="29">
        <v>8565.2236388050715</v>
      </c>
      <c r="H113" s="29">
        <v>2793.4800181475371</v>
      </c>
      <c r="I113" s="29">
        <v>1105.9281173089294</v>
      </c>
      <c r="J113" s="29">
        <v>1193.0613841295497</v>
      </c>
      <c r="K113" s="29">
        <v>2246.4941584864209</v>
      </c>
      <c r="L113" s="29">
        <v>0</v>
      </c>
      <c r="M113" s="29">
        <v>2263.7222425648688</v>
      </c>
      <c r="N113" s="29">
        <v>1035.0226191842344</v>
      </c>
      <c r="O113" s="29">
        <v>2301.2644082650891</v>
      </c>
      <c r="P113" s="29">
        <v>3050.6988374475745</v>
      </c>
      <c r="Q113" s="29">
        <v>1318.6780675403129</v>
      </c>
      <c r="R113" s="29">
        <v>4303.3631424600808</v>
      </c>
      <c r="S113" s="29">
        <v>3045.855682489022</v>
      </c>
      <c r="T113" s="29">
        <v>1785.97596196625</v>
      </c>
      <c r="U113" s="29">
        <v>9481.9667757074785</v>
      </c>
      <c r="V113" s="29">
        <v>616.17233345435432</v>
      </c>
      <c r="W113" s="29">
        <v>772.84801396755256</v>
      </c>
      <c r="X113" s="29">
        <v>3016.2927308958169</v>
      </c>
      <c r="Y113" s="29">
        <v>465.17327409806506</v>
      </c>
      <c r="Z113" s="29">
        <v>1515.4578871493311</v>
      </c>
      <c r="AA113" s="29">
        <v>772.94469897521162</v>
      </c>
      <c r="AB113" s="29">
        <v>2504.2551420107725</v>
      </c>
      <c r="AC113" s="29">
        <v>13244.564276103682</v>
      </c>
      <c r="AD113" s="29">
        <v>9706.7585757619072</v>
      </c>
      <c r="AE113" s="29">
        <v>66726.84118689454</v>
      </c>
      <c r="AF113" s="29">
        <v>15357.090502175299</v>
      </c>
      <c r="AG113" s="29">
        <v>22949.146517648296</v>
      </c>
      <c r="AH113" s="29">
        <v>7340.678352990245</v>
      </c>
      <c r="AI113" s="29">
        <v>939.65372141442799</v>
      </c>
      <c r="AJ113" s="29">
        <v>17595.340469115548</v>
      </c>
      <c r="AK113" s="29">
        <v>7589.719310674006</v>
      </c>
      <c r="AL113" s="29">
        <v>7686.0369520832</v>
      </c>
      <c r="AM113" s="29">
        <v>3976.2626383757643</v>
      </c>
      <c r="AN113" s="29">
        <v>1842.7504636780095</v>
      </c>
      <c r="AO113" s="29">
        <v>30470.863771745237</v>
      </c>
      <c r="AP113" s="29">
        <v>375.74461786427747</v>
      </c>
      <c r="AQ113" s="29">
        <v>78473.391258002026</v>
      </c>
      <c r="AR113" s="29">
        <v>16240.700059416909</v>
      </c>
      <c r="AS113" s="29">
        <v>11159.37381665797</v>
      </c>
      <c r="AT113" s="29">
        <v>0</v>
      </c>
      <c r="AU113" s="29">
        <v>11973.156092175128</v>
      </c>
      <c r="AV113" s="29">
        <v>0</v>
      </c>
      <c r="AW113" s="29">
        <v>0</v>
      </c>
      <c r="AX113" s="29">
        <v>28718.164672303144</v>
      </c>
      <c r="AY113" s="29">
        <v>47731.078120902763</v>
      </c>
      <c r="AZ113" s="29">
        <v>2160.9360084965342</v>
      </c>
      <c r="BA113" s="29">
        <v>0</v>
      </c>
      <c r="BB113" s="29">
        <v>14462.531746803485</v>
      </c>
      <c r="BC113" s="29">
        <v>17554.903021892853</v>
      </c>
      <c r="BD113" s="29">
        <v>44857.909317327707</v>
      </c>
      <c r="BE113" s="29">
        <v>4956.397387313561</v>
      </c>
      <c r="BF113" s="29">
        <v>1611.5274087733324</v>
      </c>
      <c r="BG113" s="29">
        <v>25954.595383884116</v>
      </c>
      <c r="BH113" s="29">
        <v>61352.479045213462</v>
      </c>
      <c r="BI113" s="29">
        <v>2460.2565211478995</v>
      </c>
      <c r="BJ113" s="29">
        <v>21948.036840821216</v>
      </c>
      <c r="BK113" s="29">
        <v>333.89816812607819</v>
      </c>
      <c r="BL113" s="29">
        <v>15445.869878570113</v>
      </c>
      <c r="BM113" s="29">
        <v>2051.5038905426618</v>
      </c>
      <c r="BN113" s="29">
        <v>1930.8479265841793</v>
      </c>
      <c r="BO113" s="29">
        <v>1293.7579568951146</v>
      </c>
      <c r="BP113" s="29">
        <v>0</v>
      </c>
      <c r="BQ113" s="29">
        <v>834.32460997478165</v>
      </c>
      <c r="BR113" s="29">
        <v>1274.5205978003441</v>
      </c>
      <c r="BS113" s="29">
        <v>0</v>
      </c>
      <c r="BT113" s="59">
        <f t="shared" si="5"/>
        <v>698432.6372942467</v>
      </c>
      <c r="BU113" s="29">
        <v>364333.94950116391</v>
      </c>
      <c r="BV113" s="29">
        <v>0</v>
      </c>
      <c r="BW113" s="29">
        <v>42.709157255944667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1120.5820292893509</v>
      </c>
      <c r="CE113" s="29">
        <v>0</v>
      </c>
      <c r="CF113" s="29">
        <v>86428.701704233608</v>
      </c>
      <c r="CG113" s="29">
        <v>0</v>
      </c>
      <c r="CH113" s="29">
        <v>0</v>
      </c>
      <c r="CI113" s="29">
        <v>13438.607103906596</v>
      </c>
      <c r="CJ113" s="38">
        <f t="shared" si="7"/>
        <v>1163797.1867900961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1045.013754335512</v>
      </c>
      <c r="D114" s="29">
        <v>750.40975096776049</v>
      </c>
      <c r="E114" s="29">
        <v>233.4812068805976</v>
      </c>
      <c r="F114" s="29">
        <v>291.09067299323243</v>
      </c>
      <c r="G114" s="29">
        <v>2398.8800322275588</v>
      </c>
      <c r="H114" s="29">
        <v>798.13452727655431</v>
      </c>
      <c r="I114" s="29">
        <v>237.08946498650681</v>
      </c>
      <c r="J114" s="29">
        <v>839.43608650024748</v>
      </c>
      <c r="K114" s="29">
        <v>831.64740880455906</v>
      </c>
      <c r="L114" s="29">
        <v>306.14562228024852</v>
      </c>
      <c r="M114" s="29">
        <v>2709.8713902671352</v>
      </c>
      <c r="N114" s="29">
        <v>1495.8422866066605</v>
      </c>
      <c r="O114" s="29">
        <v>677.92064694294072</v>
      </c>
      <c r="P114" s="29">
        <v>845.33122634769427</v>
      </c>
      <c r="Q114" s="29">
        <v>206.15479797101943</v>
      </c>
      <c r="R114" s="29">
        <v>1130.8312572444934</v>
      </c>
      <c r="S114" s="29">
        <v>2015.3641214715783</v>
      </c>
      <c r="T114" s="29">
        <v>1146.6292118102983</v>
      </c>
      <c r="U114" s="29">
        <v>2836.0002604509123</v>
      </c>
      <c r="V114" s="29">
        <v>229.07977685195334</v>
      </c>
      <c r="W114" s="29">
        <v>563.76243395555684</v>
      </c>
      <c r="X114" s="29">
        <v>1121.4990351352587</v>
      </c>
      <c r="Y114" s="29">
        <v>364.86307426424344</v>
      </c>
      <c r="Z114" s="29">
        <v>3655.4409051855714</v>
      </c>
      <c r="AA114" s="29">
        <v>705.18498639389782</v>
      </c>
      <c r="AB114" s="29">
        <v>1383.0303208380569</v>
      </c>
      <c r="AC114" s="29">
        <v>6572.8385777977765</v>
      </c>
      <c r="AD114" s="29">
        <v>1474.1404442997291</v>
      </c>
      <c r="AE114" s="29">
        <v>92627.450192512682</v>
      </c>
      <c r="AF114" s="29">
        <v>7635.2759773375901</v>
      </c>
      <c r="AG114" s="29">
        <v>1960.2894559827309</v>
      </c>
      <c r="AH114" s="29">
        <v>1877.4706153107973</v>
      </c>
      <c r="AI114" s="29">
        <v>2355.9542951311259</v>
      </c>
      <c r="AJ114" s="29">
        <v>4887.841776573845</v>
      </c>
      <c r="AK114" s="29">
        <v>5864.3467506608285</v>
      </c>
      <c r="AL114" s="29">
        <v>1071.165340666101</v>
      </c>
      <c r="AM114" s="29">
        <v>38116.831793596808</v>
      </c>
      <c r="AN114" s="29">
        <v>15938.299733921782</v>
      </c>
      <c r="AO114" s="29">
        <v>39726.059891691359</v>
      </c>
      <c r="AP114" s="29">
        <v>18304.134867396009</v>
      </c>
      <c r="AQ114" s="29">
        <v>42637.061836465036</v>
      </c>
      <c r="AR114" s="29">
        <v>3785.5588177316249</v>
      </c>
      <c r="AS114" s="29">
        <v>7487.4945571310527</v>
      </c>
      <c r="AT114" s="29">
        <v>753.83458817150211</v>
      </c>
      <c r="AU114" s="29">
        <v>1104.7720688866311</v>
      </c>
      <c r="AV114" s="29">
        <v>33.01429780973195</v>
      </c>
      <c r="AW114" s="29">
        <v>26.570109737717061</v>
      </c>
      <c r="AX114" s="29">
        <v>6118.0518380231788</v>
      </c>
      <c r="AY114" s="29">
        <v>21874.721530574156</v>
      </c>
      <c r="AZ114" s="29">
        <v>980.79533337768657</v>
      </c>
      <c r="BA114" s="29">
        <v>2955.0037374781327</v>
      </c>
      <c r="BB114" s="29">
        <v>1938.9295865323343</v>
      </c>
      <c r="BC114" s="29">
        <v>2457.0728407623742</v>
      </c>
      <c r="BD114" s="29">
        <v>49402.065604090014</v>
      </c>
      <c r="BE114" s="29">
        <v>1099.1013765646965</v>
      </c>
      <c r="BF114" s="29">
        <v>1744.4287439888135</v>
      </c>
      <c r="BG114" s="29">
        <v>3487.0358943309011</v>
      </c>
      <c r="BH114" s="29">
        <v>16048.725047951295</v>
      </c>
      <c r="BI114" s="29">
        <v>971.35421687663882</v>
      </c>
      <c r="BJ114" s="29">
        <v>10235.644940552582</v>
      </c>
      <c r="BK114" s="29">
        <v>481.06121996197157</v>
      </c>
      <c r="BL114" s="29">
        <v>6482.6103748156929</v>
      </c>
      <c r="BM114" s="29">
        <v>4768.4397968467583</v>
      </c>
      <c r="BN114" s="29">
        <v>3488.3554659818674</v>
      </c>
      <c r="BO114" s="29">
        <v>1399.2391599229677</v>
      </c>
      <c r="BP114" s="29">
        <v>5315.0047098738305</v>
      </c>
      <c r="BQ114" s="29">
        <v>437.95341533189946</v>
      </c>
      <c r="BR114" s="29">
        <v>913.88947830332415</v>
      </c>
      <c r="BS114" s="29">
        <v>0</v>
      </c>
      <c r="BT114" s="59">
        <f t="shared" si="5"/>
        <v>465658.02455994365</v>
      </c>
      <c r="BU114" s="29">
        <v>765.31923184732091</v>
      </c>
      <c r="BV114" s="29">
        <v>0</v>
      </c>
      <c r="BW114" s="29">
        <v>57.416611843892227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18934.794547378602</v>
      </c>
      <c r="CE114" s="29">
        <v>0</v>
      </c>
      <c r="CF114" s="29">
        <v>377048.52075132227</v>
      </c>
      <c r="CG114" s="29">
        <v>0</v>
      </c>
      <c r="CH114" s="29">
        <v>-29.140050295495978</v>
      </c>
      <c r="CI114" s="29">
        <v>49985.091729901957</v>
      </c>
      <c r="CJ114" s="38">
        <f t="shared" si="7"/>
        <v>912420.02738194214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31324.505529220609</v>
      </c>
      <c r="D115" s="29">
        <v>6577.6599810166581</v>
      </c>
      <c r="E115" s="29">
        <v>8751.6080433076895</v>
      </c>
      <c r="F115" s="29">
        <v>3806.3917626009015</v>
      </c>
      <c r="G115" s="29">
        <v>54711.839818947527</v>
      </c>
      <c r="H115" s="29">
        <v>15057.059111995226</v>
      </c>
      <c r="I115" s="29">
        <v>5390.0791942756514</v>
      </c>
      <c r="J115" s="29">
        <v>5201.3701358583849</v>
      </c>
      <c r="K115" s="29">
        <v>5504.2441616590313</v>
      </c>
      <c r="L115" s="29">
        <v>6360.6867201044961</v>
      </c>
      <c r="M115" s="29">
        <v>8194.8575210318577</v>
      </c>
      <c r="N115" s="29">
        <v>3581.5306305490758</v>
      </c>
      <c r="O115" s="29">
        <v>5933.4818870457912</v>
      </c>
      <c r="P115" s="29">
        <v>6215.7088717518873</v>
      </c>
      <c r="Q115" s="29">
        <v>4735.564096380107</v>
      </c>
      <c r="R115" s="29">
        <v>11299.245941782254</v>
      </c>
      <c r="S115" s="29">
        <v>8347.2841830975667</v>
      </c>
      <c r="T115" s="29">
        <v>6437.0577851885819</v>
      </c>
      <c r="U115" s="29">
        <v>21199.448524308766</v>
      </c>
      <c r="V115" s="29">
        <v>3242.777826870727</v>
      </c>
      <c r="W115" s="29">
        <v>4795.7516664097557</v>
      </c>
      <c r="X115" s="29">
        <v>12075.595104440408</v>
      </c>
      <c r="Y115" s="29">
        <v>3017.9072814209303</v>
      </c>
      <c r="Z115" s="29">
        <v>12705.011064238872</v>
      </c>
      <c r="AA115" s="29">
        <v>799.10433102927834</v>
      </c>
      <c r="AB115" s="29">
        <v>349.16600452616467</v>
      </c>
      <c r="AC115" s="29">
        <v>47684.703759237949</v>
      </c>
      <c r="AD115" s="29">
        <v>22153.902651771059</v>
      </c>
      <c r="AE115" s="29">
        <v>123214.56112450744</v>
      </c>
      <c r="AF115" s="29">
        <v>41775.166937927715</v>
      </c>
      <c r="AG115" s="29">
        <v>19017.502299295491</v>
      </c>
      <c r="AH115" s="29">
        <v>30848.314970153675</v>
      </c>
      <c r="AI115" s="29">
        <v>6270.3790791371475</v>
      </c>
      <c r="AJ115" s="29">
        <v>6163.5222541366929</v>
      </c>
      <c r="AK115" s="29">
        <v>48.507236325732606</v>
      </c>
      <c r="AL115" s="29">
        <v>13512.200212581058</v>
      </c>
      <c r="AM115" s="29">
        <v>9160.7831819890853</v>
      </c>
      <c r="AN115" s="29">
        <v>2628.1464466702828</v>
      </c>
      <c r="AO115" s="29">
        <v>54.931750284228499</v>
      </c>
      <c r="AP115" s="29">
        <v>8297.1822857852458</v>
      </c>
      <c r="AQ115" s="29">
        <v>148607.84172709347</v>
      </c>
      <c r="AR115" s="29">
        <v>41485.930343875189</v>
      </c>
      <c r="AS115" s="29">
        <v>2774.8668663350227</v>
      </c>
      <c r="AT115" s="29">
        <v>368.33047597076501</v>
      </c>
      <c r="AU115" s="29">
        <v>1917.645790202432</v>
      </c>
      <c r="AV115" s="29">
        <v>1908.8712767959873</v>
      </c>
      <c r="AW115" s="29">
        <v>2878.0395438999817</v>
      </c>
      <c r="AX115" s="29">
        <v>9618.4512962243807</v>
      </c>
      <c r="AY115" s="29">
        <v>12918.012815335938</v>
      </c>
      <c r="AZ115" s="29">
        <v>853.51666738544532</v>
      </c>
      <c r="BA115" s="29">
        <v>935.5609909524137</v>
      </c>
      <c r="BB115" s="29">
        <v>8401.1083796862567</v>
      </c>
      <c r="BC115" s="29">
        <v>3030.5536164599621</v>
      </c>
      <c r="BD115" s="29">
        <v>1364.0998971927493</v>
      </c>
      <c r="BE115" s="29">
        <v>703.3021376003469</v>
      </c>
      <c r="BF115" s="29">
        <v>1625.9859184484633</v>
      </c>
      <c r="BG115" s="29">
        <v>9972.7193762548559</v>
      </c>
      <c r="BH115" s="29">
        <v>16556.242828930295</v>
      </c>
      <c r="BI115" s="29">
        <v>2693.3350882023751</v>
      </c>
      <c r="BJ115" s="29">
        <v>13929.69041883375</v>
      </c>
      <c r="BK115" s="29">
        <v>2886.6702712532542</v>
      </c>
      <c r="BL115" s="29">
        <v>7714.6004211618765</v>
      </c>
      <c r="BM115" s="29">
        <v>1665.77140601823</v>
      </c>
      <c r="BN115" s="29">
        <v>1629.5428250947302</v>
      </c>
      <c r="BO115" s="29">
        <v>1046.0721617912209</v>
      </c>
      <c r="BP115" s="29">
        <v>319.08083432555622</v>
      </c>
      <c r="BQ115" s="29">
        <v>2370.2060262125565</v>
      </c>
      <c r="BR115" s="29">
        <v>71.405534482417011</v>
      </c>
      <c r="BS115" s="29">
        <v>0</v>
      </c>
      <c r="BT115" s="59">
        <f t="shared" si="5"/>
        <v>886692.1963048809</v>
      </c>
      <c r="BU115" s="29">
        <v>98148.184995870179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984840.38130075112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720.3772939789643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550.57353963160995</v>
      </c>
      <c r="BE116" s="29">
        <v>57.49010333086472</v>
      </c>
      <c r="BF116" s="29">
        <v>0</v>
      </c>
      <c r="BG116" s="29">
        <v>0</v>
      </c>
      <c r="BH116" s="29">
        <v>0</v>
      </c>
      <c r="BI116" s="29">
        <v>22.827762337148947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1351.2686992785877</v>
      </c>
      <c r="BU116" s="29">
        <v>0</v>
      </c>
      <c r="BV116" s="29">
        <v>0</v>
      </c>
      <c r="BW116" s="29">
        <v>7402.5779203900674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8753.846619668655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86.744226272452948</v>
      </c>
      <c r="D117" s="29">
        <v>9.8258057431384298</v>
      </c>
      <c r="E117" s="29">
        <v>143.10371377793058</v>
      </c>
      <c r="F117" s="29">
        <v>47.574878848693622</v>
      </c>
      <c r="G117" s="29">
        <v>369.4433936119342</v>
      </c>
      <c r="H117" s="29">
        <v>131.61102976082435</v>
      </c>
      <c r="I117" s="29">
        <v>60.371209500815503</v>
      </c>
      <c r="J117" s="29">
        <v>104.24976746487769</v>
      </c>
      <c r="K117" s="29">
        <v>25.642571591551413</v>
      </c>
      <c r="L117" s="29">
        <v>27.764259113628043</v>
      </c>
      <c r="M117" s="29">
        <v>471.19524819912175</v>
      </c>
      <c r="N117" s="29">
        <v>210.45976252603032</v>
      </c>
      <c r="O117" s="29">
        <v>220.3174880662994</v>
      </c>
      <c r="P117" s="29">
        <v>55.394855322380749</v>
      </c>
      <c r="Q117" s="29">
        <v>1.6080580381305214</v>
      </c>
      <c r="R117" s="29">
        <v>145.8088346600662</v>
      </c>
      <c r="S117" s="29">
        <v>457.08688209711727</v>
      </c>
      <c r="T117" s="29">
        <v>210.07582053779032</v>
      </c>
      <c r="U117" s="29">
        <v>508.99223721865815</v>
      </c>
      <c r="V117" s="29">
        <v>13.513531527885151</v>
      </c>
      <c r="W117" s="29">
        <v>16.122523122984056</v>
      </c>
      <c r="X117" s="29">
        <v>220.21437668607493</v>
      </c>
      <c r="Y117" s="29">
        <v>43.58850155698444</v>
      </c>
      <c r="Z117" s="29">
        <v>277.99978325087943</v>
      </c>
      <c r="AA117" s="29">
        <v>36.366363024796577</v>
      </c>
      <c r="AB117" s="29">
        <v>69.554891540314514</v>
      </c>
      <c r="AC117" s="29">
        <v>154.75813611127998</v>
      </c>
      <c r="AD117" s="29">
        <v>113.30821649737926</v>
      </c>
      <c r="AE117" s="29">
        <v>972.26808791203291</v>
      </c>
      <c r="AF117" s="29">
        <v>558.59283144167887</v>
      </c>
      <c r="AG117" s="29">
        <v>223.61509841202502</v>
      </c>
      <c r="AH117" s="29">
        <v>36.319057822716665</v>
      </c>
      <c r="AI117" s="29">
        <v>2.370353195193986</v>
      </c>
      <c r="AJ117" s="29">
        <v>3.1133332311723358</v>
      </c>
      <c r="AK117" s="29">
        <v>9.732868454115728</v>
      </c>
      <c r="AL117" s="29">
        <v>58.518194697780032</v>
      </c>
      <c r="AM117" s="29">
        <v>194.37257976624534</v>
      </c>
      <c r="AN117" s="29">
        <v>679.01080789902585</v>
      </c>
      <c r="AO117" s="29">
        <v>27.74653648530246</v>
      </c>
      <c r="AP117" s="29">
        <v>54.242830978266724</v>
      </c>
      <c r="AQ117" s="29">
        <v>18.573522463738943</v>
      </c>
      <c r="AR117" s="29">
        <v>9278.3835445841705</v>
      </c>
      <c r="AS117" s="29">
        <v>262.63825125526182</v>
      </c>
      <c r="AT117" s="29">
        <v>0</v>
      </c>
      <c r="AU117" s="29">
        <v>0</v>
      </c>
      <c r="AV117" s="29">
        <v>1.3120645029006319</v>
      </c>
      <c r="AW117" s="29">
        <v>3.3892506905629585</v>
      </c>
      <c r="AX117" s="29">
        <v>324.64437736169862</v>
      </c>
      <c r="AY117" s="29">
        <v>83.318761271734871</v>
      </c>
      <c r="AZ117" s="29">
        <v>0</v>
      </c>
      <c r="BA117" s="29">
        <v>11.274726855913611</v>
      </c>
      <c r="BB117" s="29">
        <v>17.521472861995321</v>
      </c>
      <c r="BC117" s="29">
        <v>83.881114562048595</v>
      </c>
      <c r="BD117" s="29">
        <v>1.2425888872772026</v>
      </c>
      <c r="BE117" s="29">
        <v>17.277526158921564</v>
      </c>
      <c r="BF117" s="29">
        <v>4.7767881394985965</v>
      </c>
      <c r="BG117" s="29">
        <v>163.1198197750939</v>
      </c>
      <c r="BH117" s="29">
        <v>295.75492891204317</v>
      </c>
      <c r="BI117" s="29">
        <v>49.912803167884547</v>
      </c>
      <c r="BJ117" s="29">
        <v>262.22108982349062</v>
      </c>
      <c r="BK117" s="29">
        <v>14.895548157444717</v>
      </c>
      <c r="BL117" s="29">
        <v>424.01311359728442</v>
      </c>
      <c r="BM117" s="29">
        <v>970.80999795170817</v>
      </c>
      <c r="BN117" s="29">
        <v>461.41661186541234</v>
      </c>
      <c r="BO117" s="29">
        <v>194.36757697711889</v>
      </c>
      <c r="BP117" s="29">
        <v>407.87357059330014</v>
      </c>
      <c r="BQ117" s="29">
        <v>50.135155087225378</v>
      </c>
      <c r="BR117" s="29">
        <v>67.739252784613598</v>
      </c>
      <c r="BS117" s="29">
        <v>0</v>
      </c>
      <c r="BT117" s="59">
        <f t="shared" si="5"/>
        <v>20523.092404253915</v>
      </c>
      <c r="BU117" s="29">
        <v>2409.7299338597581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22932.822338113674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7467.3841803767191</v>
      </c>
      <c r="D122" s="29">
        <v>3910.68027617301</v>
      </c>
      <c r="E122" s="29">
        <v>3010.3602844473717</v>
      </c>
      <c r="F122" s="29">
        <v>564.88484755395871</v>
      </c>
      <c r="G122" s="29">
        <v>22316.74493186043</v>
      </c>
      <c r="H122" s="29">
        <v>3564.5139243261178</v>
      </c>
      <c r="I122" s="29">
        <v>912.89352380489504</v>
      </c>
      <c r="J122" s="29">
        <v>1478.9412797915832</v>
      </c>
      <c r="K122" s="29">
        <v>2827.4201118498081</v>
      </c>
      <c r="L122" s="29">
        <v>594.30232267324971</v>
      </c>
      <c r="M122" s="29">
        <v>8683.9687427060617</v>
      </c>
      <c r="N122" s="29">
        <v>4734.6742461553913</v>
      </c>
      <c r="O122" s="29">
        <v>2802.5426302541573</v>
      </c>
      <c r="P122" s="29">
        <v>4775.4951787986465</v>
      </c>
      <c r="Q122" s="29">
        <v>1245.1775415618099</v>
      </c>
      <c r="R122" s="29">
        <v>4596.0070929632939</v>
      </c>
      <c r="S122" s="29">
        <v>4164.4588395773017</v>
      </c>
      <c r="T122" s="29">
        <v>2672.4442247598895</v>
      </c>
      <c r="U122" s="29">
        <v>9783.311001016471</v>
      </c>
      <c r="V122" s="29">
        <v>767.13961702653614</v>
      </c>
      <c r="W122" s="29">
        <v>2230.8718019093899</v>
      </c>
      <c r="X122" s="29">
        <v>5319.6505159061189</v>
      </c>
      <c r="Y122" s="29">
        <v>1237.7147010526617</v>
      </c>
      <c r="Z122" s="29">
        <v>810.82218599620478</v>
      </c>
      <c r="AA122" s="29">
        <v>2457.7270414996592</v>
      </c>
      <c r="AB122" s="29">
        <v>3683.985134287951</v>
      </c>
      <c r="AC122" s="29">
        <v>54459.959269412953</v>
      </c>
      <c r="AD122" s="29">
        <v>10847.892353442876</v>
      </c>
      <c r="AE122" s="29">
        <v>84807.09156373392</v>
      </c>
      <c r="AF122" s="29">
        <v>28624.864061330834</v>
      </c>
      <c r="AG122" s="29">
        <v>14842.851658677919</v>
      </c>
      <c r="AH122" s="29">
        <v>4445.3998640181971</v>
      </c>
      <c r="AI122" s="29">
        <v>4394.8159526483714</v>
      </c>
      <c r="AJ122" s="29">
        <v>21922.951674519507</v>
      </c>
      <c r="AK122" s="29">
        <v>1023.3762976981882</v>
      </c>
      <c r="AL122" s="29">
        <v>3857.5381211728895</v>
      </c>
      <c r="AM122" s="29">
        <v>4856.2990238417278</v>
      </c>
      <c r="AN122" s="29">
        <v>5547.5852726002377</v>
      </c>
      <c r="AO122" s="29">
        <v>6459.401606340125</v>
      </c>
      <c r="AP122" s="29">
        <v>10452.101824702486</v>
      </c>
      <c r="AQ122" s="29">
        <v>28399.507535549765</v>
      </c>
      <c r="AR122" s="29">
        <v>12129.906927008444</v>
      </c>
      <c r="AS122" s="29">
        <v>11234.332144725187</v>
      </c>
      <c r="AT122" s="29">
        <v>5793.9441937973625</v>
      </c>
      <c r="AU122" s="29">
        <v>18984.526526439535</v>
      </c>
      <c r="AV122" s="29">
        <v>13184.738071236985</v>
      </c>
      <c r="AW122" s="29">
        <v>1153.4972957950783</v>
      </c>
      <c r="AX122" s="29">
        <v>16788.475187315093</v>
      </c>
      <c r="AY122" s="29">
        <v>28130.889481174589</v>
      </c>
      <c r="AZ122" s="29">
        <v>1948.1226269098765</v>
      </c>
      <c r="BA122" s="29">
        <v>255.11671633416907</v>
      </c>
      <c r="BB122" s="29">
        <v>8143.0068003660854</v>
      </c>
      <c r="BC122" s="29">
        <v>8442.4785651963666</v>
      </c>
      <c r="BD122" s="29">
        <v>13176.802003541061</v>
      </c>
      <c r="BE122" s="29">
        <v>1827.0779273348576</v>
      </c>
      <c r="BF122" s="29">
        <v>2133.1601040885989</v>
      </c>
      <c r="BG122" s="29">
        <v>14541.322961672951</v>
      </c>
      <c r="BH122" s="29">
        <v>28162.463656123007</v>
      </c>
      <c r="BI122" s="29">
        <v>1869.902542436708</v>
      </c>
      <c r="BJ122" s="29">
        <v>12631.274874252709</v>
      </c>
      <c r="BK122" s="29">
        <v>1269.6434412473509</v>
      </c>
      <c r="BL122" s="29">
        <v>5100.1251779029435</v>
      </c>
      <c r="BM122" s="29">
        <v>4048.8251954508892</v>
      </c>
      <c r="BN122" s="29">
        <v>5150.000611554211</v>
      </c>
      <c r="BO122" s="29">
        <v>3606.6091395134772</v>
      </c>
      <c r="BP122" s="29">
        <v>9735.0392012933971</v>
      </c>
      <c r="BQ122" s="29">
        <v>1844.6763190028898</v>
      </c>
      <c r="BR122" s="29">
        <v>3877.4119122205161</v>
      </c>
      <c r="BS122" s="29">
        <v>0</v>
      </c>
      <c r="BT122" s="59">
        <f t="shared" si="5"/>
        <v>626719.12186195317</v>
      </c>
      <c r="BU122" s="29">
        <v>75405.161620043262</v>
      </c>
      <c r="BV122" s="29">
        <v>0</v>
      </c>
      <c r="BW122" s="29">
        <v>0</v>
      </c>
      <c r="BX122" s="29">
        <v>0</v>
      </c>
      <c r="BY122" s="29">
        <v>0</v>
      </c>
      <c r="BZ122" s="29">
        <v>48502.671343746719</v>
      </c>
      <c r="CA122" s="29">
        <v>46307.668239774634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796934.62306551775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3020.9853028234747</v>
      </c>
      <c r="D123" s="29">
        <v>184.00641372697245</v>
      </c>
      <c r="E123" s="29">
        <v>7684.4554510375765</v>
      </c>
      <c r="F123" s="29">
        <v>19786.639715236168</v>
      </c>
      <c r="G123" s="29">
        <v>21477.665579233144</v>
      </c>
      <c r="H123" s="29">
        <v>5307.3028789108621</v>
      </c>
      <c r="I123" s="29">
        <v>2204.7362850988134</v>
      </c>
      <c r="J123" s="29">
        <v>7822.2956418185386</v>
      </c>
      <c r="K123" s="29">
        <v>2779.2759569421719</v>
      </c>
      <c r="L123" s="29">
        <v>2921.6523701135502</v>
      </c>
      <c r="M123" s="29">
        <v>19328.326910055559</v>
      </c>
      <c r="N123" s="29">
        <v>10848.54762794505</v>
      </c>
      <c r="O123" s="29">
        <v>6565.725254630217</v>
      </c>
      <c r="P123" s="29">
        <v>8290.3525640723728</v>
      </c>
      <c r="Q123" s="29">
        <v>3069.5760651293076</v>
      </c>
      <c r="R123" s="29">
        <v>7532.1608551096097</v>
      </c>
      <c r="S123" s="29">
        <v>13189.894293198924</v>
      </c>
      <c r="T123" s="29">
        <v>7056.961330815041</v>
      </c>
      <c r="U123" s="29">
        <v>20074.475239218475</v>
      </c>
      <c r="V123" s="29">
        <v>886.17584064794573</v>
      </c>
      <c r="W123" s="29">
        <v>2017.4820951531165</v>
      </c>
      <c r="X123" s="29">
        <v>8499.4842742792971</v>
      </c>
      <c r="Y123" s="29">
        <v>2144.7217048676544</v>
      </c>
      <c r="Z123" s="29">
        <v>882.50305543366278</v>
      </c>
      <c r="AA123" s="29">
        <v>279.89500248203291</v>
      </c>
      <c r="AB123" s="29">
        <v>629.48190413153475</v>
      </c>
      <c r="AC123" s="29">
        <v>105232.37969586611</v>
      </c>
      <c r="AD123" s="29">
        <v>451.47068464178011</v>
      </c>
      <c r="AE123" s="29">
        <v>5739.4128553766259</v>
      </c>
      <c r="AF123" s="29">
        <v>15277.893500795559</v>
      </c>
      <c r="AG123" s="29">
        <v>1152.4107122330911</v>
      </c>
      <c r="AH123" s="29">
        <v>243.36437276906818</v>
      </c>
      <c r="AI123" s="29">
        <v>931.72442762336721</v>
      </c>
      <c r="AJ123" s="29">
        <v>2974.7698163793266</v>
      </c>
      <c r="AK123" s="29">
        <v>297.51554222218186</v>
      </c>
      <c r="AL123" s="29">
        <v>2770.779692692357</v>
      </c>
      <c r="AM123" s="29">
        <v>9488.8411220903126</v>
      </c>
      <c r="AN123" s="29">
        <v>36767.059275749736</v>
      </c>
      <c r="AO123" s="29">
        <v>1961.3441213614778</v>
      </c>
      <c r="AP123" s="29">
        <v>4445.8549834025989</v>
      </c>
      <c r="AQ123" s="29">
        <v>6437.9605523368591</v>
      </c>
      <c r="AR123" s="29">
        <v>720.15592883244517</v>
      </c>
      <c r="AS123" s="29">
        <v>15236.218806728386</v>
      </c>
      <c r="AT123" s="29">
        <v>270.23375396028825</v>
      </c>
      <c r="AU123" s="29">
        <v>174.36343732561375</v>
      </c>
      <c r="AV123" s="29">
        <v>258.2366225517008</v>
      </c>
      <c r="AW123" s="29">
        <v>275.63543746910926</v>
      </c>
      <c r="AX123" s="29">
        <v>4568.270443031457</v>
      </c>
      <c r="AY123" s="29">
        <v>8735.6654189066612</v>
      </c>
      <c r="AZ123" s="29">
        <v>274.84419483558565</v>
      </c>
      <c r="BA123" s="29">
        <v>527.04825587329913</v>
      </c>
      <c r="BB123" s="29">
        <v>698.53823932154933</v>
      </c>
      <c r="BC123" s="29">
        <v>4286.1993558345166</v>
      </c>
      <c r="BD123" s="29">
        <v>832.47556281933919</v>
      </c>
      <c r="BE123" s="29">
        <v>601.43270047091778</v>
      </c>
      <c r="BF123" s="29">
        <v>58.511882548619674</v>
      </c>
      <c r="BG123" s="29">
        <v>4809.5823900603291</v>
      </c>
      <c r="BH123" s="29">
        <v>17618.931382213796</v>
      </c>
      <c r="BI123" s="29">
        <v>340.83495586356833</v>
      </c>
      <c r="BJ123" s="29">
        <v>8467.0058992376125</v>
      </c>
      <c r="BK123" s="29">
        <v>446.19042914748525</v>
      </c>
      <c r="BL123" s="29">
        <v>4365.3603037973871</v>
      </c>
      <c r="BM123" s="29">
        <v>26399.601717248108</v>
      </c>
      <c r="BN123" s="29">
        <v>18886.830380698215</v>
      </c>
      <c r="BO123" s="29">
        <v>18158.088158151477</v>
      </c>
      <c r="BP123" s="29">
        <v>1628.0572996715352</v>
      </c>
      <c r="BQ123" s="29">
        <v>1313.5979273369339</v>
      </c>
      <c r="BR123" s="29">
        <v>152.52075116002979</v>
      </c>
      <c r="BS123" s="29">
        <v>0</v>
      </c>
      <c r="BT123" s="59">
        <f t="shared" si="5"/>
        <v>518761.99260274752</v>
      </c>
      <c r="BU123" s="29">
        <v>595.06294147680069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42680.08105334908</v>
      </c>
      <c r="CE123" s="29">
        <v>0</v>
      </c>
      <c r="CF123" s="29">
        <v>33545.367529414194</v>
      </c>
      <c r="CG123" s="29">
        <v>0</v>
      </c>
      <c r="CH123" s="29">
        <v>-211.18328431961106</v>
      </c>
      <c r="CI123" s="29">
        <v>95443.048876545639</v>
      </c>
      <c r="CJ123" s="38">
        <f t="shared" si="7"/>
        <v>690814.36971921369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7.9290741768901016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20.273628542628373</v>
      </c>
      <c r="BM124" s="29">
        <v>4.7583694635990827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32.961072183117558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312.80183020159359</v>
      </c>
      <c r="CG124" s="29">
        <v>0</v>
      </c>
      <c r="CH124" s="29">
        <v>0</v>
      </c>
      <c r="CI124" s="29">
        <v>0</v>
      </c>
      <c r="CJ124" s="38">
        <f t="shared" si="7"/>
        <v>345.76290238471114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2854.3353854112052</v>
      </c>
      <c r="D126" s="29">
        <v>373.25432620986311</v>
      </c>
      <c r="E126" s="29">
        <v>104.85835122098493</v>
      </c>
      <c r="F126" s="29">
        <v>243.86227714796689</v>
      </c>
      <c r="G126" s="29">
        <v>72583.570562463865</v>
      </c>
      <c r="H126" s="29">
        <v>5300.2940418922435</v>
      </c>
      <c r="I126" s="29">
        <v>1126.6861675455245</v>
      </c>
      <c r="J126" s="29">
        <v>2991.4348315304442</v>
      </c>
      <c r="K126" s="29">
        <v>10337.369730184259</v>
      </c>
      <c r="L126" s="29">
        <v>525.9426178568782</v>
      </c>
      <c r="M126" s="29">
        <v>19998.026042745634</v>
      </c>
      <c r="N126" s="29">
        <v>4863.506746107395</v>
      </c>
      <c r="O126" s="29">
        <v>4331.4430400007741</v>
      </c>
      <c r="P126" s="29">
        <v>4512.7300464668697</v>
      </c>
      <c r="Q126" s="29">
        <v>1469.8537711929723</v>
      </c>
      <c r="R126" s="29">
        <v>6783.4167831622626</v>
      </c>
      <c r="S126" s="29">
        <v>4265.8559134157531</v>
      </c>
      <c r="T126" s="29">
        <v>3775.6698968964743</v>
      </c>
      <c r="U126" s="29">
        <v>15495.754783256516</v>
      </c>
      <c r="V126" s="29">
        <v>1080.9786747430101</v>
      </c>
      <c r="W126" s="29">
        <v>812.53438738284024</v>
      </c>
      <c r="X126" s="29">
        <v>15164.880395081051</v>
      </c>
      <c r="Y126" s="29">
        <v>1497.1398266132253</v>
      </c>
      <c r="Z126" s="29">
        <v>864.1774835737333</v>
      </c>
      <c r="AA126" s="29">
        <v>1073.0222456256497</v>
      </c>
      <c r="AB126" s="29">
        <v>2984.6719617555009</v>
      </c>
      <c r="AC126" s="29">
        <v>6257.3397566258354</v>
      </c>
      <c r="AD126" s="29">
        <v>12884.298141606596</v>
      </c>
      <c r="AE126" s="29">
        <v>127243.34298816438</v>
      </c>
      <c r="AF126" s="29">
        <v>36325.607378531604</v>
      </c>
      <c r="AG126" s="29">
        <v>5717.0105541874727</v>
      </c>
      <c r="AH126" s="29">
        <v>4197.345896855687</v>
      </c>
      <c r="AI126" s="29">
        <v>3705.2732011910016</v>
      </c>
      <c r="AJ126" s="29">
        <v>10486.598787932633</v>
      </c>
      <c r="AK126" s="29">
        <v>1264.7710775515038</v>
      </c>
      <c r="AL126" s="29">
        <v>2620.7297276002278</v>
      </c>
      <c r="AM126" s="29">
        <v>14862.064309857758</v>
      </c>
      <c r="AN126" s="29">
        <v>6148.8600487261874</v>
      </c>
      <c r="AO126" s="29">
        <v>8651.8679965432457</v>
      </c>
      <c r="AP126" s="29">
        <v>2830.4674004450558</v>
      </c>
      <c r="AQ126" s="29">
        <v>13495.224350548102</v>
      </c>
      <c r="AR126" s="29">
        <v>2195.8851536823863</v>
      </c>
      <c r="AS126" s="29">
        <v>3626.9756890750482</v>
      </c>
      <c r="AT126" s="29">
        <v>1223.6534123766562</v>
      </c>
      <c r="AU126" s="29">
        <v>887.40005662442786</v>
      </c>
      <c r="AV126" s="29">
        <v>231.7547457521666</v>
      </c>
      <c r="AW126" s="29">
        <v>435.1526149657434</v>
      </c>
      <c r="AX126" s="29">
        <v>4734.7253125845054</v>
      </c>
      <c r="AY126" s="29">
        <v>6817.6301506006384</v>
      </c>
      <c r="AZ126" s="29">
        <v>311.78388335266743</v>
      </c>
      <c r="BA126" s="29">
        <v>605.4843155908485</v>
      </c>
      <c r="BB126" s="29">
        <v>6442.2890711543769</v>
      </c>
      <c r="BC126" s="29">
        <v>2212.1327974143915</v>
      </c>
      <c r="BD126" s="29">
        <v>3336.4454581322066</v>
      </c>
      <c r="BE126" s="29">
        <v>632.01446442971678</v>
      </c>
      <c r="BF126" s="29">
        <v>4318.2509901081676</v>
      </c>
      <c r="BG126" s="29">
        <v>5048.1541704316714</v>
      </c>
      <c r="BH126" s="29">
        <v>1979.2523899905291</v>
      </c>
      <c r="BI126" s="29">
        <v>3029.647882445538</v>
      </c>
      <c r="BJ126" s="29">
        <v>989.94276650909933</v>
      </c>
      <c r="BK126" s="29">
        <v>806.17668063782344</v>
      </c>
      <c r="BL126" s="29">
        <v>655.63971236721693</v>
      </c>
      <c r="BM126" s="29">
        <v>714.49501126100938</v>
      </c>
      <c r="BN126" s="29">
        <v>4922.7778366058337</v>
      </c>
      <c r="BO126" s="29">
        <v>3131.026281693179</v>
      </c>
      <c r="BP126" s="29">
        <v>2654.1624611659736</v>
      </c>
      <c r="BQ126" s="29">
        <v>2008.0006026601593</v>
      </c>
      <c r="BR126" s="29">
        <v>3265.5263560496496</v>
      </c>
      <c r="BS126" s="29">
        <v>0</v>
      </c>
      <c r="BT126" s="59">
        <f t="shared" si="5"/>
        <v>509322.45217351179</v>
      </c>
      <c r="BU126" s="29">
        <v>184.70607996945449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-127.162041095174</v>
      </c>
      <c r="CI126" s="29">
        <v>7525.7180668393357</v>
      </c>
      <c r="CJ126" s="38">
        <f t="shared" si="7"/>
        <v>516905.71427922539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9.4690964882339088</v>
      </c>
      <c r="D127" s="29">
        <v>0</v>
      </c>
      <c r="E127" s="29">
        <v>96.538568973181427</v>
      </c>
      <c r="F127" s="29">
        <v>62.820898405309968</v>
      </c>
      <c r="G127" s="29">
        <v>574.4224328715004</v>
      </c>
      <c r="H127" s="29">
        <v>43.119518123426936</v>
      </c>
      <c r="I127" s="29">
        <v>41.416900747969599</v>
      </c>
      <c r="J127" s="29">
        <v>257.76165817663997</v>
      </c>
      <c r="K127" s="29">
        <v>7.7644003950355511</v>
      </c>
      <c r="L127" s="29">
        <v>2.4132888832655808</v>
      </c>
      <c r="M127" s="29">
        <v>741.13406578885906</v>
      </c>
      <c r="N127" s="29">
        <v>259.2075577120612</v>
      </c>
      <c r="O127" s="29">
        <v>498.38807305919397</v>
      </c>
      <c r="P127" s="29">
        <v>393.47955679769666</v>
      </c>
      <c r="Q127" s="29">
        <v>26.749964868104989</v>
      </c>
      <c r="R127" s="29">
        <v>523.88778009215139</v>
      </c>
      <c r="S127" s="29">
        <v>297.87000586638294</v>
      </c>
      <c r="T127" s="29">
        <v>158.7338400223266</v>
      </c>
      <c r="U127" s="29">
        <v>860.4181896870341</v>
      </c>
      <c r="V127" s="29">
        <v>34.997523027964441</v>
      </c>
      <c r="W127" s="29">
        <v>39.735480930163327</v>
      </c>
      <c r="X127" s="29">
        <v>966.86598947831237</v>
      </c>
      <c r="Y127" s="29">
        <v>74.119514462330713</v>
      </c>
      <c r="Z127" s="29">
        <v>182.85490516902692</v>
      </c>
      <c r="AA127" s="29">
        <v>0</v>
      </c>
      <c r="AB127" s="29">
        <v>0</v>
      </c>
      <c r="AC127" s="29">
        <v>6.7221357029769733</v>
      </c>
      <c r="AD127" s="29">
        <v>0</v>
      </c>
      <c r="AE127" s="29">
        <v>2.3649509396871973</v>
      </c>
      <c r="AF127" s="29">
        <v>34.638565776701142</v>
      </c>
      <c r="AG127" s="29">
        <v>0</v>
      </c>
      <c r="AH127" s="29">
        <v>0</v>
      </c>
      <c r="AI127" s="29">
        <v>4.7940766084015483</v>
      </c>
      <c r="AJ127" s="29">
        <v>0</v>
      </c>
      <c r="AK127" s="29">
        <v>5.6186443634540586</v>
      </c>
      <c r="AL127" s="29">
        <v>40.846727435377765</v>
      </c>
      <c r="AM127" s="29">
        <v>3854.2343992193155</v>
      </c>
      <c r="AN127" s="29">
        <v>3200.6628001819063</v>
      </c>
      <c r="AO127" s="29">
        <v>17.084411359449632</v>
      </c>
      <c r="AP127" s="29">
        <v>262.85261013068049</v>
      </c>
      <c r="AQ127" s="29">
        <v>32.256081554693203</v>
      </c>
      <c r="AR127" s="29">
        <v>1.8016008632312859</v>
      </c>
      <c r="AS127" s="29">
        <v>55.712296694117981</v>
      </c>
      <c r="AT127" s="29">
        <v>0</v>
      </c>
      <c r="AU127" s="29">
        <v>1.6468406973314211</v>
      </c>
      <c r="AV127" s="29">
        <v>0</v>
      </c>
      <c r="AW127" s="29">
        <v>0</v>
      </c>
      <c r="AX127" s="29">
        <v>106.84687071330225</v>
      </c>
      <c r="AY127" s="29">
        <v>3.6342819498553807</v>
      </c>
      <c r="AZ127" s="29">
        <v>2.5152147167084031</v>
      </c>
      <c r="BA127" s="29">
        <v>19.055163065841501</v>
      </c>
      <c r="BB127" s="29">
        <v>6.6393595943535901</v>
      </c>
      <c r="BC127" s="29">
        <v>99.55286460877052</v>
      </c>
      <c r="BD127" s="29">
        <v>2.8474141275721547</v>
      </c>
      <c r="BE127" s="29">
        <v>32.333363768657776</v>
      </c>
      <c r="BF127" s="29">
        <v>0</v>
      </c>
      <c r="BG127" s="29">
        <v>144.45296014961579</v>
      </c>
      <c r="BH127" s="29">
        <v>9.7792138036981964</v>
      </c>
      <c r="BI127" s="29">
        <v>0</v>
      </c>
      <c r="BJ127" s="29">
        <v>18.680249934918002</v>
      </c>
      <c r="BK127" s="29">
        <v>1.2986942172214861</v>
      </c>
      <c r="BL127" s="29">
        <v>9.5368121535425008</v>
      </c>
      <c r="BM127" s="29">
        <v>22.787783910561583</v>
      </c>
      <c r="BN127" s="29">
        <v>370.69091599879937</v>
      </c>
      <c r="BO127" s="29">
        <v>202.37838383311771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14728.434898100033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3.4661147692461003</v>
      </c>
      <c r="CE127" s="29">
        <v>0</v>
      </c>
      <c r="CF127" s="29">
        <v>2.5423902186852008</v>
      </c>
      <c r="CG127" s="29">
        <v>0</v>
      </c>
      <c r="CH127" s="29">
        <v>-122.37585410019832</v>
      </c>
      <c r="CI127" s="29">
        <v>8045.5986506345043</v>
      </c>
      <c r="CJ127" s="38">
        <f t="shared" si="7"/>
        <v>22657.666199622268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9577.2876916462319</v>
      </c>
      <c r="D128" s="29">
        <v>5044.2323648926294</v>
      </c>
      <c r="E128" s="29">
        <v>446.31121389460822</v>
      </c>
      <c r="F128" s="29">
        <v>3736.6779750414398</v>
      </c>
      <c r="G128" s="29">
        <v>9645.9409237299187</v>
      </c>
      <c r="H128" s="29">
        <v>2449.309378335121</v>
      </c>
      <c r="I128" s="29">
        <v>464.11871043136574</v>
      </c>
      <c r="J128" s="29">
        <v>1221.5227205408009</v>
      </c>
      <c r="K128" s="29">
        <v>1115.172784270783</v>
      </c>
      <c r="L128" s="29">
        <v>296.80446083935391</v>
      </c>
      <c r="M128" s="29">
        <v>5452.1281619364909</v>
      </c>
      <c r="N128" s="29">
        <v>2180.1051860787716</v>
      </c>
      <c r="O128" s="29">
        <v>2663.3951635973312</v>
      </c>
      <c r="P128" s="29">
        <v>1399.7674629242551</v>
      </c>
      <c r="Q128" s="29">
        <v>1225.2924377427778</v>
      </c>
      <c r="R128" s="29">
        <v>2695.1338766254826</v>
      </c>
      <c r="S128" s="29">
        <v>1711.8554859665812</v>
      </c>
      <c r="T128" s="29">
        <v>1198.4837963646103</v>
      </c>
      <c r="U128" s="29">
        <v>6590.9580392225434</v>
      </c>
      <c r="V128" s="29">
        <v>699.87243081066265</v>
      </c>
      <c r="W128" s="29">
        <v>648.13825951138017</v>
      </c>
      <c r="X128" s="29">
        <v>6028.6294349391283</v>
      </c>
      <c r="Y128" s="29">
        <v>592.76470615907283</v>
      </c>
      <c r="Z128" s="29">
        <v>732.33457239058259</v>
      </c>
      <c r="AA128" s="29">
        <v>668.77803298900938</v>
      </c>
      <c r="AB128" s="29">
        <v>1569.8371976170929</v>
      </c>
      <c r="AC128" s="29">
        <v>31976.827076794903</v>
      </c>
      <c r="AD128" s="29">
        <v>1425.7755977645138</v>
      </c>
      <c r="AE128" s="29">
        <v>31170.363023388596</v>
      </c>
      <c r="AF128" s="29">
        <v>7217.5101210019047</v>
      </c>
      <c r="AG128" s="29">
        <v>2353.3199242527598</v>
      </c>
      <c r="AH128" s="29">
        <v>668.30279821117892</v>
      </c>
      <c r="AI128" s="29">
        <v>2435.1148564832802</v>
      </c>
      <c r="AJ128" s="29">
        <v>8889.4682971771563</v>
      </c>
      <c r="AK128" s="29">
        <v>333.28721564965912</v>
      </c>
      <c r="AL128" s="29">
        <v>3824.7088303416831</v>
      </c>
      <c r="AM128" s="29">
        <v>1887.2651457393788</v>
      </c>
      <c r="AN128" s="29">
        <v>6894.801262237067</v>
      </c>
      <c r="AO128" s="29">
        <v>2160.5776398339999</v>
      </c>
      <c r="AP128" s="29">
        <v>2558.180863057537</v>
      </c>
      <c r="AQ128" s="29">
        <v>7703.0757154885196</v>
      </c>
      <c r="AR128" s="29">
        <v>1269.1579646883231</v>
      </c>
      <c r="AS128" s="29">
        <v>2875.2296751100498</v>
      </c>
      <c r="AT128" s="29">
        <v>522.37596652268269</v>
      </c>
      <c r="AU128" s="29">
        <v>526.27166998741779</v>
      </c>
      <c r="AV128" s="29">
        <v>28.880007537172343</v>
      </c>
      <c r="AW128" s="29">
        <v>39.183640145075628</v>
      </c>
      <c r="AX128" s="29">
        <v>4958.9387362501475</v>
      </c>
      <c r="AY128" s="29">
        <v>6039.3346947677201</v>
      </c>
      <c r="AZ128" s="29">
        <v>96.846732059814713</v>
      </c>
      <c r="BA128" s="29">
        <v>42.062526145911029</v>
      </c>
      <c r="BB128" s="29">
        <v>4997.8213406540644</v>
      </c>
      <c r="BC128" s="29">
        <v>3407.3273969059119</v>
      </c>
      <c r="BD128" s="29">
        <v>1468.8597033396147</v>
      </c>
      <c r="BE128" s="29">
        <v>897.46110161888487</v>
      </c>
      <c r="BF128" s="29">
        <v>345.83441010261816</v>
      </c>
      <c r="BG128" s="29">
        <v>5196.5266607186986</v>
      </c>
      <c r="BH128" s="29">
        <v>8675.6734830575224</v>
      </c>
      <c r="BI128" s="29">
        <v>1791.0719107025193</v>
      </c>
      <c r="BJ128" s="29">
        <v>3078.8531956785673</v>
      </c>
      <c r="BK128" s="29">
        <v>92.476302769918718</v>
      </c>
      <c r="BL128" s="29">
        <v>5690.7809505152327</v>
      </c>
      <c r="BM128" s="29">
        <v>1831.9595496102302</v>
      </c>
      <c r="BN128" s="29">
        <v>2814.315500356247</v>
      </c>
      <c r="BO128" s="29">
        <v>3190.0953940926588</v>
      </c>
      <c r="BP128" s="29">
        <v>1011.5687485972455</v>
      </c>
      <c r="BQ128" s="29">
        <v>437.61622901500016</v>
      </c>
      <c r="BR128" s="29">
        <v>1240.2253726697468</v>
      </c>
      <c r="BS128" s="29">
        <v>0</v>
      </c>
      <c r="BT128" s="59">
        <f t="shared" si="5"/>
        <v>244120.17969953918</v>
      </c>
      <c r="BU128" s="29">
        <v>8718.0414834134808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114.75400013583187</v>
      </c>
      <c r="CE128" s="29">
        <v>0</v>
      </c>
      <c r="CF128" s="29">
        <v>0</v>
      </c>
      <c r="CG128" s="29">
        <v>0</v>
      </c>
      <c r="CH128" s="29">
        <v>-133.80960931303369</v>
      </c>
      <c r="CI128" s="29">
        <v>11498.070289890256</v>
      </c>
      <c r="CJ128" s="38">
        <f t="shared" si="7"/>
        <v>264317.23586366576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164.19730768786545</v>
      </c>
      <c r="D129" s="29">
        <v>1.4963213475172092</v>
      </c>
      <c r="E129" s="29">
        <v>0</v>
      </c>
      <c r="F129" s="29">
        <v>6.6280577703799102</v>
      </c>
      <c r="G129" s="29">
        <v>1437.0805315460348</v>
      </c>
      <c r="H129" s="29">
        <v>98.408234735371465</v>
      </c>
      <c r="I129" s="29">
        <v>44.570927402861386</v>
      </c>
      <c r="J129" s="29">
        <v>74.735709768109828</v>
      </c>
      <c r="K129" s="29">
        <v>218.5233987359488</v>
      </c>
      <c r="L129" s="29">
        <v>42.071497394860806</v>
      </c>
      <c r="M129" s="29">
        <v>420.45450873191766</v>
      </c>
      <c r="N129" s="29">
        <v>96.466975777109326</v>
      </c>
      <c r="O129" s="29">
        <v>97.431592039647953</v>
      </c>
      <c r="P129" s="29">
        <v>166.902761607434</v>
      </c>
      <c r="Q129" s="29">
        <v>21.107702161348719</v>
      </c>
      <c r="R129" s="29">
        <v>116.96937118026827</v>
      </c>
      <c r="S129" s="29">
        <v>61.015297804815134</v>
      </c>
      <c r="T129" s="29">
        <v>52.167420759083754</v>
      </c>
      <c r="U129" s="29">
        <v>301.64214008636912</v>
      </c>
      <c r="V129" s="29">
        <v>24.072156215803371</v>
      </c>
      <c r="W129" s="29">
        <v>63.388735132107982</v>
      </c>
      <c r="X129" s="29">
        <v>218.22056535339328</v>
      </c>
      <c r="Y129" s="29">
        <v>30.966047628815229</v>
      </c>
      <c r="Z129" s="29">
        <v>9.9791546413657066</v>
      </c>
      <c r="AA129" s="29">
        <v>35.776425155667837</v>
      </c>
      <c r="AB129" s="29">
        <v>11719.029934954664</v>
      </c>
      <c r="AC129" s="29">
        <v>191.02173476234293</v>
      </c>
      <c r="AD129" s="29">
        <v>45.724208917077704</v>
      </c>
      <c r="AE129" s="29">
        <v>1393.4154455786836</v>
      </c>
      <c r="AF129" s="29">
        <v>202.48308171722107</v>
      </c>
      <c r="AG129" s="29">
        <v>256.15815255460279</v>
      </c>
      <c r="AH129" s="29">
        <v>60.178138283070197</v>
      </c>
      <c r="AI129" s="29">
        <v>3.2007784667661459</v>
      </c>
      <c r="AJ129" s="29">
        <v>201.06441042839077</v>
      </c>
      <c r="AK129" s="29">
        <v>4.1143278041193811</v>
      </c>
      <c r="AL129" s="29">
        <v>8.8837709915882357</v>
      </c>
      <c r="AM129" s="29">
        <v>183.32465274414992</v>
      </c>
      <c r="AN129" s="29">
        <v>131.58017537516898</v>
      </c>
      <c r="AO129" s="29">
        <v>28.017681150464743</v>
      </c>
      <c r="AP129" s="29">
        <v>120.12902690884718</v>
      </c>
      <c r="AQ129" s="29">
        <v>165.70703093978659</v>
      </c>
      <c r="AR129" s="29">
        <v>121.88330850501593</v>
      </c>
      <c r="AS129" s="29">
        <v>223.71307742540961</v>
      </c>
      <c r="AT129" s="29">
        <v>75.052940785510543</v>
      </c>
      <c r="AU129" s="29">
        <v>9.5262835371984522</v>
      </c>
      <c r="AV129" s="29">
        <v>1.9045415610836944</v>
      </c>
      <c r="AW129" s="29">
        <v>3.5783090908902797</v>
      </c>
      <c r="AX129" s="29">
        <v>155.45995964333372</v>
      </c>
      <c r="AY129" s="29">
        <v>211.24130235345493</v>
      </c>
      <c r="AZ129" s="29">
        <v>16.167508528964714</v>
      </c>
      <c r="BA129" s="29">
        <v>1088.228157796085</v>
      </c>
      <c r="BB129" s="29">
        <v>134.99559536242802</v>
      </c>
      <c r="BC129" s="29">
        <v>104.64148934828393</v>
      </c>
      <c r="BD129" s="29">
        <v>66.35310769673363</v>
      </c>
      <c r="BE129" s="29">
        <v>23.980715736806683</v>
      </c>
      <c r="BF129" s="29">
        <v>59.731313123066393</v>
      </c>
      <c r="BG129" s="29">
        <v>173.18100620846468</v>
      </c>
      <c r="BH129" s="29">
        <v>111.39981782521818</v>
      </c>
      <c r="BI129" s="29">
        <v>6.6087072835994336</v>
      </c>
      <c r="BJ129" s="29">
        <v>307.6051608634541</v>
      </c>
      <c r="BK129" s="29">
        <v>13.656420103115293</v>
      </c>
      <c r="BL129" s="29">
        <v>155.14961118765152</v>
      </c>
      <c r="BM129" s="29">
        <v>230.5576635306636</v>
      </c>
      <c r="BN129" s="29">
        <v>71.037835189763953</v>
      </c>
      <c r="BO129" s="29">
        <v>76.259425883499375</v>
      </c>
      <c r="BP129" s="29">
        <v>63.720962178862521</v>
      </c>
      <c r="BQ129" s="29">
        <v>20.333745925719235</v>
      </c>
      <c r="BR129" s="29">
        <v>136.93723123051643</v>
      </c>
      <c r="BS129" s="29">
        <v>0</v>
      </c>
      <c r="BT129" s="59">
        <f t="shared" si="5"/>
        <v>22181.210590145838</v>
      </c>
      <c r="BU129" s="29">
        <v>2741.3807555843018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24922.591345730139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12.573256165030111</v>
      </c>
      <c r="D131" s="29">
        <v>0</v>
      </c>
      <c r="E131" s="29">
        <v>69.943238301426803</v>
      </c>
      <c r="F131" s="29">
        <v>30.032510782794731</v>
      </c>
      <c r="G131" s="29">
        <v>202.78738026765569</v>
      </c>
      <c r="H131" s="29">
        <v>11.242122591442092</v>
      </c>
      <c r="I131" s="29">
        <v>12.276196961982546</v>
      </c>
      <c r="J131" s="29">
        <v>62.255884279525446</v>
      </c>
      <c r="K131" s="29">
        <v>1.1229574036461656</v>
      </c>
      <c r="L131" s="29">
        <v>0</v>
      </c>
      <c r="M131" s="29">
        <v>179.15252633291527</v>
      </c>
      <c r="N131" s="29">
        <v>58.8470208389368</v>
      </c>
      <c r="O131" s="29">
        <v>140.80788668801759</v>
      </c>
      <c r="P131" s="29">
        <v>104.96163149256012</v>
      </c>
      <c r="Q131" s="29">
        <v>6.7799618744692935</v>
      </c>
      <c r="R131" s="29">
        <v>182.27716110258862</v>
      </c>
      <c r="S131" s="29">
        <v>60.746726791526442</v>
      </c>
      <c r="T131" s="29">
        <v>43.639195045698486</v>
      </c>
      <c r="U131" s="29">
        <v>259.6399574296222</v>
      </c>
      <c r="V131" s="29">
        <v>9.649623541284587</v>
      </c>
      <c r="W131" s="29">
        <v>12.299066215786777</v>
      </c>
      <c r="X131" s="29">
        <v>312.48549458189484</v>
      </c>
      <c r="Y131" s="29">
        <v>20.646143342760254</v>
      </c>
      <c r="Z131" s="29">
        <v>1529.3115248790043</v>
      </c>
      <c r="AA131" s="29">
        <v>288.06046540875712</v>
      </c>
      <c r="AB131" s="29">
        <v>394.51767702254313</v>
      </c>
      <c r="AC131" s="29">
        <v>1.2791388777063279</v>
      </c>
      <c r="AD131" s="29">
        <v>741.81563961011886</v>
      </c>
      <c r="AE131" s="29">
        <v>17491.598228435225</v>
      </c>
      <c r="AF131" s="29">
        <v>4.3110460092492708</v>
      </c>
      <c r="AG131" s="29">
        <v>699.51236914645597</v>
      </c>
      <c r="AH131" s="29">
        <v>0</v>
      </c>
      <c r="AI131" s="29">
        <v>51.675272266883411</v>
      </c>
      <c r="AJ131" s="29">
        <v>1210.9369678777884</v>
      </c>
      <c r="AK131" s="29">
        <v>1.534054072589343</v>
      </c>
      <c r="AL131" s="29">
        <v>12.226648462854142</v>
      </c>
      <c r="AM131" s="29">
        <v>6.1074062956616508</v>
      </c>
      <c r="AN131" s="29">
        <v>128.0863905732281</v>
      </c>
      <c r="AO131" s="29">
        <v>5.597105872750797</v>
      </c>
      <c r="AP131" s="29">
        <v>1.3903538339604677</v>
      </c>
      <c r="AQ131" s="29">
        <v>1479.7535081346152</v>
      </c>
      <c r="AR131" s="29">
        <v>306.45291026532271</v>
      </c>
      <c r="AS131" s="29">
        <v>1069.1914584054346</v>
      </c>
      <c r="AT131" s="29">
        <v>1121.3660949151129</v>
      </c>
      <c r="AU131" s="29">
        <v>0</v>
      </c>
      <c r="AV131" s="29">
        <v>1.2209713762853858</v>
      </c>
      <c r="AW131" s="29">
        <v>10.750666179640497</v>
      </c>
      <c r="AX131" s="29">
        <v>647.6073677982838</v>
      </c>
      <c r="AY131" s="29">
        <v>0</v>
      </c>
      <c r="AZ131" s="29">
        <v>0</v>
      </c>
      <c r="BA131" s="29">
        <v>0</v>
      </c>
      <c r="BB131" s="29">
        <v>1.1517662498006973</v>
      </c>
      <c r="BC131" s="29">
        <v>225.99615022890956</v>
      </c>
      <c r="BD131" s="29">
        <v>0</v>
      </c>
      <c r="BE131" s="29">
        <v>13.538750744632184</v>
      </c>
      <c r="BF131" s="29">
        <v>118.18683476033536</v>
      </c>
      <c r="BG131" s="29">
        <v>249.00352031670869</v>
      </c>
      <c r="BH131" s="29">
        <v>3046.5115174091529</v>
      </c>
      <c r="BI131" s="29">
        <v>238.37979089180726</v>
      </c>
      <c r="BJ131" s="29">
        <v>1010.6167108689845</v>
      </c>
      <c r="BK131" s="29">
        <v>154.36765145141447</v>
      </c>
      <c r="BL131" s="29">
        <v>2649.5479112885378</v>
      </c>
      <c r="BM131" s="29">
        <v>0</v>
      </c>
      <c r="BN131" s="29">
        <v>370.90556741311332</v>
      </c>
      <c r="BO131" s="29">
        <v>573.29665790396064</v>
      </c>
      <c r="BP131" s="29">
        <v>4782.9825347859423</v>
      </c>
      <c r="BQ131" s="29">
        <v>189.27202503328667</v>
      </c>
      <c r="BR131" s="29">
        <v>0</v>
      </c>
      <c r="BS131" s="29">
        <v>0</v>
      </c>
      <c r="BT131" s="59">
        <f t="shared" si="5"/>
        <v>42622.226597097622</v>
      </c>
      <c r="BU131" s="29">
        <v>3473.1025961862515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-110.88309048947364</v>
      </c>
      <c r="CI131" s="29">
        <v>1205.2564039430811</v>
      </c>
      <c r="CJ131" s="38">
        <f t="shared" si="7"/>
        <v>47189.702506737485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75.142225454301268</v>
      </c>
      <c r="D135" s="29">
        <v>29.988865209777742</v>
      </c>
      <c r="E135" s="29">
        <v>24.997520804180411</v>
      </c>
      <c r="F135" s="29">
        <v>3.9619978532882816</v>
      </c>
      <c r="G135" s="29">
        <v>350.68504964158967</v>
      </c>
      <c r="H135" s="29">
        <v>74.155531007122462</v>
      </c>
      <c r="I135" s="29">
        <v>13.134402949416771</v>
      </c>
      <c r="J135" s="29">
        <v>27.542124886900936</v>
      </c>
      <c r="K135" s="29">
        <v>60.385236128530856</v>
      </c>
      <c r="L135" s="29">
        <v>7.1757157300989993</v>
      </c>
      <c r="M135" s="29">
        <v>147.40661866994654</v>
      </c>
      <c r="N135" s="29">
        <v>47.530182208902382</v>
      </c>
      <c r="O135" s="29">
        <v>44.279726027916027</v>
      </c>
      <c r="P135" s="29">
        <v>48.200298276121941</v>
      </c>
      <c r="Q135" s="29">
        <v>30.803407647012332</v>
      </c>
      <c r="R135" s="29">
        <v>59.098939427631784</v>
      </c>
      <c r="S135" s="29">
        <v>60.872511008552621</v>
      </c>
      <c r="T135" s="29">
        <v>33.981292684702424</v>
      </c>
      <c r="U135" s="29">
        <v>144.5720230615932</v>
      </c>
      <c r="V135" s="29">
        <v>12.454557885278051</v>
      </c>
      <c r="W135" s="29">
        <v>34.453670442628898</v>
      </c>
      <c r="X135" s="29">
        <v>80.509133658018243</v>
      </c>
      <c r="Y135" s="29">
        <v>25.213231945152192</v>
      </c>
      <c r="Z135" s="29">
        <v>0</v>
      </c>
      <c r="AA135" s="29">
        <v>19.067787673483011</v>
      </c>
      <c r="AB135" s="29">
        <v>14.098516143651697</v>
      </c>
      <c r="AC135" s="29">
        <v>297.1348396904267</v>
      </c>
      <c r="AD135" s="29">
        <v>30.373570727403951</v>
      </c>
      <c r="AE135" s="29">
        <v>193.49728437978155</v>
      </c>
      <c r="AF135" s="29">
        <v>116.68735241030582</v>
      </c>
      <c r="AG135" s="29">
        <v>160.03207278222104</v>
      </c>
      <c r="AH135" s="29">
        <v>23.79539788374489</v>
      </c>
      <c r="AI135" s="29">
        <v>12.682957247049909</v>
      </c>
      <c r="AJ135" s="29">
        <v>61.123318224592481</v>
      </c>
      <c r="AK135" s="29">
        <v>11.79304852948956</v>
      </c>
      <c r="AL135" s="29">
        <v>16.762523499106624</v>
      </c>
      <c r="AM135" s="29">
        <v>74.60108924817601</v>
      </c>
      <c r="AN135" s="29">
        <v>108.45799686387009</v>
      </c>
      <c r="AO135" s="29">
        <v>63.691379308412863</v>
      </c>
      <c r="AP135" s="29">
        <v>73.636298778535718</v>
      </c>
      <c r="AQ135" s="29">
        <v>941.46987783769805</v>
      </c>
      <c r="AR135" s="29">
        <v>35.047087703775091</v>
      </c>
      <c r="AS135" s="29">
        <v>48.518759880241639</v>
      </c>
      <c r="AT135" s="29">
        <v>29.336129821358519</v>
      </c>
      <c r="AU135" s="29">
        <v>9.4311949438476308</v>
      </c>
      <c r="AV135" s="29">
        <v>12.225223038785908</v>
      </c>
      <c r="AW135" s="29">
        <v>0</v>
      </c>
      <c r="AX135" s="29">
        <v>77.539084226089471</v>
      </c>
      <c r="AY135" s="29">
        <v>135.95567339411238</v>
      </c>
      <c r="AZ135" s="29">
        <v>22.232076628240407</v>
      </c>
      <c r="BA135" s="29">
        <v>0</v>
      </c>
      <c r="BB135" s="29">
        <v>18.876397917339812</v>
      </c>
      <c r="BC135" s="29">
        <v>55.359893267471328</v>
      </c>
      <c r="BD135" s="29">
        <v>53.991475662205268</v>
      </c>
      <c r="BE135" s="29">
        <v>10.801381406182019</v>
      </c>
      <c r="BF135" s="29">
        <v>10.776154658891596</v>
      </c>
      <c r="BG135" s="29">
        <v>84.319906343053646</v>
      </c>
      <c r="BH135" s="29">
        <v>295.22059027087801</v>
      </c>
      <c r="BI135" s="29">
        <v>19.197580513352321</v>
      </c>
      <c r="BJ135" s="29">
        <v>440.16671935168756</v>
      </c>
      <c r="BK135" s="29">
        <v>10.901560468832923</v>
      </c>
      <c r="BL135" s="29">
        <v>77.117099239093449</v>
      </c>
      <c r="BM135" s="29">
        <v>232.07004900820138</v>
      </c>
      <c r="BN135" s="29">
        <v>124.94288008692499</v>
      </c>
      <c r="BO135" s="29">
        <v>55.443780212628866</v>
      </c>
      <c r="BP135" s="29">
        <v>437.27310235163844</v>
      </c>
      <c r="BQ135" s="29">
        <v>14.045790210205121</v>
      </c>
      <c r="BR135" s="29">
        <v>41.07062540539188</v>
      </c>
      <c r="BS135" s="29">
        <v>0</v>
      </c>
      <c r="BT135" s="59">
        <f t="shared" si="5"/>
        <v>6007.3097898470451</v>
      </c>
      <c r="BU135" s="29">
        <v>6958.4215268965709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12965.731316743615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39.876188526486189</v>
      </c>
      <c r="D136" s="29">
        <v>0</v>
      </c>
      <c r="E136" s="29">
        <v>47.369073778623019</v>
      </c>
      <c r="F136" s="29">
        <v>21.604382184131218</v>
      </c>
      <c r="G136" s="29">
        <v>179.95986975992497</v>
      </c>
      <c r="H136" s="29">
        <v>47.004484288557379</v>
      </c>
      <c r="I136" s="29">
        <v>0</v>
      </c>
      <c r="J136" s="29">
        <v>38.816565279919857</v>
      </c>
      <c r="K136" s="29">
        <v>94.839210240581338</v>
      </c>
      <c r="L136" s="29">
        <v>16.027740053173119</v>
      </c>
      <c r="M136" s="29">
        <v>217.86552634687416</v>
      </c>
      <c r="N136" s="29">
        <v>126.54366371660973</v>
      </c>
      <c r="O136" s="29">
        <v>94.983280788333971</v>
      </c>
      <c r="P136" s="29">
        <v>21.252706107185446</v>
      </c>
      <c r="Q136" s="29">
        <v>0</v>
      </c>
      <c r="R136" s="29">
        <v>53.53748400819444</v>
      </c>
      <c r="S136" s="29">
        <v>229.78390717824698</v>
      </c>
      <c r="T136" s="29">
        <v>38.4419159804307</v>
      </c>
      <c r="U136" s="29">
        <v>165.34266494969995</v>
      </c>
      <c r="V136" s="29">
        <v>0</v>
      </c>
      <c r="W136" s="29">
        <v>7.0094457134077484</v>
      </c>
      <c r="X136" s="29">
        <v>145.84951828570536</v>
      </c>
      <c r="Y136" s="29">
        <v>0</v>
      </c>
      <c r="Z136" s="29">
        <v>3.1582330612414844</v>
      </c>
      <c r="AA136" s="29">
        <v>0</v>
      </c>
      <c r="AB136" s="29">
        <v>0</v>
      </c>
      <c r="AC136" s="29">
        <v>25.211652697233685</v>
      </c>
      <c r="AD136" s="29">
        <v>0</v>
      </c>
      <c r="AE136" s="29">
        <v>0</v>
      </c>
      <c r="AF136" s="29">
        <v>215.18388477136884</v>
      </c>
      <c r="AG136" s="29">
        <v>0</v>
      </c>
      <c r="AH136" s="29">
        <v>0</v>
      </c>
      <c r="AI136" s="29">
        <v>1.3302941341229872</v>
      </c>
      <c r="AJ136" s="29">
        <v>1.2468243736296043</v>
      </c>
      <c r="AK136" s="29">
        <v>12.439602814432675</v>
      </c>
      <c r="AL136" s="29">
        <v>35.616255359932133</v>
      </c>
      <c r="AM136" s="29">
        <v>0</v>
      </c>
      <c r="AN136" s="29">
        <v>0</v>
      </c>
      <c r="AO136" s="29">
        <v>0</v>
      </c>
      <c r="AP136" s="29">
        <v>13.226384542512239</v>
      </c>
      <c r="AQ136" s="29">
        <v>10.658393557207383</v>
      </c>
      <c r="AR136" s="29">
        <v>0</v>
      </c>
      <c r="AS136" s="29">
        <v>215.30220501700398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50.361528990640835</v>
      </c>
      <c r="AZ136" s="29">
        <v>0</v>
      </c>
      <c r="BA136" s="29">
        <v>0</v>
      </c>
      <c r="BB136" s="29">
        <v>8.0329510451891792</v>
      </c>
      <c r="BC136" s="29">
        <v>2.3855834615865139</v>
      </c>
      <c r="BD136" s="29">
        <v>0</v>
      </c>
      <c r="BE136" s="29">
        <v>0</v>
      </c>
      <c r="BF136" s="29">
        <v>0</v>
      </c>
      <c r="BG136" s="29">
        <v>91.445120984087666</v>
      </c>
      <c r="BH136" s="29">
        <v>8.4513439231462293</v>
      </c>
      <c r="BI136" s="29">
        <v>0</v>
      </c>
      <c r="BJ136" s="29">
        <v>30.186203904997225</v>
      </c>
      <c r="BK136" s="29">
        <v>6.5797212740404705</v>
      </c>
      <c r="BL136" s="29">
        <v>1651.19361037667</v>
      </c>
      <c r="BM136" s="29">
        <v>592.7879600507199</v>
      </c>
      <c r="BN136" s="29">
        <v>799.69548418371767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5360.6008657095663</v>
      </c>
      <c r="BU136" s="29">
        <v>1013.328439550144</v>
      </c>
      <c r="BV136" s="29">
        <v>0</v>
      </c>
      <c r="BW136" s="29">
        <v>4248.7361118903154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10622.665417150027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346.96442977235193</v>
      </c>
      <c r="D138" s="29">
        <v>66.977117346337749</v>
      </c>
      <c r="E138" s="29">
        <v>279.7868542489137</v>
      </c>
      <c r="F138" s="29">
        <v>103.88089960426692</v>
      </c>
      <c r="G138" s="29">
        <v>3700.8481892380801</v>
      </c>
      <c r="H138" s="29">
        <v>397.99764149419644</v>
      </c>
      <c r="I138" s="29">
        <v>6.7798173061614238</v>
      </c>
      <c r="J138" s="29">
        <v>637.93256749596924</v>
      </c>
      <c r="K138" s="29">
        <v>6719.1799890985249</v>
      </c>
      <c r="L138" s="29">
        <v>97.263117409274741</v>
      </c>
      <c r="M138" s="29">
        <v>2114.5144858244621</v>
      </c>
      <c r="N138" s="29">
        <v>1235.7848042204071</v>
      </c>
      <c r="O138" s="29">
        <v>794.24543465597162</v>
      </c>
      <c r="P138" s="29">
        <v>257.91957081216702</v>
      </c>
      <c r="Q138" s="29">
        <v>36.115711497147537</v>
      </c>
      <c r="R138" s="29">
        <v>571.06748705741984</v>
      </c>
      <c r="S138" s="29">
        <v>1679.7374457504843</v>
      </c>
      <c r="T138" s="29">
        <v>880.7563483551761</v>
      </c>
      <c r="U138" s="29">
        <v>1830.6889716463179</v>
      </c>
      <c r="V138" s="29">
        <v>93.082171798443483</v>
      </c>
      <c r="W138" s="29">
        <v>61.315747762137775</v>
      </c>
      <c r="X138" s="29">
        <v>1153.4815104727354</v>
      </c>
      <c r="Y138" s="29">
        <v>181.71751729958152</v>
      </c>
      <c r="Z138" s="29">
        <v>202.65864108543184</v>
      </c>
      <c r="AA138" s="29">
        <v>127.91203754088909</v>
      </c>
      <c r="AB138" s="29">
        <v>61.664181985717988</v>
      </c>
      <c r="AC138" s="29">
        <v>973.21874978738674</v>
      </c>
      <c r="AD138" s="29">
        <v>197.73593927234288</v>
      </c>
      <c r="AE138" s="29">
        <v>931.38570716074491</v>
      </c>
      <c r="AF138" s="29">
        <v>380.35964072355205</v>
      </c>
      <c r="AG138" s="29">
        <v>355.89724028056378</v>
      </c>
      <c r="AH138" s="29">
        <v>2.0446149483467773</v>
      </c>
      <c r="AI138" s="29">
        <v>0</v>
      </c>
      <c r="AJ138" s="29">
        <v>74.117347678506306</v>
      </c>
      <c r="AK138" s="29">
        <v>166.7656521467822</v>
      </c>
      <c r="AL138" s="29">
        <v>458.78043829844398</v>
      </c>
      <c r="AM138" s="29">
        <v>486.61124259975605</v>
      </c>
      <c r="AN138" s="29">
        <v>3887.452563918032</v>
      </c>
      <c r="AO138" s="29">
        <v>698.17976169198573</v>
      </c>
      <c r="AP138" s="29">
        <v>51.602010443113429</v>
      </c>
      <c r="AQ138" s="29">
        <v>138.75089316444445</v>
      </c>
      <c r="AR138" s="29">
        <v>5.0852340202788087</v>
      </c>
      <c r="AS138" s="29">
        <v>1017.2056520384282</v>
      </c>
      <c r="AT138" s="29">
        <v>541.1351648618687</v>
      </c>
      <c r="AU138" s="29">
        <v>53.386790815641817</v>
      </c>
      <c r="AV138" s="29">
        <v>13.644396684149093</v>
      </c>
      <c r="AW138" s="29">
        <v>17.093521539160623</v>
      </c>
      <c r="AX138" s="29">
        <v>521.21107116790256</v>
      </c>
      <c r="AY138" s="29">
        <v>146.05102885193131</v>
      </c>
      <c r="AZ138" s="29">
        <v>19.622001111962529</v>
      </c>
      <c r="BA138" s="29">
        <v>268.91300565549807</v>
      </c>
      <c r="BB138" s="29">
        <v>27.304547864915946</v>
      </c>
      <c r="BC138" s="29">
        <v>366.26627063560068</v>
      </c>
      <c r="BD138" s="29">
        <v>89.470586162941245</v>
      </c>
      <c r="BE138" s="29">
        <v>83.36639808442655</v>
      </c>
      <c r="BF138" s="29">
        <v>7.6902079572768631</v>
      </c>
      <c r="BG138" s="29">
        <v>410.12805385524757</v>
      </c>
      <c r="BH138" s="29">
        <v>615.5513540306813</v>
      </c>
      <c r="BI138" s="29">
        <v>55.691560930645295</v>
      </c>
      <c r="BJ138" s="29">
        <v>2024.5643680399401</v>
      </c>
      <c r="BK138" s="29">
        <v>6.0560511518989184</v>
      </c>
      <c r="BL138" s="29">
        <v>438.6059701238521</v>
      </c>
      <c r="BM138" s="29">
        <v>3403.863225185235</v>
      </c>
      <c r="BN138" s="29">
        <v>372.54005330550757</v>
      </c>
      <c r="BO138" s="29">
        <v>371.53509029576361</v>
      </c>
      <c r="BP138" s="29">
        <v>265.42696401183963</v>
      </c>
      <c r="BQ138" s="29">
        <v>204.97067563760734</v>
      </c>
      <c r="BR138" s="29">
        <v>11.713644090412235</v>
      </c>
      <c r="BS138" s="29">
        <v>0</v>
      </c>
      <c r="BT138" s="59">
        <f t="shared" si="5"/>
        <v>43801.26738100317</v>
      </c>
      <c r="BU138" s="29">
        <v>-22530.653891195638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24070.421464674117</v>
      </c>
      <c r="CH138" s="29">
        <v>499.05782416792857</v>
      </c>
      <c r="CI138" s="29">
        <v>55325.650638073821</v>
      </c>
      <c r="CJ138" s="38">
        <f t="shared" si="7"/>
        <v>101165.74341672339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123.88333201229779</v>
      </c>
      <c r="D139" s="29">
        <v>0</v>
      </c>
      <c r="E139" s="29">
        <v>152.6699319963588</v>
      </c>
      <c r="F139" s="29">
        <v>4.3482839549205741</v>
      </c>
      <c r="G139" s="29">
        <v>264.7415882463788</v>
      </c>
      <c r="H139" s="29">
        <v>100.38007704554832</v>
      </c>
      <c r="I139" s="29">
        <v>3.5358558119428203</v>
      </c>
      <c r="J139" s="29">
        <v>284.78618555848675</v>
      </c>
      <c r="K139" s="29">
        <v>972.1497135255845</v>
      </c>
      <c r="L139" s="29">
        <v>21.80424647902694</v>
      </c>
      <c r="M139" s="29">
        <v>952.53709358216361</v>
      </c>
      <c r="N139" s="29">
        <v>574.82872892770899</v>
      </c>
      <c r="O139" s="29">
        <v>368.23955548111189</v>
      </c>
      <c r="P139" s="29">
        <v>112.1811472663027</v>
      </c>
      <c r="Q139" s="29">
        <v>11.409683121880473</v>
      </c>
      <c r="R139" s="29">
        <v>263.29419157741876</v>
      </c>
      <c r="S139" s="29">
        <v>708.15404976782634</v>
      </c>
      <c r="T139" s="29">
        <v>396.78970767186655</v>
      </c>
      <c r="U139" s="29">
        <v>816.4853273777378</v>
      </c>
      <c r="V139" s="29">
        <v>39.098078258393528</v>
      </c>
      <c r="W139" s="29">
        <v>25.34246451549609</v>
      </c>
      <c r="X139" s="29">
        <v>528.58294394927805</v>
      </c>
      <c r="Y139" s="29">
        <v>80.9640877130864</v>
      </c>
      <c r="Z139" s="29">
        <v>100.35969693023765</v>
      </c>
      <c r="AA139" s="29">
        <v>10.056559945715041</v>
      </c>
      <c r="AB139" s="29">
        <v>21.670731786044406</v>
      </c>
      <c r="AC139" s="29">
        <v>153.60936786471262</v>
      </c>
      <c r="AD139" s="29">
        <v>17.022910810464442</v>
      </c>
      <c r="AE139" s="29">
        <v>5418.4368511223302</v>
      </c>
      <c r="AF139" s="29">
        <v>267.45654383441178</v>
      </c>
      <c r="AG139" s="29">
        <v>89.913759319712454</v>
      </c>
      <c r="AH139" s="29">
        <v>3.573874313090351</v>
      </c>
      <c r="AI139" s="29">
        <v>0</v>
      </c>
      <c r="AJ139" s="29">
        <v>29.121419036376558</v>
      </c>
      <c r="AK139" s="29">
        <v>71.129975358613166</v>
      </c>
      <c r="AL139" s="29">
        <v>217.40303899454568</v>
      </c>
      <c r="AM139" s="29">
        <v>32.983968959279295</v>
      </c>
      <c r="AN139" s="29">
        <v>2875.6409874706114</v>
      </c>
      <c r="AO139" s="29">
        <v>258.47645925224947</v>
      </c>
      <c r="AP139" s="29">
        <v>670.26679541392298</v>
      </c>
      <c r="AQ139" s="29">
        <v>95.218743475878014</v>
      </c>
      <c r="AR139" s="29">
        <v>0</v>
      </c>
      <c r="AS139" s="29">
        <v>0</v>
      </c>
      <c r="AT139" s="29">
        <v>19.255056862254751</v>
      </c>
      <c r="AU139" s="29">
        <v>9.141610945867237</v>
      </c>
      <c r="AV139" s="29">
        <v>0</v>
      </c>
      <c r="AW139" s="29">
        <v>0</v>
      </c>
      <c r="AX139" s="29">
        <v>1848.522695819785</v>
      </c>
      <c r="AY139" s="29">
        <v>1617.4880369834787</v>
      </c>
      <c r="AZ139" s="29">
        <v>29.49239642750883</v>
      </c>
      <c r="BA139" s="29">
        <v>0</v>
      </c>
      <c r="BB139" s="29">
        <v>273.59658010795715</v>
      </c>
      <c r="BC139" s="29">
        <v>144.87671167878244</v>
      </c>
      <c r="BD139" s="29">
        <v>815.25834961994315</v>
      </c>
      <c r="BE139" s="29">
        <v>38.655606947438457</v>
      </c>
      <c r="BF139" s="29">
        <v>3.5351053753139978</v>
      </c>
      <c r="BG139" s="29">
        <v>645.12404726738862</v>
      </c>
      <c r="BH139" s="29">
        <v>214.23974730826558</v>
      </c>
      <c r="BI139" s="29">
        <v>387.86593996801668</v>
      </c>
      <c r="BJ139" s="29">
        <v>530.86408950138207</v>
      </c>
      <c r="BK139" s="29">
        <v>4.0310700307391469</v>
      </c>
      <c r="BL139" s="29">
        <v>21.813944170703245</v>
      </c>
      <c r="BM139" s="29">
        <v>1837.3303500261823</v>
      </c>
      <c r="BN139" s="29">
        <v>1824.3720966048359</v>
      </c>
      <c r="BO139" s="29">
        <v>493.4930836031142</v>
      </c>
      <c r="BP139" s="29">
        <v>293.28868467015343</v>
      </c>
      <c r="BQ139" s="29">
        <v>7.7937797534681961</v>
      </c>
      <c r="BR139" s="29">
        <v>1.9013754186172906</v>
      </c>
      <c r="BS139" s="29">
        <v>0</v>
      </c>
      <c r="BT139" s="59">
        <f t="shared" ref="BT139:BT143" si="8">SUM(C139:BS139)</f>
        <v>28200.48831682021</v>
      </c>
      <c r="BU139" s="29">
        <v>16180.644779712697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44381.133096532911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8.2612335362183025</v>
      </c>
      <c r="D140" s="29">
        <v>1.9501155259216216</v>
      </c>
      <c r="E140" s="29">
        <v>0</v>
      </c>
      <c r="F140" s="29">
        <v>1.0343256755572812</v>
      </c>
      <c r="G140" s="29">
        <v>84.164882705280633</v>
      </c>
      <c r="H140" s="29">
        <v>11.142811353130989</v>
      </c>
      <c r="I140" s="29">
        <v>5.2707362863689733</v>
      </c>
      <c r="J140" s="29">
        <v>10.35351493675868</v>
      </c>
      <c r="K140" s="29">
        <v>8.3104358437584729</v>
      </c>
      <c r="L140" s="29">
        <v>0</v>
      </c>
      <c r="M140" s="29">
        <v>8.2210103306850719</v>
      </c>
      <c r="N140" s="29">
        <v>11.346155787632659</v>
      </c>
      <c r="O140" s="29">
        <v>7.8865437133274696</v>
      </c>
      <c r="P140" s="29">
        <v>16.04441388558142</v>
      </c>
      <c r="Q140" s="29">
        <v>4.1478421698667312</v>
      </c>
      <c r="R140" s="29">
        <v>20.070341587694241</v>
      </c>
      <c r="S140" s="29">
        <v>19.05385785723162</v>
      </c>
      <c r="T140" s="29">
        <v>11.878733661872261</v>
      </c>
      <c r="U140" s="29">
        <v>22.220755467635925</v>
      </c>
      <c r="V140" s="29">
        <v>2.9586712711173391</v>
      </c>
      <c r="W140" s="29">
        <v>7.9836879285774964</v>
      </c>
      <c r="X140" s="29">
        <v>26.253590957194909</v>
      </c>
      <c r="Y140" s="29">
        <v>5.5354714018346485</v>
      </c>
      <c r="Z140" s="29">
        <v>4.461767660948011</v>
      </c>
      <c r="AA140" s="29">
        <v>3.2598081174888285</v>
      </c>
      <c r="AB140" s="29">
        <v>6.7950016212899413</v>
      </c>
      <c r="AC140" s="29">
        <v>10.506902343546795</v>
      </c>
      <c r="AD140" s="29">
        <v>9.1291106359261036</v>
      </c>
      <c r="AE140" s="29">
        <v>74.365289959060078</v>
      </c>
      <c r="AF140" s="29">
        <v>64.136386450286849</v>
      </c>
      <c r="AG140" s="29">
        <v>17.611806070352451</v>
      </c>
      <c r="AH140" s="29">
        <v>3.3332067635907929</v>
      </c>
      <c r="AI140" s="29">
        <v>1.0740454915047482</v>
      </c>
      <c r="AJ140" s="29">
        <v>18.569616954920289</v>
      </c>
      <c r="AK140" s="29">
        <v>6.2310212855971185</v>
      </c>
      <c r="AL140" s="29">
        <v>14.181248739504522</v>
      </c>
      <c r="AM140" s="29">
        <v>23.066815565158585</v>
      </c>
      <c r="AN140" s="29">
        <v>2.3225481315932752</v>
      </c>
      <c r="AO140" s="29">
        <v>22.035371223239039</v>
      </c>
      <c r="AP140" s="29">
        <v>26.277243266527197</v>
      </c>
      <c r="AQ140" s="29">
        <v>25.937542568673397</v>
      </c>
      <c r="AR140" s="29">
        <v>14.981299874951429</v>
      </c>
      <c r="AS140" s="29">
        <v>23.538245002468752</v>
      </c>
      <c r="AT140" s="29">
        <v>17.277132685136738</v>
      </c>
      <c r="AU140" s="29">
        <v>5.6019080759699627</v>
      </c>
      <c r="AV140" s="29">
        <v>2.0946361251889671</v>
      </c>
      <c r="AW140" s="29">
        <v>0</v>
      </c>
      <c r="AX140" s="29">
        <v>27.154330744024094</v>
      </c>
      <c r="AY140" s="29">
        <v>41.494106725329225</v>
      </c>
      <c r="AZ140" s="29">
        <v>4.9862164568390686</v>
      </c>
      <c r="BA140" s="29">
        <v>0</v>
      </c>
      <c r="BB140" s="29">
        <v>14.471053847929969</v>
      </c>
      <c r="BC140" s="29">
        <v>14.029116184409689</v>
      </c>
      <c r="BD140" s="29">
        <v>1.9120927522376858</v>
      </c>
      <c r="BE140" s="29">
        <v>4.5143431778761824</v>
      </c>
      <c r="BF140" s="29">
        <v>0</v>
      </c>
      <c r="BG140" s="29">
        <v>18.045955204068168</v>
      </c>
      <c r="BH140" s="29">
        <v>3.8482201389857966</v>
      </c>
      <c r="BI140" s="29">
        <v>0</v>
      </c>
      <c r="BJ140" s="29">
        <v>0</v>
      </c>
      <c r="BK140" s="29">
        <v>1.7871588789093875</v>
      </c>
      <c r="BL140" s="29">
        <v>35.481041754107089</v>
      </c>
      <c r="BM140" s="29">
        <v>0</v>
      </c>
      <c r="BN140" s="29">
        <v>1.1093591323152499</v>
      </c>
      <c r="BO140" s="29">
        <v>0</v>
      </c>
      <c r="BP140" s="29">
        <v>14.191323611567613</v>
      </c>
      <c r="BQ140" s="29">
        <v>8.451860165632068</v>
      </c>
      <c r="BR140" s="29">
        <v>5.0269666409641047</v>
      </c>
      <c r="BS140" s="29">
        <v>0</v>
      </c>
      <c r="BT140" s="59">
        <f t="shared" si="8"/>
        <v>887.38023191136597</v>
      </c>
      <c r="BU140" s="29">
        <v>1033.0453572408874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550.77055691737337</v>
      </c>
      <c r="CJ140" s="38">
        <f t="shared" si="9"/>
        <v>2471.1961460696266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3269.2674696479398</v>
      </c>
      <c r="D141" s="29">
        <v>7.8575939799980201</v>
      </c>
      <c r="E141" s="29">
        <v>913.72667344882575</v>
      </c>
      <c r="F141" s="29">
        <v>2398.9950335852877</v>
      </c>
      <c r="G141" s="29">
        <v>17957.51102943908</v>
      </c>
      <c r="H141" s="29">
        <v>1624.9556454324616</v>
      </c>
      <c r="I141" s="29">
        <v>2367.3877450718337</v>
      </c>
      <c r="J141" s="29">
        <v>7635.3229169990227</v>
      </c>
      <c r="K141" s="29">
        <v>702.03111119547827</v>
      </c>
      <c r="L141" s="29">
        <v>1952.3316968893912</v>
      </c>
      <c r="M141" s="29">
        <v>8134.3636103594645</v>
      </c>
      <c r="N141" s="29">
        <v>2031.9125037805354</v>
      </c>
      <c r="O141" s="29">
        <v>7281.2270801529176</v>
      </c>
      <c r="P141" s="29">
        <v>5873.31724767177</v>
      </c>
      <c r="Q141" s="29">
        <v>3631.0666037997498</v>
      </c>
      <c r="R141" s="29">
        <v>7422.5175315043289</v>
      </c>
      <c r="S141" s="29">
        <v>3328.2739523614464</v>
      </c>
      <c r="T141" s="29">
        <v>1732.6853106077979</v>
      </c>
      <c r="U141" s="29">
        <v>12170.325266690992</v>
      </c>
      <c r="V141" s="29">
        <v>467.51384627449113</v>
      </c>
      <c r="W141" s="29">
        <v>1349.0769908645748</v>
      </c>
      <c r="X141" s="29">
        <v>1677.9567285763001</v>
      </c>
      <c r="Y141" s="29">
        <v>743.02517203126467</v>
      </c>
      <c r="Z141" s="29">
        <v>2962.5838552174173</v>
      </c>
      <c r="AA141" s="29">
        <v>123.41573114221944</v>
      </c>
      <c r="AB141" s="29">
        <v>834.35651061906572</v>
      </c>
      <c r="AC141" s="29">
        <v>876.89113741938979</v>
      </c>
      <c r="AD141" s="29">
        <v>755.9641888855225</v>
      </c>
      <c r="AE141" s="29">
        <v>752.60174737405384</v>
      </c>
      <c r="AF141" s="29">
        <v>1301.0321431076959</v>
      </c>
      <c r="AG141" s="29">
        <v>384.34287992542727</v>
      </c>
      <c r="AH141" s="29">
        <v>560.53215450967411</v>
      </c>
      <c r="AI141" s="29">
        <v>718.30434658387685</v>
      </c>
      <c r="AJ141" s="29">
        <v>211.49226723137542</v>
      </c>
      <c r="AK141" s="29">
        <v>161.37158568483753</v>
      </c>
      <c r="AL141" s="29">
        <v>528.36462107906482</v>
      </c>
      <c r="AM141" s="29">
        <v>1679.29296897573</v>
      </c>
      <c r="AN141" s="29">
        <v>564.16514555107187</v>
      </c>
      <c r="AO141" s="29">
        <v>649.97849506745831</v>
      </c>
      <c r="AP141" s="29">
        <v>2235.4911270327671</v>
      </c>
      <c r="AQ141" s="29">
        <v>623.71104512211969</v>
      </c>
      <c r="AR141" s="29">
        <v>676.25889845910331</v>
      </c>
      <c r="AS141" s="29">
        <v>33.157860545252198</v>
      </c>
      <c r="AT141" s="29">
        <v>17.308646489136635</v>
      </c>
      <c r="AU141" s="29">
        <v>267.26760293909564</v>
      </c>
      <c r="AV141" s="29">
        <v>2.1462470693186946</v>
      </c>
      <c r="AW141" s="29">
        <v>2.7343531078316068</v>
      </c>
      <c r="AX141" s="29">
        <v>118.43552310672538</v>
      </c>
      <c r="AY141" s="29">
        <v>241.11827664866971</v>
      </c>
      <c r="AZ141" s="29">
        <v>84.577189815445593</v>
      </c>
      <c r="BA141" s="29">
        <v>252.58935751184518</v>
      </c>
      <c r="BB141" s="29">
        <v>25.966963351945981</v>
      </c>
      <c r="BC141" s="29">
        <v>80.35059078880974</v>
      </c>
      <c r="BD141" s="29">
        <v>19.032165635652486</v>
      </c>
      <c r="BE141" s="29">
        <v>9.4450144676522978</v>
      </c>
      <c r="BF141" s="29">
        <v>60.460814154947997</v>
      </c>
      <c r="BG141" s="29">
        <v>299.41748037519966</v>
      </c>
      <c r="BH141" s="29">
        <v>2131.7194996983467</v>
      </c>
      <c r="BI141" s="29">
        <v>53.277162743982579</v>
      </c>
      <c r="BJ141" s="29">
        <v>14589.6808724898</v>
      </c>
      <c r="BK141" s="29">
        <v>66.739404141447579</v>
      </c>
      <c r="BL141" s="29">
        <v>2450.0085086494728</v>
      </c>
      <c r="BM141" s="29">
        <v>1017.4674906224643</v>
      </c>
      <c r="BN141" s="29">
        <v>871.13795468149158</v>
      </c>
      <c r="BO141" s="29">
        <v>400.51368857281363</v>
      </c>
      <c r="BP141" s="29">
        <v>540.53370824942124</v>
      </c>
      <c r="BQ141" s="29">
        <v>116.27029169699891</v>
      </c>
      <c r="BR141" s="29">
        <v>279.72574609888574</v>
      </c>
      <c r="BS141" s="29">
        <v>0</v>
      </c>
      <c r="BT141" s="59">
        <f t="shared" si="8"/>
        <v>135303.88202300551</v>
      </c>
      <c r="BU141" s="29">
        <v>242717.90392578844</v>
      </c>
      <c r="BV141" s="29">
        <v>0</v>
      </c>
      <c r="BW141" s="29">
        <v>15.3809169501161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17.727718228589147</v>
      </c>
      <c r="CD141" s="29">
        <v>245818.86976371062</v>
      </c>
      <c r="CE141" s="29">
        <v>0</v>
      </c>
      <c r="CF141" s="29">
        <v>0</v>
      </c>
      <c r="CG141" s="29">
        <v>0</v>
      </c>
      <c r="CH141" s="29">
        <v>-12075.229541151615</v>
      </c>
      <c r="CI141" s="29">
        <v>332294.48846828664</v>
      </c>
      <c r="CJ141" s="38">
        <f t="shared" si="9"/>
        <v>944093.0232748182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45406.801402967001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45406.801402967001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23207.924256735532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726794.55278128735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750002.47703802283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434493.18912636244</v>
      </c>
      <c r="CG145" s="29">
        <v>0</v>
      </c>
      <c r="CH145" s="29">
        <v>0</v>
      </c>
      <c r="CI145" s="29">
        <v>47675.072910267372</v>
      </c>
      <c r="CJ145" s="38">
        <f>SUM(BT145:CI145)</f>
        <v>1232170.7390746525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6070.879629101697</v>
      </c>
      <c r="D146" s="29">
        <v>3116.980411025861</v>
      </c>
      <c r="E146" s="29">
        <v>186.86189217698526</v>
      </c>
      <c r="F146" s="29">
        <v>3877.9224646311573</v>
      </c>
      <c r="G146" s="29">
        <v>97038.478827949177</v>
      </c>
      <c r="H146" s="29">
        <v>61270.801514621118</v>
      </c>
      <c r="I146" s="29">
        <v>11268.14800200104</v>
      </c>
      <c r="J146" s="29">
        <v>12723.787125079478</v>
      </c>
      <c r="K146" s="29">
        <v>18358.179495181597</v>
      </c>
      <c r="L146" s="29">
        <v>91033.567051998791</v>
      </c>
      <c r="M146" s="29">
        <v>50081.28826868927</v>
      </c>
      <c r="N146" s="29">
        <v>29236.24738667272</v>
      </c>
      <c r="O146" s="29">
        <v>50432.322879199077</v>
      </c>
      <c r="P146" s="29">
        <v>46818.324171927561</v>
      </c>
      <c r="Q146" s="29">
        <v>14406.559257869909</v>
      </c>
      <c r="R146" s="29">
        <v>51266.008969632639</v>
      </c>
      <c r="S146" s="29">
        <v>47994.69878699792</v>
      </c>
      <c r="T146" s="29">
        <v>25532.068559999505</v>
      </c>
      <c r="U146" s="29">
        <v>156873.20468797741</v>
      </c>
      <c r="V146" s="29">
        <v>11078.502705341616</v>
      </c>
      <c r="W146" s="29">
        <v>16641.556880880067</v>
      </c>
      <c r="X146" s="29">
        <v>44805.797218144653</v>
      </c>
      <c r="Y146" s="29">
        <v>14934.194348167712</v>
      </c>
      <c r="Z146" s="29">
        <v>841.2114562937528</v>
      </c>
      <c r="AA146" s="29">
        <v>4610.2853543293122</v>
      </c>
      <c r="AB146" s="29">
        <v>8841.0328133142812</v>
      </c>
      <c r="AC146" s="29">
        <v>28480.445212018316</v>
      </c>
      <c r="AD146" s="29">
        <v>48499.155649622859</v>
      </c>
      <c r="AE146" s="29">
        <v>719967.55648761557</v>
      </c>
      <c r="AF146" s="29">
        <v>129579.74776936264</v>
      </c>
      <c r="AG146" s="29">
        <v>576782.30738254194</v>
      </c>
      <c r="AH146" s="29">
        <v>149.75486576321705</v>
      </c>
      <c r="AI146" s="29">
        <v>48936.111726689247</v>
      </c>
      <c r="AJ146" s="29">
        <v>348759.83370501496</v>
      </c>
      <c r="AK146" s="29">
        <v>5413.7045689702572</v>
      </c>
      <c r="AL146" s="29">
        <v>3556.2611055284224</v>
      </c>
      <c r="AM146" s="29">
        <v>40549.964931272007</v>
      </c>
      <c r="AN146" s="29">
        <v>6187.7479458925554</v>
      </c>
      <c r="AO146" s="29">
        <v>15340.500520451427</v>
      </c>
      <c r="AP146" s="29">
        <v>49921.866157583616</v>
      </c>
      <c r="AQ146" s="29">
        <v>10217.69473428022</v>
      </c>
      <c r="AR146" s="29">
        <v>13753.194344339863</v>
      </c>
      <c r="AS146" s="29">
        <v>3723.8287531719825</v>
      </c>
      <c r="AT146" s="29">
        <v>25809.683750487504</v>
      </c>
      <c r="AU146" s="29">
        <v>4553.2881505852683</v>
      </c>
      <c r="AV146" s="29">
        <v>988.09654509597749</v>
      </c>
      <c r="AW146" s="29">
        <v>1854.3803693733714</v>
      </c>
      <c r="AX146" s="29">
        <v>40544.720926714806</v>
      </c>
      <c r="AY146" s="29">
        <v>74426.924849873307</v>
      </c>
      <c r="AZ146" s="29">
        <v>139.91666348449874</v>
      </c>
      <c r="BA146" s="29">
        <v>3543.2788835339111</v>
      </c>
      <c r="BB146" s="29">
        <v>32242.818266061429</v>
      </c>
      <c r="BC146" s="29">
        <v>18502.278520687247</v>
      </c>
      <c r="BD146" s="29">
        <v>111069.12781055491</v>
      </c>
      <c r="BE146" s="29">
        <v>5129.5665313249356</v>
      </c>
      <c r="BF146" s="29">
        <v>1209800.5604017032</v>
      </c>
      <c r="BG146" s="29">
        <v>24709.972416860983</v>
      </c>
      <c r="BH146" s="29">
        <v>212837.5594481795</v>
      </c>
      <c r="BI146" s="29">
        <v>28441.228534315964</v>
      </c>
      <c r="BJ146" s="29">
        <v>48459.170314197072</v>
      </c>
      <c r="BK146" s="29">
        <v>3044.0076099840753</v>
      </c>
      <c r="BL146" s="29">
        <v>13772.616284548352</v>
      </c>
      <c r="BM146" s="29">
        <v>34254.157859231476</v>
      </c>
      <c r="BN146" s="29">
        <v>12991.140740322608</v>
      </c>
      <c r="BO146" s="29">
        <v>10479.169107056783</v>
      </c>
      <c r="BP146" s="29">
        <v>29228.484156312334</v>
      </c>
      <c r="BQ146" s="29">
        <v>9796.1804671345981</v>
      </c>
      <c r="BR146" s="29">
        <v>3055.4218929884541</v>
      </c>
      <c r="BS146" s="29">
        <v>0</v>
      </c>
      <c r="BT146" s="59">
        <f t="shared" si="10"/>
        <v>4888832.336519937</v>
      </c>
      <c r="BU146" s="29">
        <v>-412868.83795174398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13625051.934616828</v>
      </c>
      <c r="CJ146" s="38">
        <f>SUM(BT146:CI146)</f>
        <v>18101015.433185022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15673752.044253819</v>
      </c>
      <c r="AI147" s="29">
        <v>747702.46302599285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16421454.507279811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16421454.507279811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-1004990.5304202451</v>
      </c>
      <c r="D151" s="29">
        <v>5342.585970496827</v>
      </c>
      <c r="E151" s="29">
        <v>19862.724958444542</v>
      </c>
      <c r="F151" s="29">
        <v>72867.310271606242</v>
      </c>
      <c r="G151" s="29">
        <v>-4806.2846834553202</v>
      </c>
      <c r="H151" s="29">
        <v>53719.191640992904</v>
      </c>
      <c r="I151" s="29">
        <v>-53215.980654005063</v>
      </c>
      <c r="J151" s="29">
        <v>15241.135558611944</v>
      </c>
      <c r="K151" s="29">
        <v>26398.810775411574</v>
      </c>
      <c r="L151" s="29">
        <v>3023.3472213630107</v>
      </c>
      <c r="M151" s="29">
        <v>40646.16840892344</v>
      </c>
      <c r="N151" s="29">
        <v>7667.3794895716073</v>
      </c>
      <c r="O151" s="29">
        <v>20265.739161589328</v>
      </c>
      <c r="P151" s="29">
        <v>23764.488979143996</v>
      </c>
      <c r="Q151" s="29">
        <v>7702.6982249293633</v>
      </c>
      <c r="R151" s="29">
        <v>36885.570967280735</v>
      </c>
      <c r="S151" s="29">
        <v>16834.383764449369</v>
      </c>
      <c r="T151" s="29">
        <v>19180.109040990763</v>
      </c>
      <c r="U151" s="29">
        <v>65885.815694582023</v>
      </c>
      <c r="V151" s="29">
        <v>6233.0777718747249</v>
      </c>
      <c r="W151" s="29">
        <v>11019.498855091324</v>
      </c>
      <c r="X151" s="29">
        <v>18400.031015507942</v>
      </c>
      <c r="Y151" s="29">
        <v>13293.96842659701</v>
      </c>
      <c r="Z151" s="29">
        <v>1235025.3712023152</v>
      </c>
      <c r="AA151" s="29">
        <v>1572.7704981498321</v>
      </c>
      <c r="AB151" s="29">
        <v>165285.46439307227</v>
      </c>
      <c r="AC151" s="29">
        <v>288552.4936733825</v>
      </c>
      <c r="AD151" s="29">
        <v>82407.948582325786</v>
      </c>
      <c r="AE151" s="29">
        <v>295633.29144221125</v>
      </c>
      <c r="AF151" s="29">
        <v>385250.16533608397</v>
      </c>
      <c r="AG151" s="29">
        <v>422928.3763854889</v>
      </c>
      <c r="AH151" s="29">
        <v>124967.09904663189</v>
      </c>
      <c r="AI151" s="29">
        <v>6394.846544259095</v>
      </c>
      <c r="AJ151" s="29">
        <v>100609.9368735396</v>
      </c>
      <c r="AK151" s="29">
        <v>15782.310543899312</v>
      </c>
      <c r="AL151" s="29">
        <v>1290054.7120888224</v>
      </c>
      <c r="AM151" s="29">
        <v>42555.877701934172</v>
      </c>
      <c r="AN151" s="29">
        <v>12866.013772823677</v>
      </c>
      <c r="AO151" s="29">
        <v>61869.772783009823</v>
      </c>
      <c r="AP151" s="29">
        <v>28977.646572217382</v>
      </c>
      <c r="AQ151" s="29">
        <v>196198.38893101504</v>
      </c>
      <c r="AR151" s="29">
        <v>68093.430312855751</v>
      </c>
      <c r="AS151" s="29">
        <v>87675.796422720567</v>
      </c>
      <c r="AT151" s="29">
        <v>14003.408780949088</v>
      </c>
      <c r="AU151" s="29">
        <v>191381.23512688311</v>
      </c>
      <c r="AV151" s="29">
        <v>134057.77759087563</v>
      </c>
      <c r="AW151" s="29">
        <v>164554.49866149225</v>
      </c>
      <c r="AX151" s="29">
        <v>31725.798159268168</v>
      </c>
      <c r="AY151" s="29">
        <v>47573.895100411617</v>
      </c>
      <c r="AZ151" s="29">
        <v>13299.765501994847</v>
      </c>
      <c r="BA151" s="29">
        <v>29422.861074423861</v>
      </c>
      <c r="BB151" s="29">
        <v>60901.882057327894</v>
      </c>
      <c r="BC151" s="29">
        <v>34411.042265206903</v>
      </c>
      <c r="BD151" s="29">
        <v>52524.303949158471</v>
      </c>
      <c r="BE151" s="29">
        <v>8109.4626656268756</v>
      </c>
      <c r="BF151" s="29">
        <v>-61553.055838123284</v>
      </c>
      <c r="BG151" s="29">
        <v>50329.981165095145</v>
      </c>
      <c r="BH151" s="29">
        <v>331285.56574787269</v>
      </c>
      <c r="BI151" s="29">
        <v>3287.7317468738374</v>
      </c>
      <c r="BJ151" s="29">
        <v>349566.97545094317</v>
      </c>
      <c r="BK151" s="29">
        <v>12305.615196370542</v>
      </c>
      <c r="BL151" s="29">
        <v>278617.15853925189</v>
      </c>
      <c r="BM151" s="29">
        <v>183372.09093970427</v>
      </c>
      <c r="BN151" s="29">
        <v>77801.394409188404</v>
      </c>
      <c r="BO151" s="29">
        <v>-24566.066374400343</v>
      </c>
      <c r="BP151" s="29">
        <v>32502.511724576896</v>
      </c>
      <c r="BQ151" s="29">
        <v>23810.321720406595</v>
      </c>
      <c r="BR151" s="29">
        <v>24648.093381789702</v>
      </c>
      <c r="BS151" s="29">
        <v>0</v>
      </c>
      <c r="BT151" s="59">
        <f t="shared" ref="BT151:BT152" si="11">SUM(C151:BS151)</f>
        <v>6397297.2022896791</v>
      </c>
      <c r="BU151" s="29">
        <v>30433470.233849414</v>
      </c>
      <c r="BV151" s="29">
        <v>0</v>
      </c>
      <c r="BW151" s="29">
        <v>63970.424347054446</v>
      </c>
      <c r="BX151" s="29">
        <v>0</v>
      </c>
      <c r="BY151" s="29">
        <v>0</v>
      </c>
      <c r="BZ151" s="29">
        <v>890184.47417043231</v>
      </c>
      <c r="CA151" s="29">
        <v>504373.41874814103</v>
      </c>
      <c r="CB151" s="29">
        <v>0</v>
      </c>
      <c r="CC151" s="29">
        <v>4298140.6183682065</v>
      </c>
      <c r="CD151" s="29">
        <v>0</v>
      </c>
      <c r="CE151" s="29">
        <v>0</v>
      </c>
      <c r="CF151" s="29">
        <v>0</v>
      </c>
      <c r="CG151" s="29">
        <v>0</v>
      </c>
      <c r="CH151" s="29">
        <v>182006.36873492369</v>
      </c>
      <c r="CI151" s="29">
        <v>-5235027.9743846785</v>
      </c>
      <c r="CJ151" s="38">
        <f>SUM(BT151:CI151)</f>
        <v>37534414.766123176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6620.7940277954885</v>
      </c>
      <c r="D152" s="29">
        <v>1428.904150590846</v>
      </c>
      <c r="E152" s="29">
        <v>186.23724626879769</v>
      </c>
      <c r="F152" s="29">
        <v>992.70459479538272</v>
      </c>
      <c r="G152" s="29">
        <v>15393.684372830396</v>
      </c>
      <c r="H152" s="29">
        <v>10171.244876877789</v>
      </c>
      <c r="I152" s="29">
        <v>2339.7605512442483</v>
      </c>
      <c r="J152" s="29">
        <v>2288.6862793891105</v>
      </c>
      <c r="K152" s="29">
        <v>3761.9204575102417</v>
      </c>
      <c r="L152" s="29">
        <v>1185.6023705635837</v>
      </c>
      <c r="M152" s="29">
        <v>5545.6896158599475</v>
      </c>
      <c r="N152" s="29">
        <v>3869.4642480088573</v>
      </c>
      <c r="O152" s="29">
        <v>7622.5591373636298</v>
      </c>
      <c r="P152" s="29">
        <v>9041.9596312510548</v>
      </c>
      <c r="Q152" s="29">
        <v>2665.9810322848248</v>
      </c>
      <c r="R152" s="29">
        <v>6896.9390389669388</v>
      </c>
      <c r="S152" s="29">
        <v>7323.1764444404253</v>
      </c>
      <c r="T152" s="29">
        <v>4352.8815389473857</v>
      </c>
      <c r="U152" s="29">
        <v>24117.301533592479</v>
      </c>
      <c r="V152" s="29">
        <v>2764.9020099363142</v>
      </c>
      <c r="W152" s="29">
        <v>3344.8076639907408</v>
      </c>
      <c r="X152" s="29">
        <v>10363.503702738144</v>
      </c>
      <c r="Y152" s="29">
        <v>3253.7053201134754</v>
      </c>
      <c r="Z152" s="29">
        <v>2711.404048630649</v>
      </c>
      <c r="AA152" s="29">
        <v>1154.5643883019668</v>
      </c>
      <c r="AB152" s="29">
        <v>32547.051564373967</v>
      </c>
      <c r="AC152" s="29">
        <v>216080.20106317499</v>
      </c>
      <c r="AD152" s="29">
        <v>24283.394999163356</v>
      </c>
      <c r="AE152" s="29">
        <v>189294.2582568294</v>
      </c>
      <c r="AF152" s="29">
        <v>45204.071430209151</v>
      </c>
      <c r="AG152" s="29">
        <v>468494.93793119513</v>
      </c>
      <c r="AH152" s="29">
        <v>17077.969267940734</v>
      </c>
      <c r="AI152" s="29">
        <v>138484.85737127892</v>
      </c>
      <c r="AJ152" s="29">
        <v>29161.221826899684</v>
      </c>
      <c r="AK152" s="29">
        <v>44825.493273194217</v>
      </c>
      <c r="AL152" s="29">
        <v>17758.069754473701</v>
      </c>
      <c r="AM152" s="29">
        <v>3447.4038617217893</v>
      </c>
      <c r="AN152" s="29">
        <v>431.39203648901309</v>
      </c>
      <c r="AO152" s="29">
        <v>5055.0529965296973</v>
      </c>
      <c r="AP152" s="29">
        <v>6379.0051765497428</v>
      </c>
      <c r="AQ152" s="29">
        <v>723490.74499709974</v>
      </c>
      <c r="AR152" s="29">
        <v>402691.36984231672</v>
      </c>
      <c r="AS152" s="29">
        <v>251759.31739711773</v>
      </c>
      <c r="AT152" s="29">
        <v>7185.1899259551919</v>
      </c>
      <c r="AU152" s="29">
        <v>319928.35407590063</v>
      </c>
      <c r="AV152" s="29">
        <v>552379.19292761676</v>
      </c>
      <c r="AW152" s="29">
        <v>644208.45122003765</v>
      </c>
      <c r="AX152" s="29">
        <v>13002.294652808383</v>
      </c>
      <c r="AY152" s="29">
        <v>15297.844351489732</v>
      </c>
      <c r="AZ152" s="29">
        <v>28494.00773580699</v>
      </c>
      <c r="BA152" s="29">
        <v>77642.926362823637</v>
      </c>
      <c r="BB152" s="29">
        <v>21867.770373043451</v>
      </c>
      <c r="BC152" s="29">
        <v>22775.860547821139</v>
      </c>
      <c r="BD152" s="29">
        <v>4627.8326722001075</v>
      </c>
      <c r="BE152" s="29">
        <v>3778.3702670814091</v>
      </c>
      <c r="BF152" s="29">
        <v>17497.387804195037</v>
      </c>
      <c r="BG152" s="29">
        <v>15397.235899267562</v>
      </c>
      <c r="BH152" s="29">
        <v>1888789.4246157093</v>
      </c>
      <c r="BI152" s="29">
        <v>48915.223917962321</v>
      </c>
      <c r="BJ152" s="29">
        <v>1144970.0794786438</v>
      </c>
      <c r="BK152" s="29">
        <v>7402.9667724324499</v>
      </c>
      <c r="BL152" s="29">
        <v>1233967.5627269144</v>
      </c>
      <c r="BM152" s="29">
        <v>1059143.4617320998</v>
      </c>
      <c r="BN152" s="29">
        <v>121880.94124475251</v>
      </c>
      <c r="BO152" s="29">
        <v>91068.808887019011</v>
      </c>
      <c r="BP152" s="29">
        <v>287358.77309960319</v>
      </c>
      <c r="BQ152" s="29">
        <v>3839.5504615337618</v>
      </c>
      <c r="BR152" s="29">
        <v>4969.5262365153667</v>
      </c>
      <c r="BS152" s="29">
        <v>0</v>
      </c>
      <c r="BT152" s="59">
        <f t="shared" si="11"/>
        <v>10392253.229318086</v>
      </c>
      <c r="BU152" s="29">
        <v>43282388.011082776</v>
      </c>
      <c r="BV152" s="29">
        <v>0</v>
      </c>
      <c r="BW152" s="29">
        <v>446844.14598496229</v>
      </c>
      <c r="BX152" s="29">
        <v>0</v>
      </c>
      <c r="BY152" s="29">
        <v>0</v>
      </c>
      <c r="BZ152" s="29">
        <v>5680708.773951848</v>
      </c>
      <c r="CA152" s="29">
        <v>1773617.3345144603</v>
      </c>
      <c r="CB152" s="29">
        <v>1270013.98078969</v>
      </c>
      <c r="CC152" s="29">
        <v>667777.49649719254</v>
      </c>
      <c r="CD152" s="29">
        <v>2119675.633101956</v>
      </c>
      <c r="CE152" s="29">
        <v>0</v>
      </c>
      <c r="CF152" s="29">
        <v>43226.271257162705</v>
      </c>
      <c r="CG152" s="29">
        <v>199717.27753415395</v>
      </c>
      <c r="CH152" s="29">
        <v>0</v>
      </c>
      <c r="CI152" s="29">
        <v>0</v>
      </c>
      <c r="CJ152" s="38">
        <f>SUM(BT152:CI152)</f>
        <v>65876222.154032297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32918021.029339727</v>
      </c>
      <c r="D153" s="62">
        <f t="shared" si="12"/>
        <v>1250519.5055521636</v>
      </c>
      <c r="E153" s="62">
        <f t="shared" si="12"/>
        <v>2648590.2505453182</v>
      </c>
      <c r="F153" s="62">
        <f t="shared" si="12"/>
        <v>2139837.6289320635</v>
      </c>
      <c r="G153" s="62">
        <f t="shared" si="12"/>
        <v>84220751.029962704</v>
      </c>
      <c r="H153" s="62">
        <f t="shared" si="12"/>
        <v>11224677.445497733</v>
      </c>
      <c r="I153" s="62">
        <f t="shared" si="12"/>
        <v>5554362.9052596567</v>
      </c>
      <c r="J153" s="62">
        <f t="shared" si="12"/>
        <v>5304291.3824156467</v>
      </c>
      <c r="K153" s="62">
        <f t="shared" si="12"/>
        <v>5330321.0828480711</v>
      </c>
      <c r="L153" s="62">
        <f t="shared" si="12"/>
        <v>17530284.332099389</v>
      </c>
      <c r="M153" s="62">
        <f t="shared" si="12"/>
        <v>9849882.5934863966</v>
      </c>
      <c r="N153" s="62">
        <f t="shared" si="12"/>
        <v>3318822.9591117152</v>
      </c>
      <c r="O153" s="62">
        <f t="shared" si="12"/>
        <v>7342867.9991988065</v>
      </c>
      <c r="P153" s="62">
        <f t="shared" si="12"/>
        <v>8030749.6587498095</v>
      </c>
      <c r="Q153" s="62">
        <f t="shared" si="12"/>
        <v>5051598.237041954</v>
      </c>
      <c r="R153" s="62">
        <f t="shared" si="12"/>
        <v>11280372.947416248</v>
      </c>
      <c r="S153" s="62">
        <f t="shared" si="12"/>
        <v>6585034.1456074147</v>
      </c>
      <c r="T153" s="62">
        <f t="shared" si="12"/>
        <v>5426678.9398459652</v>
      </c>
      <c r="U153" s="62">
        <f t="shared" si="12"/>
        <v>18074079.417034961</v>
      </c>
      <c r="V153" s="62">
        <f t="shared" si="12"/>
        <v>3111045.2473884718</v>
      </c>
      <c r="W153" s="62">
        <f t="shared" si="12"/>
        <v>5591948.3030523751</v>
      </c>
      <c r="X153" s="62">
        <f t="shared" si="12"/>
        <v>10397272.079512788</v>
      </c>
      <c r="Y153" s="62">
        <f t="shared" si="12"/>
        <v>2633550.3088714834</v>
      </c>
      <c r="Z153" s="62">
        <f t="shared" si="12"/>
        <v>13673135.469155958</v>
      </c>
      <c r="AA153" s="62">
        <f t="shared" si="12"/>
        <v>731091.22242779215</v>
      </c>
      <c r="AB153" s="62">
        <f t="shared" si="12"/>
        <v>2129681.6332786968</v>
      </c>
      <c r="AC153" s="62">
        <f t="shared" si="12"/>
        <v>62189727.10143175</v>
      </c>
      <c r="AD153" s="62">
        <f t="shared" si="12"/>
        <v>10283842.879650358</v>
      </c>
      <c r="AE153" s="62">
        <f t="shared" si="12"/>
        <v>41347429.488609768</v>
      </c>
      <c r="AF153" s="62">
        <f t="shared" si="12"/>
        <v>10429009.535900852</v>
      </c>
      <c r="AG153" s="62">
        <f t="shared" si="12"/>
        <v>17537695.804568555</v>
      </c>
      <c r="AH153" s="62">
        <f t="shared" si="12"/>
        <v>18810698.637662303</v>
      </c>
      <c r="AI153" s="62">
        <f t="shared" si="12"/>
        <v>5005235.6885504741</v>
      </c>
      <c r="AJ153" s="62">
        <f t="shared" si="12"/>
        <v>4684404.8347703209</v>
      </c>
      <c r="AK153" s="62">
        <f t="shared" si="12"/>
        <v>1408598.0448900713</v>
      </c>
      <c r="AL153" s="62">
        <f t="shared" si="12"/>
        <v>11589704.264733043</v>
      </c>
      <c r="AM153" s="62">
        <f t="shared" si="12"/>
        <v>8181973.8531712824</v>
      </c>
      <c r="AN153" s="62">
        <f t="shared" si="12"/>
        <v>2093297.7298716267</v>
      </c>
      <c r="AO153" s="62">
        <f t="shared" si="12"/>
        <v>4018002.1235023746</v>
      </c>
      <c r="AP153" s="62">
        <f t="shared" si="12"/>
        <v>2507215.258471454</v>
      </c>
      <c r="AQ153" s="62">
        <f t="shared" si="12"/>
        <v>9681329.7416471951</v>
      </c>
      <c r="AR153" s="62">
        <f t="shared" si="12"/>
        <v>4104213.9636339583</v>
      </c>
      <c r="AS153" s="62">
        <f t="shared" si="12"/>
        <v>2516867.5178218596</v>
      </c>
      <c r="AT153" s="62">
        <f t="shared" si="12"/>
        <v>1156952.0931857529</v>
      </c>
      <c r="AU153" s="62">
        <f t="shared" si="12"/>
        <v>4229653.1656820225</v>
      </c>
      <c r="AV153" s="62">
        <f t="shared" si="12"/>
        <v>4680563.3137706257</v>
      </c>
      <c r="AW153" s="62">
        <f t="shared" si="12"/>
        <v>7682827.0467427019</v>
      </c>
      <c r="AX153" s="62">
        <f t="shared" si="12"/>
        <v>3127775.9217442726</v>
      </c>
      <c r="AY153" s="62">
        <f t="shared" si="12"/>
        <v>5074260.3015276883</v>
      </c>
      <c r="AZ153" s="62">
        <f t="shared" si="12"/>
        <v>559645.18836263672</v>
      </c>
      <c r="BA153" s="62">
        <f t="shared" si="12"/>
        <v>581979.88584627258</v>
      </c>
      <c r="BB153" s="62">
        <f t="shared" si="12"/>
        <v>6098095.9183697393</v>
      </c>
      <c r="BC153" s="62">
        <f t="shared" si="12"/>
        <v>2201696.0790738324</v>
      </c>
      <c r="BD153" s="62">
        <f t="shared" si="12"/>
        <v>2885785.5167722367</v>
      </c>
      <c r="BE153" s="62">
        <f t="shared" si="12"/>
        <v>495095.30426960095</v>
      </c>
      <c r="BF153" s="62">
        <f t="shared" si="12"/>
        <v>2496981.5067818845</v>
      </c>
      <c r="BG153" s="62">
        <f t="shared" si="12"/>
        <v>4177840.4985815599</v>
      </c>
      <c r="BH153" s="62">
        <f t="shared" si="12"/>
        <v>15742319.016506257</v>
      </c>
      <c r="BI153" s="62">
        <f t="shared" si="12"/>
        <v>822886.17729298607</v>
      </c>
      <c r="BJ153" s="62">
        <f t="shared" si="12"/>
        <v>8840565.1564690489</v>
      </c>
      <c r="BK153" s="62">
        <f t="shared" si="12"/>
        <v>381035.35898120038</v>
      </c>
      <c r="BL153" s="62">
        <f t="shared" si="12"/>
        <v>8769868.9687315486</v>
      </c>
      <c r="BM153" s="62">
        <f t="shared" si="12"/>
        <v>7817102.4222232625</v>
      </c>
      <c r="BN153" s="62">
        <f t="shared" si="12"/>
        <v>2036397.149129458</v>
      </c>
      <c r="BO153" s="62">
        <f t="shared" ref="BO153:BS153" si="13">SUM(BO5:BO152)</f>
        <v>1300450.369647274</v>
      </c>
      <c r="BP153" s="62">
        <f t="shared" si="13"/>
        <v>4786260.3586652735</v>
      </c>
      <c r="BQ153" s="62">
        <f t="shared" si="13"/>
        <v>1288773.8079246078</v>
      </c>
      <c r="BR153" s="62">
        <f t="shared" si="13"/>
        <v>1357769.3513817838</v>
      </c>
      <c r="BS153" s="62">
        <f t="shared" si="13"/>
        <v>0</v>
      </c>
      <c r="BT153" s="65">
        <f>SUM(C153:BS153)</f>
        <v>596331294.10018396</v>
      </c>
      <c r="BU153" s="62">
        <f t="shared" ref="BU153:CJ153" si="14">+SUM(BU5:BU152)</f>
        <v>363708994.64446431</v>
      </c>
      <c r="BV153" s="62">
        <f t="shared" si="14"/>
        <v>8851015.3005524687</v>
      </c>
      <c r="BW153" s="62">
        <f t="shared" si="14"/>
        <v>6782865.399903019</v>
      </c>
      <c r="BX153" s="62">
        <f t="shared" si="14"/>
        <v>99779333.249596164</v>
      </c>
      <c r="BY153" s="62">
        <f t="shared" si="14"/>
        <v>55877021.54746265</v>
      </c>
      <c r="BZ153" s="62">
        <f t="shared" si="14"/>
        <v>37546459.665684521</v>
      </c>
      <c r="CA153" s="62">
        <f t="shared" si="14"/>
        <v>24400845.436589509</v>
      </c>
      <c r="CB153" s="62">
        <f t="shared" si="14"/>
        <v>17912134.757709235</v>
      </c>
      <c r="CC153" s="62">
        <f t="shared" si="14"/>
        <v>16318549.979435435</v>
      </c>
      <c r="CD153" s="62">
        <f t="shared" si="14"/>
        <v>52888840.721335165</v>
      </c>
      <c r="CE153" s="62">
        <f t="shared" si="14"/>
        <v>-365242.69159999228</v>
      </c>
      <c r="CF153" s="62">
        <f t="shared" si="14"/>
        <v>13297993.269325694</v>
      </c>
      <c r="CG153" s="62">
        <f t="shared" si="14"/>
        <v>1262475.6187553862</v>
      </c>
      <c r="CH153" s="62">
        <f t="shared" si="14"/>
        <v>6437373.9497866845</v>
      </c>
      <c r="CI153" s="62">
        <f t="shared" si="14"/>
        <v>245210533.74929315</v>
      </c>
      <c r="CJ153" s="62">
        <f t="shared" si="14"/>
        <v>1546240488.6984773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25089500.677446071</v>
      </c>
      <c r="D154" s="64">
        <v>682602.07668409823</v>
      </c>
      <c r="E154" s="64">
        <v>2017519.3648144277</v>
      </c>
      <c r="F154" s="64">
        <v>10274914.624117969</v>
      </c>
      <c r="G154" s="64">
        <v>23119555.439920243</v>
      </c>
      <c r="H154" s="64">
        <v>5531079.2876964882</v>
      </c>
      <c r="I154" s="64">
        <v>3132707.6277119908</v>
      </c>
      <c r="J154" s="64">
        <v>2785570.4297709633</v>
      </c>
      <c r="K154" s="64">
        <v>3966843.9234489184</v>
      </c>
      <c r="L154" s="64">
        <v>519850.74816068634</v>
      </c>
      <c r="M154" s="64">
        <v>5567859.0718260705</v>
      </c>
      <c r="N154" s="64">
        <v>3334757.6955456627</v>
      </c>
      <c r="O154" s="64">
        <v>4193576.3326343894</v>
      </c>
      <c r="P154" s="64">
        <v>6035276.5098656649</v>
      </c>
      <c r="Q154" s="64">
        <v>1939243.2393340468</v>
      </c>
      <c r="R154" s="64">
        <v>6780672.6388081312</v>
      </c>
      <c r="S154" s="64">
        <v>7418743.2982667182</v>
      </c>
      <c r="T154" s="64">
        <v>4119388.5701361839</v>
      </c>
      <c r="U154" s="64">
        <v>14060277.800352713</v>
      </c>
      <c r="V154" s="64">
        <v>1516865.1703105439</v>
      </c>
      <c r="W154" s="64">
        <v>2228029.9288765816</v>
      </c>
      <c r="X154" s="64">
        <v>6900083.6419242918</v>
      </c>
      <c r="Y154" s="64">
        <v>2199684.0396041386</v>
      </c>
      <c r="Z154" s="64">
        <v>7975420.5886549596</v>
      </c>
      <c r="AA154" s="64">
        <v>966329.21319574094</v>
      </c>
      <c r="AB154" s="64">
        <v>3282833.4550438481</v>
      </c>
      <c r="AC154" s="64">
        <v>30410071.048150633</v>
      </c>
      <c r="AD154" s="64">
        <v>8671933.3234233521</v>
      </c>
      <c r="AE154" s="64">
        <v>49762035.502634108</v>
      </c>
      <c r="AF154" s="64">
        <v>29091158.967691917</v>
      </c>
      <c r="AG154" s="64">
        <v>13043735.921760637</v>
      </c>
      <c r="AH154" s="64">
        <v>5293027.5114340968</v>
      </c>
      <c r="AI154" s="64">
        <v>3994992.0204393882</v>
      </c>
      <c r="AJ154" s="64">
        <v>4069272.8297130093</v>
      </c>
      <c r="AK154" s="64">
        <v>4938248.1032068506</v>
      </c>
      <c r="AL154" s="64">
        <v>8916324.5111022629</v>
      </c>
      <c r="AM154" s="64">
        <v>5288478.7633109149</v>
      </c>
      <c r="AN154" s="64">
        <v>1808476.5783274211</v>
      </c>
      <c r="AO154" s="64">
        <v>6171992.1424394436</v>
      </c>
      <c r="AP154" s="64">
        <v>5079460.1385103557</v>
      </c>
      <c r="AQ154" s="64">
        <v>27874887.843316793</v>
      </c>
      <c r="AR154" s="64">
        <v>3756100.3402121756</v>
      </c>
      <c r="AS154" s="64">
        <v>554738.02801348642</v>
      </c>
      <c r="AT154" s="64">
        <v>824553.17627938697</v>
      </c>
      <c r="AU154" s="64">
        <v>8718915.2471179087</v>
      </c>
      <c r="AV154" s="64">
        <v>15447511.420020442</v>
      </c>
      <c r="AW154" s="64">
        <v>22618891.324191712</v>
      </c>
      <c r="AX154" s="64">
        <v>6883022.3642712161</v>
      </c>
      <c r="AY154" s="64">
        <v>8308529.2194223469</v>
      </c>
      <c r="AZ154" s="64">
        <v>601329.64322635718</v>
      </c>
      <c r="BA154" s="64">
        <v>2399643.3192073563</v>
      </c>
      <c r="BB154" s="64">
        <v>2006145.1092386916</v>
      </c>
      <c r="BC154" s="64">
        <v>1597885.8465026631</v>
      </c>
      <c r="BD154" s="64">
        <v>827144.57973092841</v>
      </c>
      <c r="BE154" s="64">
        <v>818053.50266511017</v>
      </c>
      <c r="BF154" s="64">
        <v>1292272.1344589712</v>
      </c>
      <c r="BG154" s="64">
        <v>3289582.1212554108</v>
      </c>
      <c r="BH154" s="64">
        <v>40983231.021128505</v>
      </c>
      <c r="BI154" s="64">
        <v>435122.42455912963</v>
      </c>
      <c r="BJ154" s="64">
        <v>32184872.802531864</v>
      </c>
      <c r="BK154" s="64">
        <v>384544.7702557887</v>
      </c>
      <c r="BL154" s="64">
        <v>24374374.353292402</v>
      </c>
      <c r="BM154" s="64">
        <v>30786026.829153247</v>
      </c>
      <c r="BN154" s="64">
        <v>5589493.0757065453</v>
      </c>
      <c r="BO154" s="64">
        <v>2092291.2096660601</v>
      </c>
      <c r="BP154" s="64">
        <v>6038504.9020765088</v>
      </c>
      <c r="BQ154" s="64">
        <v>1142391.3598187345</v>
      </c>
      <c r="BR154" s="64">
        <v>2691288.4266767502</v>
      </c>
      <c r="BS154" s="64">
        <v>1132762.1472677127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58007521.706785798</v>
      </c>
      <c r="D157" s="7">
        <f t="shared" ref="D157:BO157" si="15">+SUM(D153:D156)</f>
        <v>1933121.5822362618</v>
      </c>
      <c r="E157" s="7">
        <f t="shared" si="15"/>
        <v>4666109.6153597459</v>
      </c>
      <c r="F157" s="7">
        <f t="shared" si="15"/>
        <v>12414752.253050033</v>
      </c>
      <c r="G157" s="7">
        <f t="shared" si="15"/>
        <v>107340306.46988295</v>
      </c>
      <c r="H157" s="7">
        <f t="shared" si="15"/>
        <v>16755756.733194221</v>
      </c>
      <c r="I157" s="7">
        <f t="shared" si="15"/>
        <v>8687070.5329716466</v>
      </c>
      <c r="J157" s="7">
        <f t="shared" si="15"/>
        <v>8089861.81218661</v>
      </c>
      <c r="K157" s="7">
        <f t="shared" si="15"/>
        <v>9297165.0062969886</v>
      </c>
      <c r="L157" s="7">
        <f t="shared" si="15"/>
        <v>18050135.080260076</v>
      </c>
      <c r="M157" s="7">
        <f t="shared" si="15"/>
        <v>15417741.665312467</v>
      </c>
      <c r="N157" s="7">
        <f t="shared" si="15"/>
        <v>6653580.6546573779</v>
      </c>
      <c r="O157" s="7">
        <f t="shared" si="15"/>
        <v>11536444.331833195</v>
      </c>
      <c r="P157" s="7">
        <f t="shared" si="15"/>
        <v>14066026.168615475</v>
      </c>
      <c r="Q157" s="7">
        <f t="shared" si="15"/>
        <v>6990841.4763760008</v>
      </c>
      <c r="R157" s="7">
        <f t="shared" si="15"/>
        <v>18061045.586224377</v>
      </c>
      <c r="S157" s="7">
        <f t="shared" si="15"/>
        <v>14003777.443874132</v>
      </c>
      <c r="T157" s="7">
        <f t="shared" si="15"/>
        <v>9546067.50998215</v>
      </c>
      <c r="U157" s="7">
        <f t="shared" si="15"/>
        <v>32134357.217387676</v>
      </c>
      <c r="V157" s="7">
        <f t="shared" si="15"/>
        <v>4627910.4176990157</v>
      </c>
      <c r="W157" s="7">
        <f t="shared" si="15"/>
        <v>7819978.2319289567</v>
      </c>
      <c r="X157" s="7">
        <f t="shared" si="15"/>
        <v>17297355.721437082</v>
      </c>
      <c r="Y157" s="7">
        <f t="shared" si="15"/>
        <v>4833234.348475622</v>
      </c>
      <c r="Z157" s="7">
        <f t="shared" si="15"/>
        <v>21648556.057810917</v>
      </c>
      <c r="AA157" s="7">
        <f t="shared" si="15"/>
        <v>1697420.4356235331</v>
      </c>
      <c r="AB157" s="7">
        <f t="shared" si="15"/>
        <v>5412515.0883225445</v>
      </c>
      <c r="AC157" s="7">
        <f t="shared" si="15"/>
        <v>92599798.149582386</v>
      </c>
      <c r="AD157" s="7">
        <f t="shared" si="15"/>
        <v>18955776.20307371</v>
      </c>
      <c r="AE157" s="7">
        <f t="shared" si="15"/>
        <v>91109464.991243869</v>
      </c>
      <c r="AF157" s="7">
        <f t="shared" si="15"/>
        <v>39520168.503592767</v>
      </c>
      <c r="AG157" s="7">
        <f t="shared" si="15"/>
        <v>30581431.726329193</v>
      </c>
      <c r="AH157" s="7">
        <f t="shared" si="15"/>
        <v>24103726.1490964</v>
      </c>
      <c r="AI157" s="7">
        <f t="shared" si="15"/>
        <v>9000227.7089898624</v>
      </c>
      <c r="AJ157" s="7">
        <f t="shared" si="15"/>
        <v>8753677.6644833311</v>
      </c>
      <c r="AK157" s="7">
        <f t="shared" si="15"/>
        <v>6346846.1480969219</v>
      </c>
      <c r="AL157" s="7">
        <f t="shared" si="15"/>
        <v>20506028.775835305</v>
      </c>
      <c r="AM157" s="7">
        <f t="shared" si="15"/>
        <v>13470452.616482198</v>
      </c>
      <c r="AN157" s="7">
        <f t="shared" si="15"/>
        <v>3901774.308199048</v>
      </c>
      <c r="AO157" s="7">
        <f t="shared" si="15"/>
        <v>10189994.265941817</v>
      </c>
      <c r="AP157" s="7">
        <f t="shared" si="15"/>
        <v>7586675.3969818093</v>
      </c>
      <c r="AQ157" s="7">
        <f t="shared" si="15"/>
        <v>37556217.584963992</v>
      </c>
      <c r="AR157" s="7">
        <f t="shared" si="15"/>
        <v>7860314.3038461339</v>
      </c>
      <c r="AS157" s="7">
        <f t="shared" si="15"/>
        <v>3071605.545835346</v>
      </c>
      <c r="AT157" s="7">
        <f t="shared" si="15"/>
        <v>1981505.2694651398</v>
      </c>
      <c r="AU157" s="7">
        <f t="shared" si="15"/>
        <v>12948568.412799932</v>
      </c>
      <c r="AV157" s="7">
        <f t="shared" si="15"/>
        <v>20128074.733791068</v>
      </c>
      <c r="AW157" s="7">
        <f t="shared" si="15"/>
        <v>30301718.370934412</v>
      </c>
      <c r="AX157" s="7">
        <f t="shared" si="15"/>
        <v>10010798.286015488</v>
      </c>
      <c r="AY157" s="7">
        <f t="shared" si="15"/>
        <v>13382789.520950034</v>
      </c>
      <c r="AZ157" s="7">
        <f t="shared" si="15"/>
        <v>1160974.8315889938</v>
      </c>
      <c r="BA157" s="7">
        <f t="shared" si="15"/>
        <v>2981623.2050536289</v>
      </c>
      <c r="BB157" s="7">
        <f t="shared" si="15"/>
        <v>8104241.0276084309</v>
      </c>
      <c r="BC157" s="7">
        <f t="shared" si="15"/>
        <v>3799581.9255764955</v>
      </c>
      <c r="BD157" s="7">
        <f t="shared" si="15"/>
        <v>3712930.0965031651</v>
      </c>
      <c r="BE157" s="7">
        <f t="shared" si="15"/>
        <v>1313148.8069347111</v>
      </c>
      <c r="BF157" s="7">
        <f t="shared" si="15"/>
        <v>3789253.6412408557</v>
      </c>
      <c r="BG157" s="7">
        <f t="shared" si="15"/>
        <v>7467422.6198369712</v>
      </c>
      <c r="BH157" s="7">
        <f t="shared" si="15"/>
        <v>56725550.03763476</v>
      </c>
      <c r="BI157" s="7">
        <f t="shared" si="15"/>
        <v>1258008.6018521157</v>
      </c>
      <c r="BJ157" s="7">
        <f t="shared" si="15"/>
        <v>41025437.959000915</v>
      </c>
      <c r="BK157" s="7">
        <f t="shared" si="15"/>
        <v>765580.12923698907</v>
      </c>
      <c r="BL157" s="7">
        <f t="shared" si="15"/>
        <v>33144243.322023951</v>
      </c>
      <c r="BM157" s="7">
        <f t="shared" si="15"/>
        <v>38603129.25137651</v>
      </c>
      <c r="BN157" s="7">
        <f t="shared" si="15"/>
        <v>7625890.224836003</v>
      </c>
      <c r="BO157" s="7">
        <f t="shared" si="15"/>
        <v>3392741.5793133341</v>
      </c>
      <c r="BP157" s="7">
        <f t="shared" ref="BP157:BS157" si="16">+SUM(BP153:BP156)</f>
        <v>10824765.260741781</v>
      </c>
      <c r="BQ157" s="7">
        <f t="shared" si="16"/>
        <v>2431165.167743342</v>
      </c>
      <c r="BR157" s="7">
        <f t="shared" si="16"/>
        <v>4049057.778058534</v>
      </c>
      <c r="BS157" s="7">
        <f t="shared" si="16"/>
        <v>1132762.1472677127</v>
      </c>
      <c r="BT157" s="7">
        <f>SUM(C157:BS157)</f>
        <v>1184163795.3977442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1519574.3485527921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32.057245905435515</v>
      </c>
      <c r="O5" s="29">
        <v>0</v>
      </c>
      <c r="P5" s="29">
        <v>0</v>
      </c>
      <c r="Q5" s="29">
        <v>0</v>
      </c>
      <c r="R5" s="29">
        <v>6.673760469990615</v>
      </c>
      <c r="S5" s="29">
        <v>34.472528941026006</v>
      </c>
      <c r="T5" s="29">
        <v>0</v>
      </c>
      <c r="U5" s="29">
        <v>0</v>
      </c>
      <c r="V5" s="29">
        <v>0</v>
      </c>
      <c r="W5" s="29">
        <v>0</v>
      </c>
      <c r="X5" s="29">
        <v>16956.009370605443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2757.7924549915147</v>
      </c>
      <c r="AE5" s="29">
        <v>348489.6614930146</v>
      </c>
      <c r="AF5" s="29">
        <v>978618.37949186342</v>
      </c>
      <c r="AG5" s="29">
        <v>547014.08591460472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6.6756268326271107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83097.321732526863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443.77671949791642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218623.58657492363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252814.65942490706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1001.7687523406784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363.90084731123449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28097.676266934814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2564.3651011137622</v>
      </c>
      <c r="Y8" s="29">
        <v>18.88283541718236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116699.62406359774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19940566.724751815</v>
      </c>
      <c r="D9" s="29">
        <v>1158175.1050585036</v>
      </c>
      <c r="E9" s="29">
        <v>1512983.1976433974</v>
      </c>
      <c r="F9" s="29">
        <v>1281171.1765628958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11.259048542918251</v>
      </c>
      <c r="O9" s="29">
        <v>0</v>
      </c>
      <c r="P9" s="29">
        <v>0</v>
      </c>
      <c r="Q9" s="29">
        <v>0</v>
      </c>
      <c r="R9" s="29">
        <v>28.635633815999729</v>
      </c>
      <c r="S9" s="29">
        <v>10425.841851301779</v>
      </c>
      <c r="T9" s="29">
        <v>908.24930639671027</v>
      </c>
      <c r="U9" s="29">
        <v>0</v>
      </c>
      <c r="V9" s="29">
        <v>0</v>
      </c>
      <c r="W9" s="29">
        <v>0</v>
      </c>
      <c r="X9" s="29">
        <v>48366.486253806652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398253.64125342446</v>
      </c>
      <c r="AG9" s="29">
        <v>457.44037467712911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124.36812537777436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3473020.7997453539</v>
      </c>
      <c r="H10" s="29">
        <v>178864.54511921862</v>
      </c>
      <c r="I10" s="29">
        <v>0</v>
      </c>
      <c r="J10" s="29">
        <v>0</v>
      </c>
      <c r="K10" s="29">
        <v>441.64872377923189</v>
      </c>
      <c r="L10" s="29">
        <v>0</v>
      </c>
      <c r="M10" s="29">
        <v>0</v>
      </c>
      <c r="N10" s="29">
        <v>527083.1067540244</v>
      </c>
      <c r="O10" s="29">
        <v>376679.30891247158</v>
      </c>
      <c r="P10" s="29">
        <v>0</v>
      </c>
      <c r="Q10" s="29">
        <v>324.08739440166471</v>
      </c>
      <c r="R10" s="29">
        <v>332.04107652748201</v>
      </c>
      <c r="S10" s="29">
        <v>24576.118806870662</v>
      </c>
      <c r="T10" s="29">
        <v>607.61387686664818</v>
      </c>
      <c r="U10" s="29">
        <v>0</v>
      </c>
      <c r="V10" s="29">
        <v>0</v>
      </c>
      <c r="W10" s="29">
        <v>0</v>
      </c>
      <c r="X10" s="29">
        <v>18428.38383491573</v>
      </c>
      <c r="Y10" s="29">
        <v>0</v>
      </c>
      <c r="Z10" s="29">
        <v>0</v>
      </c>
      <c r="AA10" s="29">
        <v>96.16994617297749</v>
      </c>
      <c r="AB10" s="29">
        <v>0</v>
      </c>
      <c r="AC10" s="29">
        <v>0</v>
      </c>
      <c r="AD10" s="29">
        <v>0</v>
      </c>
      <c r="AE10" s="29">
        <v>96187.828726268315</v>
      </c>
      <c r="AF10" s="29">
        <v>4139.4993305998987</v>
      </c>
      <c r="AG10" s="29">
        <v>3255.0510572684925</v>
      </c>
      <c r="AH10" s="29">
        <v>0</v>
      </c>
      <c r="AI10" s="29">
        <v>0</v>
      </c>
      <c r="AJ10" s="29">
        <v>17442.092010389311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2889.6037746765996</v>
      </c>
      <c r="AR10" s="29">
        <v>22590.893992720758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24.574520595149224</v>
      </c>
      <c r="I11" s="29">
        <v>0</v>
      </c>
      <c r="J11" s="29">
        <v>0</v>
      </c>
      <c r="K11" s="29">
        <v>244930.57663398827</v>
      </c>
      <c r="L11" s="29">
        <v>0</v>
      </c>
      <c r="M11" s="29">
        <v>169.38028013942346</v>
      </c>
      <c r="N11" s="29">
        <v>116399.46247979706</v>
      </c>
      <c r="O11" s="29">
        <v>169.62800719217259</v>
      </c>
      <c r="P11" s="29">
        <v>0</v>
      </c>
      <c r="Q11" s="29">
        <v>59439.445777463901</v>
      </c>
      <c r="R11" s="29">
        <v>21361.251262282276</v>
      </c>
      <c r="S11" s="29">
        <v>2540.481088648386</v>
      </c>
      <c r="T11" s="29">
        <v>0</v>
      </c>
      <c r="U11" s="29">
        <v>0</v>
      </c>
      <c r="V11" s="29">
        <v>0</v>
      </c>
      <c r="W11" s="29">
        <v>0</v>
      </c>
      <c r="X11" s="29">
        <v>9130.0832534970068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9001.2828939413175</v>
      </c>
      <c r="AE11" s="29">
        <v>0</v>
      </c>
      <c r="AF11" s="29">
        <v>794.08976692090437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429.97187159124957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31.448526453939863</v>
      </c>
      <c r="O12" s="29">
        <v>4.3486005449588054</v>
      </c>
      <c r="P12" s="29">
        <v>0</v>
      </c>
      <c r="Q12" s="29">
        <v>1972.5357901255816</v>
      </c>
      <c r="R12" s="29">
        <v>386.63927166333838</v>
      </c>
      <c r="S12" s="29">
        <v>62777.107799031037</v>
      </c>
      <c r="T12" s="29">
        <v>0</v>
      </c>
      <c r="U12" s="29">
        <v>0</v>
      </c>
      <c r="V12" s="29">
        <v>0</v>
      </c>
      <c r="W12" s="29">
        <v>0</v>
      </c>
      <c r="X12" s="29">
        <v>12174.362137364535</v>
      </c>
      <c r="Y12" s="29">
        <v>0</v>
      </c>
      <c r="Z12" s="29">
        <v>0</v>
      </c>
      <c r="AA12" s="29">
        <v>2272.0896725988941</v>
      </c>
      <c r="AB12" s="29">
        <v>0</v>
      </c>
      <c r="AC12" s="29">
        <v>0</v>
      </c>
      <c r="AD12" s="29">
        <v>0</v>
      </c>
      <c r="AE12" s="29">
        <v>26356.569754781161</v>
      </c>
      <c r="AF12" s="29">
        <v>0</v>
      </c>
      <c r="AG12" s="29">
        <v>6367.0600882060135</v>
      </c>
      <c r="AH12" s="29">
        <v>0</v>
      </c>
      <c r="AI12" s="29">
        <v>0</v>
      </c>
      <c r="AJ12" s="29">
        <v>43899.435011165886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93175.759657745773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3675.8793812380336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6.0980385524171012</v>
      </c>
      <c r="O13" s="29">
        <v>274.37284662692394</v>
      </c>
      <c r="P13" s="29">
        <v>0</v>
      </c>
      <c r="Q13" s="29">
        <v>0</v>
      </c>
      <c r="R13" s="29">
        <v>508.65661896839248</v>
      </c>
      <c r="S13" s="29">
        <v>13368.984465990174</v>
      </c>
      <c r="T13" s="29">
        <v>0</v>
      </c>
      <c r="U13" s="29">
        <v>0</v>
      </c>
      <c r="V13" s="29">
        <v>0</v>
      </c>
      <c r="W13" s="29">
        <v>0</v>
      </c>
      <c r="X13" s="29">
        <v>17756.559236671019</v>
      </c>
      <c r="Y13" s="29">
        <v>0</v>
      </c>
      <c r="Z13" s="29">
        <v>0</v>
      </c>
      <c r="AA13" s="29">
        <v>160440.13423166241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35.607787987482901</v>
      </c>
      <c r="AH13" s="29">
        <v>0</v>
      </c>
      <c r="AI13" s="29">
        <v>0</v>
      </c>
      <c r="AJ13" s="29">
        <v>359014.50456607842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142.83987247741078</v>
      </c>
      <c r="AR13" s="29">
        <v>171.66970544966887</v>
      </c>
      <c r="AS13" s="29">
        <v>0</v>
      </c>
      <c r="AT13" s="29">
        <v>2109.7747489070821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3071903.5415317533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2368583.3417451559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10240.810713639517</v>
      </c>
      <c r="D15" s="29">
        <v>4013.7993650332119</v>
      </c>
      <c r="E15" s="29">
        <v>0</v>
      </c>
      <c r="F15" s="29">
        <v>0</v>
      </c>
      <c r="G15" s="29">
        <v>9024.8404276627425</v>
      </c>
      <c r="H15" s="29">
        <v>0</v>
      </c>
      <c r="I15" s="29">
        <v>0</v>
      </c>
      <c r="J15" s="29">
        <v>0</v>
      </c>
      <c r="K15" s="29">
        <v>47476.879606132999</v>
      </c>
      <c r="L15" s="29">
        <v>0</v>
      </c>
      <c r="M15" s="29">
        <v>0</v>
      </c>
      <c r="N15" s="29">
        <v>3687.3325964360297</v>
      </c>
      <c r="O15" s="29">
        <v>18253.100344313454</v>
      </c>
      <c r="P15" s="29">
        <v>12.032572951794155</v>
      </c>
      <c r="Q15" s="29">
        <v>62.475042225709217</v>
      </c>
      <c r="R15" s="29">
        <v>166.39418761901422</v>
      </c>
      <c r="S15" s="29">
        <v>433751.17698418605</v>
      </c>
      <c r="T15" s="29">
        <v>1649.0043056652114</v>
      </c>
      <c r="U15" s="29">
        <v>0</v>
      </c>
      <c r="V15" s="29">
        <v>0</v>
      </c>
      <c r="W15" s="29">
        <v>0</v>
      </c>
      <c r="X15" s="29">
        <v>31994.157516185332</v>
      </c>
      <c r="Y15" s="29">
        <v>0</v>
      </c>
      <c r="Z15" s="29">
        <v>0</v>
      </c>
      <c r="AA15" s="29">
        <v>185.51166123339021</v>
      </c>
      <c r="AB15" s="29">
        <v>0</v>
      </c>
      <c r="AC15" s="29">
        <v>0</v>
      </c>
      <c r="AD15" s="29">
        <v>0</v>
      </c>
      <c r="AE15" s="29">
        <v>50969.007337404881</v>
      </c>
      <c r="AF15" s="29">
        <v>88719.305927000489</v>
      </c>
      <c r="AG15" s="29">
        <v>0</v>
      </c>
      <c r="AH15" s="29">
        <v>0</v>
      </c>
      <c r="AI15" s="29">
        <v>0</v>
      </c>
      <c r="AJ15" s="29">
        <v>2965.8960510998336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277256.9473096999</v>
      </c>
      <c r="AR15" s="29">
        <v>114.03420873712558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899.65889168068043</v>
      </c>
      <c r="D16" s="29">
        <v>0</v>
      </c>
      <c r="E16" s="29">
        <v>5530.5462976500512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1.3308854240265275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827.21794070133774</v>
      </c>
      <c r="T16" s="29">
        <v>263474.46509224764</v>
      </c>
      <c r="U16" s="29">
        <v>0</v>
      </c>
      <c r="V16" s="29">
        <v>0</v>
      </c>
      <c r="W16" s="29">
        <v>0</v>
      </c>
      <c r="X16" s="29">
        <v>12905.286453357319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72997.595459962322</v>
      </c>
      <c r="AG16" s="29">
        <v>0</v>
      </c>
      <c r="AH16" s="29">
        <v>0</v>
      </c>
      <c r="AI16" s="29">
        <v>0</v>
      </c>
      <c r="AJ16" s="29">
        <v>12.651522981353143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8667.9343810252067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5596.1145896076896</v>
      </c>
      <c r="H17" s="29">
        <v>116.5572289645268</v>
      </c>
      <c r="I17" s="29">
        <v>0</v>
      </c>
      <c r="J17" s="29">
        <v>0</v>
      </c>
      <c r="K17" s="29">
        <v>9983.8175393170968</v>
      </c>
      <c r="L17" s="29">
        <v>0</v>
      </c>
      <c r="M17" s="29">
        <v>0</v>
      </c>
      <c r="N17" s="29">
        <v>35689.51940380258</v>
      </c>
      <c r="O17" s="29">
        <v>15778.699174640169</v>
      </c>
      <c r="P17" s="29">
        <v>401.60218886833712</v>
      </c>
      <c r="Q17" s="29">
        <v>48256.539184145753</v>
      </c>
      <c r="R17" s="29">
        <v>100902.6815647529</v>
      </c>
      <c r="S17" s="29">
        <v>87904.213421895009</v>
      </c>
      <c r="T17" s="29">
        <v>3428.4996622052945</v>
      </c>
      <c r="U17" s="29">
        <v>0</v>
      </c>
      <c r="V17" s="29">
        <v>0</v>
      </c>
      <c r="W17" s="29">
        <v>144.30534466714582</v>
      </c>
      <c r="X17" s="29">
        <v>21132.166455204067</v>
      </c>
      <c r="Y17" s="29">
        <v>0</v>
      </c>
      <c r="Z17" s="29">
        <v>0</v>
      </c>
      <c r="AA17" s="29">
        <v>758.48304071761027</v>
      </c>
      <c r="AB17" s="29">
        <v>0</v>
      </c>
      <c r="AC17" s="29">
        <v>0</v>
      </c>
      <c r="AD17" s="29">
        <v>37.429436061830664</v>
      </c>
      <c r="AE17" s="29">
        <v>10164.357155047757</v>
      </c>
      <c r="AF17" s="29">
        <v>1608.1202017758169</v>
      </c>
      <c r="AG17" s="29">
        <v>31.595623608484665</v>
      </c>
      <c r="AH17" s="29">
        <v>0</v>
      </c>
      <c r="AI17" s="29">
        <v>0</v>
      </c>
      <c r="AJ17" s="29">
        <v>68834.07028238145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18204.606938530032</v>
      </c>
      <c r="AR17" s="29">
        <v>154.13481428867954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1.2313394091491896</v>
      </c>
      <c r="H18" s="29">
        <v>0</v>
      </c>
      <c r="I18" s="29">
        <v>0</v>
      </c>
      <c r="J18" s="29">
        <v>0</v>
      </c>
      <c r="K18" s="29">
        <v>18854.420600504058</v>
      </c>
      <c r="L18" s="29">
        <v>0</v>
      </c>
      <c r="M18" s="29">
        <v>0</v>
      </c>
      <c r="N18" s="29">
        <v>152117.92739885877</v>
      </c>
      <c r="O18" s="29">
        <v>27.135464729287843</v>
      </c>
      <c r="P18" s="29">
        <v>0</v>
      </c>
      <c r="Q18" s="29">
        <v>96458.769556191561</v>
      </c>
      <c r="R18" s="29">
        <v>1381.2888014258735</v>
      </c>
      <c r="S18" s="29">
        <v>275.00639097109786</v>
      </c>
      <c r="T18" s="29">
        <v>0</v>
      </c>
      <c r="U18" s="29">
        <v>0</v>
      </c>
      <c r="V18" s="29">
        <v>0</v>
      </c>
      <c r="W18" s="29">
        <v>0</v>
      </c>
      <c r="X18" s="29">
        <v>17722.647991905407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482.01205540958483</v>
      </c>
      <c r="AF18" s="29">
        <v>28508.566133903423</v>
      </c>
      <c r="AG18" s="29">
        <v>0</v>
      </c>
      <c r="AH18" s="29">
        <v>0</v>
      </c>
      <c r="AI18" s="29">
        <v>0</v>
      </c>
      <c r="AJ18" s="29">
        <v>193.48409131985883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242.69413099111259</v>
      </c>
      <c r="AR18" s="29">
        <v>1380.9451011965627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4.1635657192472806</v>
      </c>
      <c r="L19" s="29">
        <v>0</v>
      </c>
      <c r="M19" s="29">
        <v>0</v>
      </c>
      <c r="N19" s="29">
        <v>7079.9234819628</v>
      </c>
      <c r="O19" s="29">
        <v>34.198875944745389</v>
      </c>
      <c r="P19" s="29">
        <v>124.97836860658326</v>
      </c>
      <c r="Q19" s="29">
        <v>355.53290601748535</v>
      </c>
      <c r="R19" s="29">
        <v>526.15808455449076</v>
      </c>
      <c r="S19" s="29">
        <v>8202.5676577914655</v>
      </c>
      <c r="T19" s="29">
        <v>0</v>
      </c>
      <c r="U19" s="29">
        <v>0</v>
      </c>
      <c r="V19" s="29">
        <v>0</v>
      </c>
      <c r="W19" s="29">
        <v>0</v>
      </c>
      <c r="X19" s="29">
        <v>5898.8628229309252</v>
      </c>
      <c r="Y19" s="29">
        <v>0</v>
      </c>
      <c r="Z19" s="29">
        <v>0</v>
      </c>
      <c r="AA19" s="29">
        <v>170.37649229184888</v>
      </c>
      <c r="AB19" s="29">
        <v>0</v>
      </c>
      <c r="AC19" s="29">
        <v>0</v>
      </c>
      <c r="AD19" s="29">
        <v>329.77214108464739</v>
      </c>
      <c r="AE19" s="29">
        <v>860.01209599160245</v>
      </c>
      <c r="AF19" s="29">
        <v>0</v>
      </c>
      <c r="AG19" s="29">
        <v>0</v>
      </c>
      <c r="AH19" s="29">
        <v>0</v>
      </c>
      <c r="AI19" s="29">
        <v>0</v>
      </c>
      <c r="AJ19" s="29">
        <v>526.83294969202439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-27446.170209884385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668.33347308340217</v>
      </c>
      <c r="H20" s="29">
        <v>0</v>
      </c>
      <c r="I20" s="29">
        <v>0</v>
      </c>
      <c r="J20" s="29">
        <v>0</v>
      </c>
      <c r="K20" s="29">
        <v>2162.5122892695103</v>
      </c>
      <c r="L20" s="29">
        <v>0</v>
      </c>
      <c r="M20" s="29">
        <v>0</v>
      </c>
      <c r="N20" s="29">
        <v>34695.769983682228</v>
      </c>
      <c r="O20" s="29">
        <v>4862.4114351538565</v>
      </c>
      <c r="P20" s="29">
        <v>7440.7264236526307</v>
      </c>
      <c r="Q20" s="29">
        <v>58127.497115966602</v>
      </c>
      <c r="R20" s="29">
        <v>51926.07371260511</v>
      </c>
      <c r="S20" s="29">
        <v>59227.576497984279</v>
      </c>
      <c r="T20" s="29">
        <v>219.42020727718511</v>
      </c>
      <c r="U20" s="29">
        <v>0</v>
      </c>
      <c r="V20" s="29">
        <v>0</v>
      </c>
      <c r="W20" s="29">
        <v>0</v>
      </c>
      <c r="X20" s="29">
        <v>33294.034477895577</v>
      </c>
      <c r="Y20" s="29">
        <v>0</v>
      </c>
      <c r="Z20" s="29">
        <v>0</v>
      </c>
      <c r="AA20" s="29">
        <v>9972.9237720829497</v>
      </c>
      <c r="AB20" s="29">
        <v>0</v>
      </c>
      <c r="AC20" s="29">
        <v>0</v>
      </c>
      <c r="AD20" s="29">
        <v>11020.100042434595</v>
      </c>
      <c r="AE20" s="29">
        <v>16878.03994129274</v>
      </c>
      <c r="AF20" s="29">
        <v>0</v>
      </c>
      <c r="AG20" s="29">
        <v>93.781041636460941</v>
      </c>
      <c r="AH20" s="29">
        <v>0</v>
      </c>
      <c r="AI20" s="29">
        <v>0</v>
      </c>
      <c r="AJ20" s="29">
        <v>583.19881601612053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1833.2647088492924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7318.3297294303893</v>
      </c>
      <c r="I21" s="29">
        <v>0</v>
      </c>
      <c r="J21" s="29">
        <v>0</v>
      </c>
      <c r="K21" s="29">
        <v>762.47874111018655</v>
      </c>
      <c r="L21" s="29">
        <v>0</v>
      </c>
      <c r="M21" s="29">
        <v>0</v>
      </c>
      <c r="N21" s="29">
        <v>3017.4676090265912</v>
      </c>
      <c r="O21" s="29">
        <v>370.57880917805596</v>
      </c>
      <c r="P21" s="29">
        <v>6.9091685893646417</v>
      </c>
      <c r="Q21" s="29">
        <v>208.25698334966472</v>
      </c>
      <c r="R21" s="29">
        <v>16032.395648921502</v>
      </c>
      <c r="S21" s="29">
        <v>1029.6987812040795</v>
      </c>
      <c r="T21" s="29">
        <v>13431.330367776362</v>
      </c>
      <c r="U21" s="29">
        <v>0</v>
      </c>
      <c r="V21" s="29">
        <v>0</v>
      </c>
      <c r="W21" s="29">
        <v>0</v>
      </c>
      <c r="X21" s="29">
        <v>12482.383394551287</v>
      </c>
      <c r="Y21" s="29">
        <v>0</v>
      </c>
      <c r="Z21" s="29">
        <v>0</v>
      </c>
      <c r="AA21" s="29">
        <v>47070.007342865938</v>
      </c>
      <c r="AB21" s="29">
        <v>0</v>
      </c>
      <c r="AC21" s="29">
        <v>0</v>
      </c>
      <c r="AD21" s="29">
        <v>5747.0211727304759</v>
      </c>
      <c r="AE21" s="29">
        <v>230.09258392527917</v>
      </c>
      <c r="AF21" s="29">
        <v>0</v>
      </c>
      <c r="AG21" s="29">
        <v>596.80871331488675</v>
      </c>
      <c r="AH21" s="29">
        <v>0</v>
      </c>
      <c r="AI21" s="29">
        <v>0</v>
      </c>
      <c r="AJ21" s="29">
        <v>7.0712546385431576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4.3103431196357773</v>
      </c>
      <c r="AR21" s="29">
        <v>645.60212379897405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1.1835250130626376</v>
      </c>
      <c r="H22" s="29">
        <v>564.35734532733125</v>
      </c>
      <c r="I22" s="29">
        <v>0</v>
      </c>
      <c r="J22" s="29">
        <v>0</v>
      </c>
      <c r="K22" s="29">
        <v>3937.9775417675164</v>
      </c>
      <c r="L22" s="29">
        <v>0</v>
      </c>
      <c r="M22" s="29">
        <v>0</v>
      </c>
      <c r="N22" s="29">
        <v>359296.90128887736</v>
      </c>
      <c r="O22" s="29">
        <v>0</v>
      </c>
      <c r="P22" s="29">
        <v>367129.79707861732</v>
      </c>
      <c r="Q22" s="29">
        <v>13842.220507109727</v>
      </c>
      <c r="R22" s="29">
        <v>9467.4435826315676</v>
      </c>
      <c r="S22" s="29">
        <v>2871.5405299767012</v>
      </c>
      <c r="T22" s="29">
        <v>1316.1301271541242</v>
      </c>
      <c r="U22" s="29">
        <v>0</v>
      </c>
      <c r="V22" s="29">
        <v>0</v>
      </c>
      <c r="W22" s="29">
        <v>0</v>
      </c>
      <c r="X22" s="29">
        <v>12160.088037293883</v>
      </c>
      <c r="Y22" s="29">
        <v>0</v>
      </c>
      <c r="Z22" s="29">
        <v>0</v>
      </c>
      <c r="AA22" s="29">
        <v>2110.2360386911478</v>
      </c>
      <c r="AB22" s="29">
        <v>0</v>
      </c>
      <c r="AC22" s="29">
        <v>0</v>
      </c>
      <c r="AD22" s="29">
        <v>4721.883043091314</v>
      </c>
      <c r="AE22" s="29">
        <v>400.08006366186402</v>
      </c>
      <c r="AF22" s="29">
        <v>0</v>
      </c>
      <c r="AG22" s="29">
        <v>70194.539640139861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150.23373139054269</v>
      </c>
      <c r="AR22" s="29">
        <v>34.052541472281845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15.185229446721001</v>
      </c>
      <c r="D23" s="29">
        <v>0</v>
      </c>
      <c r="E23" s="29">
        <v>0</v>
      </c>
      <c r="F23" s="29">
        <v>0</v>
      </c>
      <c r="G23" s="29">
        <v>359.2124609182527</v>
      </c>
      <c r="H23" s="29">
        <v>18.24136536399719</v>
      </c>
      <c r="I23" s="29">
        <v>0</v>
      </c>
      <c r="J23" s="29">
        <v>0</v>
      </c>
      <c r="K23" s="29">
        <v>4429.0361777121489</v>
      </c>
      <c r="L23" s="29">
        <v>0</v>
      </c>
      <c r="M23" s="29">
        <v>0</v>
      </c>
      <c r="N23" s="29">
        <v>5277.3733302791888</v>
      </c>
      <c r="O23" s="29">
        <v>6.9662085594520784</v>
      </c>
      <c r="P23" s="29">
        <v>30661.651881915095</v>
      </c>
      <c r="Q23" s="29">
        <v>6739.2314986367592</v>
      </c>
      <c r="R23" s="29">
        <v>62098.34721727619</v>
      </c>
      <c r="S23" s="29">
        <v>6665.2992241641978</v>
      </c>
      <c r="T23" s="29">
        <v>762.49662211179441</v>
      </c>
      <c r="U23" s="29">
        <v>0</v>
      </c>
      <c r="V23" s="29">
        <v>0</v>
      </c>
      <c r="W23" s="29">
        <v>0</v>
      </c>
      <c r="X23" s="29">
        <v>55504.610262300601</v>
      </c>
      <c r="Y23" s="29">
        <v>0</v>
      </c>
      <c r="Z23" s="29">
        <v>0</v>
      </c>
      <c r="AA23" s="29">
        <v>5991.8024700268415</v>
      </c>
      <c r="AB23" s="29">
        <v>0</v>
      </c>
      <c r="AC23" s="29">
        <v>0</v>
      </c>
      <c r="AD23" s="29">
        <v>17638.954318819375</v>
      </c>
      <c r="AE23" s="29">
        <v>2365.2269699545413</v>
      </c>
      <c r="AF23" s="29">
        <v>0</v>
      </c>
      <c r="AG23" s="29">
        <v>1176.4906076205325</v>
      </c>
      <c r="AH23" s="29">
        <v>0</v>
      </c>
      <c r="AI23" s="29">
        <v>0</v>
      </c>
      <c r="AJ23" s="29">
        <v>128.90557399586953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15895.408423987004</v>
      </c>
      <c r="AR23" s="29">
        <v>150.41214844536185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28.684172843379041</v>
      </c>
      <c r="L24" s="29">
        <v>0</v>
      </c>
      <c r="M24" s="29">
        <v>0</v>
      </c>
      <c r="N24" s="29">
        <v>3534.173447747783</v>
      </c>
      <c r="O24" s="29">
        <v>0</v>
      </c>
      <c r="P24" s="29">
        <v>47.525054319965093</v>
      </c>
      <c r="Q24" s="29">
        <v>0</v>
      </c>
      <c r="R24" s="29">
        <v>210.5631076478081</v>
      </c>
      <c r="S24" s="29">
        <v>173.65770033614683</v>
      </c>
      <c r="T24" s="29">
        <v>42.870196949956139</v>
      </c>
      <c r="U24" s="29">
        <v>0</v>
      </c>
      <c r="V24" s="29">
        <v>0</v>
      </c>
      <c r="W24" s="29">
        <v>1030.835923476624</v>
      </c>
      <c r="X24" s="29">
        <v>40797.700377044675</v>
      </c>
      <c r="Y24" s="29">
        <v>0</v>
      </c>
      <c r="Z24" s="29">
        <v>0</v>
      </c>
      <c r="AA24" s="29">
        <v>474.4361220253225</v>
      </c>
      <c r="AB24" s="29">
        <v>0</v>
      </c>
      <c r="AC24" s="29">
        <v>0</v>
      </c>
      <c r="AD24" s="29">
        <v>204816.18979363175</v>
      </c>
      <c r="AE24" s="29">
        <v>0</v>
      </c>
      <c r="AF24" s="29">
        <v>0</v>
      </c>
      <c r="AG24" s="29">
        <v>28.616986060922901</v>
      </c>
      <c r="AH24" s="29">
        <v>0</v>
      </c>
      <c r="AI24" s="29">
        <v>0</v>
      </c>
      <c r="AJ24" s="29">
        <v>27.423727437086249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7612.9257215817352</v>
      </c>
      <c r="H25" s="29">
        <v>0</v>
      </c>
      <c r="I25" s="29">
        <v>0</v>
      </c>
      <c r="J25" s="29">
        <v>0</v>
      </c>
      <c r="K25" s="29">
        <v>84.431133616066731</v>
      </c>
      <c r="L25" s="29">
        <v>0</v>
      </c>
      <c r="M25" s="29">
        <v>0</v>
      </c>
      <c r="N25" s="29">
        <v>2579.830204768864</v>
      </c>
      <c r="O25" s="29">
        <v>0</v>
      </c>
      <c r="P25" s="29">
        <v>99.462439891751998</v>
      </c>
      <c r="Q25" s="29">
        <v>0</v>
      </c>
      <c r="R25" s="29">
        <v>0</v>
      </c>
      <c r="S25" s="29">
        <v>3.4463195858438542</v>
      </c>
      <c r="T25" s="29">
        <v>8.1722927103641396</v>
      </c>
      <c r="U25" s="29">
        <v>0</v>
      </c>
      <c r="V25" s="29">
        <v>0</v>
      </c>
      <c r="W25" s="29">
        <v>214000.60104010667</v>
      </c>
      <c r="X25" s="29">
        <v>5400.0657101567149</v>
      </c>
      <c r="Y25" s="29">
        <v>0</v>
      </c>
      <c r="Z25" s="29">
        <v>0</v>
      </c>
      <c r="AA25" s="29">
        <v>885.99694071556235</v>
      </c>
      <c r="AB25" s="29">
        <v>0</v>
      </c>
      <c r="AC25" s="29">
        <v>0</v>
      </c>
      <c r="AD25" s="29">
        <v>487366.32242713094</v>
      </c>
      <c r="AE25" s="29">
        <v>537.62547982235355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84.699529680310675</v>
      </c>
      <c r="AR25" s="29">
        <v>495.56750929007939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4059.6707282873676</v>
      </c>
      <c r="H26" s="29">
        <v>6848.3954265279835</v>
      </c>
      <c r="I26" s="29">
        <v>0</v>
      </c>
      <c r="J26" s="29">
        <v>0</v>
      </c>
      <c r="K26" s="29">
        <v>337.73786180664968</v>
      </c>
      <c r="L26" s="29">
        <v>0</v>
      </c>
      <c r="M26" s="29">
        <v>0</v>
      </c>
      <c r="N26" s="29">
        <v>1665340.3959333298</v>
      </c>
      <c r="O26" s="29">
        <v>133366.59003540271</v>
      </c>
      <c r="P26" s="29">
        <v>14.083341965137802</v>
      </c>
      <c r="Q26" s="29">
        <v>7788.449370609791</v>
      </c>
      <c r="R26" s="29">
        <v>2304.7545622208481</v>
      </c>
      <c r="S26" s="29">
        <v>140371.12228115293</v>
      </c>
      <c r="T26" s="29">
        <v>84140.309931914962</v>
      </c>
      <c r="U26" s="29">
        <v>21832.143065500321</v>
      </c>
      <c r="V26" s="29">
        <v>0</v>
      </c>
      <c r="W26" s="29">
        <v>0</v>
      </c>
      <c r="X26" s="29">
        <v>25952.763131388125</v>
      </c>
      <c r="Y26" s="29">
        <v>0</v>
      </c>
      <c r="Z26" s="29">
        <v>0</v>
      </c>
      <c r="AA26" s="29">
        <v>2212.7302997360885</v>
      </c>
      <c r="AB26" s="29">
        <v>0</v>
      </c>
      <c r="AC26" s="29">
        <v>0</v>
      </c>
      <c r="AD26" s="29">
        <v>2453.0852918921782</v>
      </c>
      <c r="AE26" s="29">
        <v>663698.07184643263</v>
      </c>
      <c r="AF26" s="29">
        <v>0</v>
      </c>
      <c r="AG26" s="29">
        <v>16328.610447168856</v>
      </c>
      <c r="AH26" s="29">
        <v>36351.437174428473</v>
      </c>
      <c r="AI26" s="29">
        <v>0</v>
      </c>
      <c r="AJ26" s="29">
        <v>6560.7545732863446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94675.483908253969</v>
      </c>
      <c r="AR26" s="29">
        <v>62177.344093246065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160.94560708514481</v>
      </c>
      <c r="O27" s="29">
        <v>0</v>
      </c>
      <c r="P27" s="29">
        <v>4839.1817068952214</v>
      </c>
      <c r="Q27" s="29">
        <v>182.34438885144951</v>
      </c>
      <c r="R27" s="29">
        <v>3470.6153707048907</v>
      </c>
      <c r="S27" s="29">
        <v>882.85786106138448</v>
      </c>
      <c r="T27" s="29">
        <v>6.6442397905944288</v>
      </c>
      <c r="U27" s="29">
        <v>0</v>
      </c>
      <c r="V27" s="29">
        <v>0</v>
      </c>
      <c r="W27" s="29">
        <v>340.87738243178916</v>
      </c>
      <c r="X27" s="29">
        <v>4924.0073996589263</v>
      </c>
      <c r="Y27" s="29">
        <v>0</v>
      </c>
      <c r="Z27" s="29">
        <v>0</v>
      </c>
      <c r="AA27" s="29">
        <v>130.94148107672444</v>
      </c>
      <c r="AB27" s="29">
        <v>0</v>
      </c>
      <c r="AC27" s="29">
        <v>0</v>
      </c>
      <c r="AD27" s="29">
        <v>3685.2513146836791</v>
      </c>
      <c r="AE27" s="29">
        <v>5.7077038705483245</v>
      </c>
      <c r="AF27" s="29">
        <v>0</v>
      </c>
      <c r="AG27" s="29">
        <v>0</v>
      </c>
      <c r="AH27" s="29">
        <v>0</v>
      </c>
      <c r="AI27" s="29">
        <v>0</v>
      </c>
      <c r="AJ27" s="29">
        <v>2.1003984338275408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162.42066891831632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9648526.3449064195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6409.3280775219482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824547.39115907671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90.196827722040254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2247573.4051806731</v>
      </c>
      <c r="M30" s="29">
        <v>301477.25134328834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19.056232094869358</v>
      </c>
      <c r="T30" s="29">
        <v>0</v>
      </c>
      <c r="U30" s="29">
        <v>0</v>
      </c>
      <c r="V30" s="29">
        <v>0</v>
      </c>
      <c r="W30" s="29">
        <v>0</v>
      </c>
      <c r="X30" s="29">
        <v>10087.745006340772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2857432.4692971329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78261.586926707067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1996.9304039657675</v>
      </c>
      <c r="H32" s="29">
        <v>0</v>
      </c>
      <c r="I32" s="29">
        <v>0</v>
      </c>
      <c r="J32" s="29">
        <v>0</v>
      </c>
      <c r="K32" s="29">
        <v>8048.786493510438</v>
      </c>
      <c r="L32" s="29">
        <v>0</v>
      </c>
      <c r="M32" s="29">
        <v>1607.2575219337357</v>
      </c>
      <c r="N32" s="29">
        <v>4874.9148366209201</v>
      </c>
      <c r="O32" s="29">
        <v>301.10460850693471</v>
      </c>
      <c r="P32" s="29">
        <v>0</v>
      </c>
      <c r="Q32" s="29">
        <v>4128.1194120167329</v>
      </c>
      <c r="R32" s="29">
        <v>3479.8485401625007</v>
      </c>
      <c r="S32" s="29">
        <v>10563.796717617333</v>
      </c>
      <c r="T32" s="29">
        <v>1479.2608221328524</v>
      </c>
      <c r="U32" s="29">
        <v>0</v>
      </c>
      <c r="V32" s="29">
        <v>0</v>
      </c>
      <c r="W32" s="29">
        <v>3544031.6838197396</v>
      </c>
      <c r="X32" s="29">
        <v>7598083.5616825093</v>
      </c>
      <c r="Y32" s="29">
        <v>0</v>
      </c>
      <c r="Z32" s="29">
        <v>0</v>
      </c>
      <c r="AA32" s="29">
        <v>27869.69601092023</v>
      </c>
      <c r="AB32" s="29">
        <v>0</v>
      </c>
      <c r="AC32" s="29">
        <v>0</v>
      </c>
      <c r="AD32" s="29">
        <v>307636.68992801133</v>
      </c>
      <c r="AE32" s="29">
        <v>9786.0434673379896</v>
      </c>
      <c r="AF32" s="29">
        <v>221.77216501447799</v>
      </c>
      <c r="AG32" s="29">
        <v>0</v>
      </c>
      <c r="AH32" s="29">
        <v>96170.805328068207</v>
      </c>
      <c r="AI32" s="29">
        <v>0</v>
      </c>
      <c r="AJ32" s="29">
        <v>4600.4606852348334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1540.4442548374409</v>
      </c>
      <c r="AR32" s="29">
        <v>3630.0210678419439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3203109.910183005</v>
      </c>
      <c r="D33" s="29">
        <v>615863.91286152508</v>
      </c>
      <c r="E33" s="29">
        <v>1020000.2629844924</v>
      </c>
      <c r="F33" s="29">
        <v>552748.79774731572</v>
      </c>
      <c r="G33" s="29">
        <v>939708.20458654151</v>
      </c>
      <c r="H33" s="29">
        <v>449505.62213851983</v>
      </c>
      <c r="I33" s="29">
        <v>0</v>
      </c>
      <c r="J33" s="29">
        <v>0</v>
      </c>
      <c r="K33" s="29">
        <v>144977.98421052602</v>
      </c>
      <c r="L33" s="29">
        <v>0</v>
      </c>
      <c r="M33" s="29">
        <v>1105308.4424674199</v>
      </c>
      <c r="N33" s="29">
        <v>527822.69584569382</v>
      </c>
      <c r="O33" s="29">
        <v>172079.6141583987</v>
      </c>
      <c r="P33" s="29">
        <v>216663.3036697614</v>
      </c>
      <c r="Q33" s="29">
        <v>210829.01972485307</v>
      </c>
      <c r="R33" s="29">
        <v>161333.48920810275</v>
      </c>
      <c r="S33" s="29">
        <v>348666.23699225392</v>
      </c>
      <c r="T33" s="29">
        <v>510242.91102702421</v>
      </c>
      <c r="U33" s="29">
        <v>0</v>
      </c>
      <c r="V33" s="29">
        <v>0</v>
      </c>
      <c r="W33" s="29">
        <v>81495.67885936868</v>
      </c>
      <c r="X33" s="29">
        <v>1019870.0177777074</v>
      </c>
      <c r="Y33" s="29">
        <v>0</v>
      </c>
      <c r="Z33" s="29">
        <v>0</v>
      </c>
      <c r="AA33" s="29">
        <v>541172.6246495893</v>
      </c>
      <c r="AB33" s="29">
        <v>348713.23998748785</v>
      </c>
      <c r="AC33" s="29">
        <v>0</v>
      </c>
      <c r="AD33" s="29">
        <v>152719.52856609918</v>
      </c>
      <c r="AE33" s="29">
        <v>173550.30073975076</v>
      </c>
      <c r="AF33" s="29">
        <v>108205.4002866712</v>
      </c>
      <c r="AG33" s="29">
        <v>2447.8935405824282</v>
      </c>
      <c r="AH33" s="29">
        <v>274336.79732191243</v>
      </c>
      <c r="AI33" s="29">
        <v>0</v>
      </c>
      <c r="AJ33" s="29">
        <v>351044.68636764021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576788.54572630418</v>
      </c>
      <c r="AR33" s="29">
        <v>535572.81045541342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8416866.8502408657</v>
      </c>
      <c r="D34" s="29">
        <v>1482789.5998363055</v>
      </c>
      <c r="E34" s="29">
        <v>1974045.1019780769</v>
      </c>
      <c r="F34" s="29">
        <v>1246335.9646868417</v>
      </c>
      <c r="G34" s="29">
        <v>3722394.9590010983</v>
      </c>
      <c r="H34" s="29">
        <v>1129748.5499992804</v>
      </c>
      <c r="I34" s="29">
        <v>0</v>
      </c>
      <c r="J34" s="29">
        <v>0</v>
      </c>
      <c r="K34" s="29">
        <v>349348.04520439799</v>
      </c>
      <c r="L34" s="29">
        <v>0</v>
      </c>
      <c r="M34" s="29">
        <v>146784.1076289326</v>
      </c>
      <c r="N34" s="29">
        <v>2143669.0111463885</v>
      </c>
      <c r="O34" s="29">
        <v>521780.01765325642</v>
      </c>
      <c r="P34" s="29">
        <v>602454.5125406452</v>
      </c>
      <c r="Q34" s="29">
        <v>775461.48704948917</v>
      </c>
      <c r="R34" s="29">
        <v>355044.32359426451</v>
      </c>
      <c r="S34" s="29">
        <v>501961.02122665173</v>
      </c>
      <c r="T34" s="29">
        <v>1070998.0256151347</v>
      </c>
      <c r="U34" s="29">
        <v>0</v>
      </c>
      <c r="V34" s="29">
        <v>0</v>
      </c>
      <c r="W34" s="29">
        <v>999917.01156833849</v>
      </c>
      <c r="X34" s="29">
        <v>920719.50261072756</v>
      </c>
      <c r="Y34" s="29">
        <v>0</v>
      </c>
      <c r="Z34" s="29">
        <v>0</v>
      </c>
      <c r="AA34" s="29">
        <v>727512.25104097521</v>
      </c>
      <c r="AB34" s="29">
        <v>294182.23548458214</v>
      </c>
      <c r="AC34" s="29">
        <v>0</v>
      </c>
      <c r="AD34" s="29">
        <v>260995.81430050521</v>
      </c>
      <c r="AE34" s="29">
        <v>646527.22692677251</v>
      </c>
      <c r="AF34" s="29">
        <v>488499.00661148748</v>
      </c>
      <c r="AG34" s="29">
        <v>8006.6689377528492</v>
      </c>
      <c r="AH34" s="29">
        <v>275177.38099167217</v>
      </c>
      <c r="AI34" s="29">
        <v>0</v>
      </c>
      <c r="AJ34" s="29">
        <v>935699.14771300438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993897.38514742011</v>
      </c>
      <c r="AR34" s="29">
        <v>466873.41534711112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15830.903223200785</v>
      </c>
      <c r="Y35" s="29">
        <v>6869570.1935766228</v>
      </c>
      <c r="Z35" s="29">
        <v>228057.33508889258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8226.2334077207433</v>
      </c>
      <c r="Y36" s="29">
        <v>236509.80804602121</v>
      </c>
      <c r="Z36" s="29">
        <v>1226.2619460463061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63350.251891231259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2115.7292170538631</v>
      </c>
      <c r="Y37" s="29">
        <v>528541.70863213495</v>
      </c>
      <c r="Z37" s="29">
        <v>8841.9114379652729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127123.39396257144</v>
      </c>
      <c r="Y38" s="29">
        <v>4918.9775926999409</v>
      </c>
      <c r="Z38" s="29">
        <v>14328.90541007651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29707.713129448635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465.02915761101974</v>
      </c>
      <c r="Y39" s="29">
        <v>0</v>
      </c>
      <c r="Z39" s="29">
        <v>268774.21174588491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7355.1477977663044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12956246.201546196</v>
      </c>
      <c r="AN40" s="29">
        <v>2313682.5534383454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365.22888704517027</v>
      </c>
      <c r="S41" s="29">
        <v>1031.9507489328407</v>
      </c>
      <c r="T41" s="29">
        <v>0</v>
      </c>
      <c r="U41" s="29">
        <v>0</v>
      </c>
      <c r="V41" s="29">
        <v>0</v>
      </c>
      <c r="W41" s="29">
        <v>0</v>
      </c>
      <c r="X41" s="29">
        <v>23273.664713345584</v>
      </c>
      <c r="Y41" s="29">
        <v>0</v>
      </c>
      <c r="Z41" s="29">
        <v>0</v>
      </c>
      <c r="AA41" s="29">
        <v>12942.111826779548</v>
      </c>
      <c r="AB41" s="29">
        <v>94603.701921139495</v>
      </c>
      <c r="AC41" s="29">
        <v>0</v>
      </c>
      <c r="AD41" s="29">
        <v>0</v>
      </c>
      <c r="AE41" s="29">
        <v>11487.185223038052</v>
      </c>
      <c r="AF41" s="29">
        <v>0</v>
      </c>
      <c r="AG41" s="29">
        <v>0</v>
      </c>
      <c r="AH41" s="29">
        <v>0</v>
      </c>
      <c r="AI41" s="29">
        <v>0</v>
      </c>
      <c r="AJ41" s="29">
        <v>3425525.2072884217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179.3091231782507</v>
      </c>
      <c r="AR41" s="29">
        <v>0</v>
      </c>
      <c r="AS41" s="29">
        <v>0</v>
      </c>
      <c r="AT41" s="29">
        <v>131679.01444596724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4126.7585931299063</v>
      </c>
      <c r="Y42" s="29">
        <v>0</v>
      </c>
      <c r="Z42" s="29">
        <v>0</v>
      </c>
      <c r="AA42" s="29">
        <v>0</v>
      </c>
      <c r="AB42" s="29">
        <v>0</v>
      </c>
      <c r="AC42" s="29">
        <v>1379088.9315492027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196814.67465795946</v>
      </c>
      <c r="AJ42" s="29">
        <v>243.64738798443838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4506.081068268797</v>
      </c>
      <c r="Y43" s="29">
        <v>0</v>
      </c>
      <c r="Z43" s="29">
        <v>0</v>
      </c>
      <c r="AA43" s="29">
        <v>12545.841967991</v>
      </c>
      <c r="AB43" s="29">
        <v>22867.612243595529</v>
      </c>
      <c r="AC43" s="29">
        <v>4219089.4797889329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19342.844626839447</v>
      </c>
      <c r="Y44" s="29">
        <v>0</v>
      </c>
      <c r="Z44" s="29">
        <v>0</v>
      </c>
      <c r="AA44" s="29">
        <v>341.36175548234178</v>
      </c>
      <c r="AB44" s="29">
        <v>0</v>
      </c>
      <c r="AC44" s="29">
        <v>835.08413359074052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36404.574367009074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13272.606828856424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15024973.642916361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197621.82517191055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4885998.1602083556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10796.55113514531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135031.21758707197</v>
      </c>
      <c r="AP47" s="29">
        <v>2887.1653675022553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34.246311252437764</v>
      </c>
      <c r="T48" s="29">
        <v>0</v>
      </c>
      <c r="U48" s="29">
        <v>0</v>
      </c>
      <c r="V48" s="29">
        <v>0</v>
      </c>
      <c r="W48" s="29">
        <v>0</v>
      </c>
      <c r="X48" s="29">
        <v>4204.2162065571238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343739.53932440531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5470.3590769939819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20179535.684563719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30301718.370934412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22789.817363212005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3140.7772241410694</v>
      </c>
      <c r="AH52" s="29">
        <v>0</v>
      </c>
      <c r="AI52" s="29">
        <v>0</v>
      </c>
      <c r="AJ52" s="29">
        <v>0</v>
      </c>
      <c r="AK52" s="29">
        <v>0</v>
      </c>
      <c r="AL52" s="29">
        <v>5043.6291956742261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682283.98328332475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3431.577866788261</v>
      </c>
      <c r="T53" s="29">
        <v>0</v>
      </c>
      <c r="U53" s="29">
        <v>0</v>
      </c>
      <c r="V53" s="29">
        <v>0</v>
      </c>
      <c r="W53" s="29">
        <v>0</v>
      </c>
      <c r="X53" s="29">
        <v>22946.684272678118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503993.91768432461</v>
      </c>
      <c r="V54" s="29">
        <v>0</v>
      </c>
      <c r="W54" s="29">
        <v>0</v>
      </c>
      <c r="X54" s="29">
        <v>3982.0076806342622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1239.1057293530914</v>
      </c>
      <c r="T56" s="29">
        <v>0</v>
      </c>
      <c r="U56" s="29">
        <v>0</v>
      </c>
      <c r="V56" s="29">
        <v>0</v>
      </c>
      <c r="W56" s="29">
        <v>0</v>
      </c>
      <c r="X56" s="29">
        <v>18383.344917748531</v>
      </c>
      <c r="Y56" s="29">
        <v>377.16770242692485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73534.183254895703</v>
      </c>
      <c r="T57" s="29">
        <v>0</v>
      </c>
      <c r="U57" s="29">
        <v>0</v>
      </c>
      <c r="V57" s="29">
        <v>0</v>
      </c>
      <c r="W57" s="29">
        <v>0</v>
      </c>
      <c r="X57" s="29">
        <v>5553.9545209073394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246284.56950966624</v>
      </c>
      <c r="AH57" s="29">
        <v>0</v>
      </c>
      <c r="AI57" s="29">
        <v>480916.20086410572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415.59438631473296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40370.302386212017</v>
      </c>
      <c r="T58" s="29">
        <v>0</v>
      </c>
      <c r="U58" s="29">
        <v>0</v>
      </c>
      <c r="V58" s="29">
        <v>0</v>
      </c>
      <c r="W58" s="29">
        <v>0</v>
      </c>
      <c r="X58" s="29">
        <v>244971.83119680244</v>
      </c>
      <c r="Y58" s="29">
        <v>31.194118532151183</v>
      </c>
      <c r="Z58" s="29">
        <v>0</v>
      </c>
      <c r="AA58" s="29">
        <v>31814.657447076224</v>
      </c>
      <c r="AB58" s="29">
        <v>0</v>
      </c>
      <c r="AC58" s="29">
        <v>204955.64274580122</v>
      </c>
      <c r="AD58" s="29">
        <v>0</v>
      </c>
      <c r="AE58" s="29">
        <v>0</v>
      </c>
      <c r="AF58" s="29">
        <v>0</v>
      </c>
      <c r="AG58" s="29">
        <v>28581.663737560968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928.30690833360757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4941.081190683668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20846.241421396237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3262.1004355588152</v>
      </c>
      <c r="Y60" s="29">
        <v>2701.4719999396921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63676.73321623791</v>
      </c>
      <c r="AJ60" s="29">
        <v>0</v>
      </c>
      <c r="AK60" s="29">
        <v>3108433.8653709251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674328.29841404851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111907.66118272733</v>
      </c>
      <c r="T61" s="29">
        <v>0</v>
      </c>
      <c r="U61" s="29">
        <v>0</v>
      </c>
      <c r="V61" s="29">
        <v>0</v>
      </c>
      <c r="W61" s="29">
        <v>0</v>
      </c>
      <c r="X61" s="29">
        <v>9701.1852922997332</v>
      </c>
      <c r="Y61" s="29">
        <v>66.787167871665076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8032.5917077665881</v>
      </c>
      <c r="AH61" s="29">
        <v>0</v>
      </c>
      <c r="AI61" s="29">
        <v>26836.871328741803</v>
      </c>
      <c r="AJ61" s="29">
        <v>0</v>
      </c>
      <c r="AK61" s="29">
        <v>0</v>
      </c>
      <c r="AL61" s="29">
        <v>22319.446714564874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49955.456650962115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36.605406028440342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317349.8402048127</v>
      </c>
      <c r="AN62" s="29">
        <v>0</v>
      </c>
      <c r="AO62" s="29">
        <v>2853.7780350643129</v>
      </c>
      <c r="AP62" s="29">
        <v>0</v>
      </c>
      <c r="AQ62" s="29">
        <v>0</v>
      </c>
      <c r="AR62" s="29">
        <v>0</v>
      </c>
      <c r="AS62" s="29">
        <v>0</v>
      </c>
      <c r="AT62" s="29">
        <v>498662.3968216214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3629.679258077012</v>
      </c>
      <c r="U63" s="29">
        <v>75346.535632687475</v>
      </c>
      <c r="V63" s="29">
        <v>0</v>
      </c>
      <c r="W63" s="29">
        <v>0</v>
      </c>
      <c r="X63" s="29">
        <v>429764.74329712644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1464428.3556128507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380672.12736600317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49670.539464198744</v>
      </c>
      <c r="AH65" s="29">
        <v>0</v>
      </c>
      <c r="AI65" s="29">
        <v>0</v>
      </c>
      <c r="AJ65" s="29">
        <v>0</v>
      </c>
      <c r="AK65" s="29">
        <v>0</v>
      </c>
      <c r="AL65" s="29">
        <v>91103.5897017885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1852219.7034740925</v>
      </c>
      <c r="V66" s="29">
        <v>399987.93588704494</v>
      </c>
      <c r="W66" s="29">
        <v>0</v>
      </c>
      <c r="X66" s="29">
        <v>36263.03237567508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122760.80400693048</v>
      </c>
      <c r="W67" s="29">
        <v>0</v>
      </c>
      <c r="X67" s="29">
        <v>1260.8539507931987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221531.64432051982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4387387.0198589107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170703.72921380156</v>
      </c>
      <c r="O68" s="29">
        <v>0</v>
      </c>
      <c r="P68" s="29">
        <v>0</v>
      </c>
      <c r="Q68" s="29">
        <v>0</v>
      </c>
      <c r="R68" s="29">
        <v>0</v>
      </c>
      <c r="S68" s="29">
        <v>412.17021320420986</v>
      </c>
      <c r="T68" s="29">
        <v>0</v>
      </c>
      <c r="U68" s="29">
        <v>0</v>
      </c>
      <c r="V68" s="29">
        <v>0</v>
      </c>
      <c r="W68" s="29">
        <v>0</v>
      </c>
      <c r="X68" s="29">
        <v>2724.1285987567562</v>
      </c>
      <c r="Y68" s="29">
        <v>0</v>
      </c>
      <c r="Z68" s="29">
        <v>0</v>
      </c>
      <c r="AA68" s="29">
        <v>0</v>
      </c>
      <c r="AB68" s="29">
        <v>0</v>
      </c>
      <c r="AC68" s="29">
        <v>111902.02848025167</v>
      </c>
      <c r="AD68" s="29">
        <v>0</v>
      </c>
      <c r="AE68" s="29">
        <v>0</v>
      </c>
      <c r="AF68" s="29">
        <v>0</v>
      </c>
      <c r="AG68" s="29">
        <v>1008510.9151923055</v>
      </c>
      <c r="AH68" s="29">
        <v>0</v>
      </c>
      <c r="AI68" s="29">
        <v>784844.99131039949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1225.8104206713872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1286710.9912751552</v>
      </c>
      <c r="AH69" s="29">
        <v>0</v>
      </c>
      <c r="AI69" s="29">
        <v>14634.046302416593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50680.70209411651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12754.671033945029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964249.52207650861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41125.345631859724</v>
      </c>
      <c r="H71" s="29">
        <v>54113.838382864633</v>
      </c>
      <c r="I71" s="29">
        <v>0</v>
      </c>
      <c r="J71" s="29">
        <v>0</v>
      </c>
      <c r="K71" s="29">
        <v>1.0387116854194181</v>
      </c>
      <c r="L71" s="29">
        <v>0</v>
      </c>
      <c r="M71" s="29">
        <v>0</v>
      </c>
      <c r="N71" s="29">
        <v>195768.7388812883</v>
      </c>
      <c r="O71" s="29">
        <v>0</v>
      </c>
      <c r="P71" s="29">
        <v>117500.72738225095</v>
      </c>
      <c r="Q71" s="29">
        <v>0</v>
      </c>
      <c r="R71" s="29">
        <v>23.097689567901643</v>
      </c>
      <c r="S71" s="29">
        <v>3.203282774472517</v>
      </c>
      <c r="T71" s="29">
        <v>0</v>
      </c>
      <c r="U71" s="29">
        <v>0</v>
      </c>
      <c r="V71" s="29">
        <v>0</v>
      </c>
      <c r="W71" s="29">
        <v>0</v>
      </c>
      <c r="X71" s="29">
        <v>146577.48146945785</v>
      </c>
      <c r="Y71" s="29">
        <v>0</v>
      </c>
      <c r="Z71" s="29">
        <v>0</v>
      </c>
      <c r="AA71" s="29">
        <v>1615.3369840083428</v>
      </c>
      <c r="AB71" s="29">
        <v>0</v>
      </c>
      <c r="AC71" s="29">
        <v>211967.84636515361</v>
      </c>
      <c r="AD71" s="29">
        <v>46.270552366969994</v>
      </c>
      <c r="AE71" s="29">
        <v>0</v>
      </c>
      <c r="AF71" s="29">
        <v>0</v>
      </c>
      <c r="AG71" s="29">
        <v>54.21594486086402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120684.89516179993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435593.14224749664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2798.8432505409155</v>
      </c>
      <c r="V72" s="29">
        <v>0</v>
      </c>
      <c r="W72" s="29">
        <v>0</v>
      </c>
      <c r="X72" s="29">
        <v>3034.8953112023182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2099849.4765195907</v>
      </c>
      <c r="AR72" s="29">
        <v>0</v>
      </c>
      <c r="AS72" s="29">
        <v>0</v>
      </c>
      <c r="AT72" s="29">
        <v>926991.02563138411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987335.90988261777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995864.36970411078</v>
      </c>
      <c r="D75" s="29">
        <v>1277510.6582227275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4.8010621517923742</v>
      </c>
      <c r="O75" s="29">
        <v>0</v>
      </c>
      <c r="P75" s="29">
        <v>0</v>
      </c>
      <c r="Q75" s="29">
        <v>0</v>
      </c>
      <c r="R75" s="29">
        <v>96.65811583041301</v>
      </c>
      <c r="S75" s="29">
        <v>7.9236775253506098</v>
      </c>
      <c r="T75" s="29">
        <v>10.52471479359205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22843.855042650524</v>
      </c>
      <c r="AE75" s="29">
        <v>14419.835496705498</v>
      </c>
      <c r="AF75" s="29">
        <v>288878.09963677224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191.15945730252412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788.15342529686848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473232.46156928147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53.359370197990337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1848.5091929555472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10032.114555014185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88.400974855487121</v>
      </c>
      <c r="L78" s="29">
        <v>0</v>
      </c>
      <c r="M78" s="29">
        <v>19872.787811455019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8767.4467967921009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3876.8119892581308</v>
      </c>
      <c r="AR78" s="29">
        <v>2018.1265921106838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2677655.0339392386</v>
      </c>
      <c r="D79" s="29">
        <v>239364.36176385666</v>
      </c>
      <c r="E79" s="29">
        <v>1832076.9352148182</v>
      </c>
      <c r="F79" s="29">
        <v>403523.6838758919</v>
      </c>
      <c r="G79" s="29">
        <v>2.3930340288695517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5.4551301449586163</v>
      </c>
      <c r="O79" s="29">
        <v>3.3815617533606162</v>
      </c>
      <c r="P79" s="29">
        <v>0</v>
      </c>
      <c r="Q79" s="29">
        <v>0</v>
      </c>
      <c r="R79" s="29">
        <v>323.94868746149848</v>
      </c>
      <c r="S79" s="29">
        <v>6188.9268672115395</v>
      </c>
      <c r="T79" s="29">
        <v>14575.415645386074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218802.51881312518</v>
      </c>
      <c r="AG79" s="29">
        <v>63.976170361342433</v>
      </c>
      <c r="AH79" s="29">
        <v>0</v>
      </c>
      <c r="AI79" s="29">
        <v>0</v>
      </c>
      <c r="AJ79" s="29">
        <v>2.4060926134662357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909.33781624998869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4984872.3513953108</v>
      </c>
      <c r="H80" s="29">
        <v>1190893.9354367987</v>
      </c>
      <c r="I80" s="29">
        <v>0</v>
      </c>
      <c r="J80" s="29">
        <v>0</v>
      </c>
      <c r="K80" s="29">
        <v>24172.686269807211</v>
      </c>
      <c r="L80" s="29">
        <v>0</v>
      </c>
      <c r="M80" s="29">
        <v>0</v>
      </c>
      <c r="N80" s="29">
        <v>273349.14560112311</v>
      </c>
      <c r="O80" s="29">
        <v>266979.79847776226</v>
      </c>
      <c r="P80" s="29">
        <v>0</v>
      </c>
      <c r="Q80" s="29">
        <v>915.38098513121827</v>
      </c>
      <c r="R80" s="29">
        <v>841.94932440328284</v>
      </c>
      <c r="S80" s="29">
        <v>26813.829401796138</v>
      </c>
      <c r="T80" s="29">
        <v>150.67145128721222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110.80046393433032</v>
      </c>
      <c r="AB80" s="29">
        <v>0</v>
      </c>
      <c r="AC80" s="29">
        <v>0</v>
      </c>
      <c r="AD80" s="29">
        <v>0</v>
      </c>
      <c r="AE80" s="29">
        <v>37201.381372558913</v>
      </c>
      <c r="AF80" s="29">
        <v>14614.199298040541</v>
      </c>
      <c r="AG80" s="29">
        <v>0</v>
      </c>
      <c r="AH80" s="29">
        <v>0</v>
      </c>
      <c r="AI80" s="29">
        <v>0</v>
      </c>
      <c r="AJ80" s="29">
        <v>11714.721415999677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30548.27418082915</v>
      </c>
      <c r="AR80" s="29">
        <v>237219.46509382152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520.21157668912451</v>
      </c>
      <c r="I81" s="29">
        <v>0</v>
      </c>
      <c r="J81" s="29">
        <v>0</v>
      </c>
      <c r="K81" s="29">
        <v>83533.767324513596</v>
      </c>
      <c r="L81" s="29">
        <v>0</v>
      </c>
      <c r="M81" s="29">
        <v>0</v>
      </c>
      <c r="N81" s="29">
        <v>42251.647730849298</v>
      </c>
      <c r="O81" s="29">
        <v>47.750698189898813</v>
      </c>
      <c r="P81" s="29">
        <v>0</v>
      </c>
      <c r="Q81" s="29">
        <v>7721.5619317583778</v>
      </c>
      <c r="R81" s="29">
        <v>2514.2717295205694</v>
      </c>
      <c r="S81" s="29">
        <v>593.44047640521501</v>
      </c>
      <c r="T81" s="29">
        <v>0</v>
      </c>
      <c r="U81" s="29">
        <v>0</v>
      </c>
      <c r="V81" s="29">
        <v>0</v>
      </c>
      <c r="W81" s="29">
        <v>0</v>
      </c>
      <c r="X81" s="29">
        <v>1.7732970457032771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31767.253099977359</v>
      </c>
      <c r="AE81" s="29">
        <v>0</v>
      </c>
      <c r="AF81" s="29">
        <v>99.565541553983081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118.4451295093294</v>
      </c>
      <c r="AR81" s="29">
        <v>373.91816050640824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29101.654176922631</v>
      </c>
      <c r="G82" s="29">
        <v>1.4136340458763705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5.9078059104359699</v>
      </c>
      <c r="O82" s="29">
        <v>0</v>
      </c>
      <c r="P82" s="29">
        <v>0</v>
      </c>
      <c r="Q82" s="29">
        <v>963.3004040293655</v>
      </c>
      <c r="R82" s="29">
        <v>108.78059667992878</v>
      </c>
      <c r="S82" s="29">
        <v>15015.59391485792</v>
      </c>
      <c r="T82" s="29">
        <v>1097.8875866999774</v>
      </c>
      <c r="U82" s="29">
        <v>0</v>
      </c>
      <c r="V82" s="29">
        <v>0</v>
      </c>
      <c r="W82" s="29">
        <v>0</v>
      </c>
      <c r="X82" s="29">
        <v>18.387965618851208</v>
      </c>
      <c r="Y82" s="29">
        <v>0</v>
      </c>
      <c r="Z82" s="29">
        <v>0</v>
      </c>
      <c r="AA82" s="29">
        <v>1128.1763857317853</v>
      </c>
      <c r="AB82" s="29">
        <v>0</v>
      </c>
      <c r="AC82" s="29">
        <v>0</v>
      </c>
      <c r="AD82" s="29">
        <v>21023.701997422511</v>
      </c>
      <c r="AE82" s="29">
        <v>5346.9920695015862</v>
      </c>
      <c r="AF82" s="29">
        <v>0</v>
      </c>
      <c r="AG82" s="29">
        <v>0</v>
      </c>
      <c r="AH82" s="29">
        <v>0</v>
      </c>
      <c r="AI82" s="29">
        <v>0</v>
      </c>
      <c r="AJ82" s="29">
        <v>26322.367667052731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293817.60605093092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2.4161544710662723</v>
      </c>
      <c r="O83" s="29">
        <v>77.843063900417889</v>
      </c>
      <c r="P83" s="29">
        <v>0</v>
      </c>
      <c r="Q83" s="29">
        <v>0</v>
      </c>
      <c r="R83" s="29">
        <v>29.065214617137112</v>
      </c>
      <c r="S83" s="29">
        <v>14756.183627264872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63738.258110289527</v>
      </c>
      <c r="AB83" s="29">
        <v>0</v>
      </c>
      <c r="AC83" s="29">
        <v>0</v>
      </c>
      <c r="AD83" s="29">
        <v>0</v>
      </c>
      <c r="AE83" s="29">
        <v>18949.626044311543</v>
      </c>
      <c r="AF83" s="29">
        <v>0</v>
      </c>
      <c r="AG83" s="29">
        <v>128.7464713514396</v>
      </c>
      <c r="AH83" s="29">
        <v>0</v>
      </c>
      <c r="AI83" s="29">
        <v>0</v>
      </c>
      <c r="AJ83" s="29">
        <v>75238.847065345602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10326.998060321301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2462095.1774615906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1756903.493291165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7335.5537858126581</v>
      </c>
      <c r="D85" s="29">
        <v>278.81176243134593</v>
      </c>
      <c r="E85" s="29">
        <v>0</v>
      </c>
      <c r="F85" s="29">
        <v>0</v>
      </c>
      <c r="G85" s="29">
        <v>21592.33272680208</v>
      </c>
      <c r="H85" s="29">
        <v>0</v>
      </c>
      <c r="I85" s="29">
        <v>0</v>
      </c>
      <c r="J85" s="29">
        <v>0</v>
      </c>
      <c r="K85" s="29">
        <v>21378.374367180182</v>
      </c>
      <c r="L85" s="29">
        <v>0</v>
      </c>
      <c r="M85" s="29">
        <v>15104.143629988859</v>
      </c>
      <c r="N85" s="29">
        <v>24.291272007049031</v>
      </c>
      <c r="O85" s="29">
        <v>3543.7406960732164</v>
      </c>
      <c r="P85" s="29">
        <v>64.530515774090787</v>
      </c>
      <c r="Q85" s="29">
        <v>0</v>
      </c>
      <c r="R85" s="29">
        <v>187.93219295690608</v>
      </c>
      <c r="S85" s="29">
        <v>210774.33402127094</v>
      </c>
      <c r="T85" s="29">
        <v>4678.2995046953165</v>
      </c>
      <c r="U85" s="29">
        <v>0</v>
      </c>
      <c r="V85" s="29">
        <v>0</v>
      </c>
      <c r="W85" s="29">
        <v>0</v>
      </c>
      <c r="X85" s="29">
        <v>14199.340967803519</v>
      </c>
      <c r="Y85" s="29">
        <v>0</v>
      </c>
      <c r="Z85" s="29">
        <v>0</v>
      </c>
      <c r="AA85" s="29">
        <v>34391.675477990648</v>
      </c>
      <c r="AB85" s="29">
        <v>0</v>
      </c>
      <c r="AC85" s="29">
        <v>0</v>
      </c>
      <c r="AD85" s="29">
        <v>0</v>
      </c>
      <c r="AE85" s="29">
        <v>34996.238413010928</v>
      </c>
      <c r="AF85" s="29">
        <v>128180.40847209205</v>
      </c>
      <c r="AG85" s="29">
        <v>0</v>
      </c>
      <c r="AH85" s="29">
        <v>0</v>
      </c>
      <c r="AI85" s="29">
        <v>0</v>
      </c>
      <c r="AJ85" s="29">
        <v>2049.3120355140836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571186.8056129755</v>
      </c>
      <c r="AR85" s="29">
        <v>156.37623530198687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2006.4349268724573</v>
      </c>
      <c r="D86" s="29">
        <v>0</v>
      </c>
      <c r="E86" s="29">
        <v>529.85585124759575</v>
      </c>
      <c r="F86" s="29">
        <v>197192.59619886923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7569.7239935403786</v>
      </c>
      <c r="T86" s="29">
        <v>407250.72754129401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56290.439890297304</v>
      </c>
      <c r="AG86" s="29">
        <v>0</v>
      </c>
      <c r="AH86" s="29">
        <v>0</v>
      </c>
      <c r="AI86" s="29">
        <v>0</v>
      </c>
      <c r="AJ86" s="29">
        <v>1.4528687323037148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8532.2713641355349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18198.061907255105</v>
      </c>
      <c r="H87" s="29">
        <v>92.460075409607839</v>
      </c>
      <c r="I87" s="29">
        <v>0</v>
      </c>
      <c r="J87" s="29">
        <v>0</v>
      </c>
      <c r="K87" s="29">
        <v>4233.9736349955429</v>
      </c>
      <c r="L87" s="29">
        <v>0</v>
      </c>
      <c r="M87" s="29">
        <v>0</v>
      </c>
      <c r="N87" s="29">
        <v>13351.878659256749</v>
      </c>
      <c r="O87" s="29">
        <v>6639.0977313642388</v>
      </c>
      <c r="P87" s="29">
        <v>1347.0980558036672</v>
      </c>
      <c r="Q87" s="29">
        <v>30639.885581171693</v>
      </c>
      <c r="R87" s="29">
        <v>35497.414324821351</v>
      </c>
      <c r="S87" s="29">
        <v>54814.965226492219</v>
      </c>
      <c r="T87" s="29">
        <v>42181.852294301818</v>
      </c>
      <c r="U87" s="29">
        <v>0</v>
      </c>
      <c r="V87" s="29">
        <v>0</v>
      </c>
      <c r="W87" s="29">
        <v>12042.752890531279</v>
      </c>
      <c r="X87" s="29">
        <v>12730.62630560969</v>
      </c>
      <c r="Y87" s="29">
        <v>0</v>
      </c>
      <c r="Z87" s="29">
        <v>0</v>
      </c>
      <c r="AA87" s="29">
        <v>1662.5047453680456</v>
      </c>
      <c r="AB87" s="29">
        <v>0</v>
      </c>
      <c r="AC87" s="29">
        <v>0</v>
      </c>
      <c r="AD87" s="29">
        <v>14.825576037451677</v>
      </c>
      <c r="AE87" s="29">
        <v>24295.028117834343</v>
      </c>
      <c r="AF87" s="29">
        <v>10189.547105487682</v>
      </c>
      <c r="AG87" s="29">
        <v>0</v>
      </c>
      <c r="AH87" s="29">
        <v>12.556991147141199</v>
      </c>
      <c r="AI87" s="29">
        <v>0</v>
      </c>
      <c r="AJ87" s="29">
        <v>30660.569622652787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14133.078344243235</v>
      </c>
      <c r="AR87" s="29">
        <v>1555.1186096491522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898.00975250613533</v>
      </c>
      <c r="L88" s="29">
        <v>0</v>
      </c>
      <c r="M88" s="29">
        <v>0</v>
      </c>
      <c r="N88" s="29">
        <v>88993.328404789703</v>
      </c>
      <c r="O88" s="29">
        <v>12.296840887443453</v>
      </c>
      <c r="P88" s="29">
        <v>0</v>
      </c>
      <c r="Q88" s="29">
        <v>183589.65697715385</v>
      </c>
      <c r="R88" s="29">
        <v>11493.613550551379</v>
      </c>
      <c r="S88" s="29">
        <v>293.81422980836408</v>
      </c>
      <c r="T88" s="29">
        <v>0</v>
      </c>
      <c r="U88" s="29">
        <v>0</v>
      </c>
      <c r="V88" s="29">
        <v>0</v>
      </c>
      <c r="W88" s="29">
        <v>0</v>
      </c>
      <c r="X88" s="29">
        <v>31.732834520345772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157.63506711867277</v>
      </c>
      <c r="AF88" s="29">
        <v>2106.904713452192</v>
      </c>
      <c r="AG88" s="29">
        <v>0</v>
      </c>
      <c r="AH88" s="29">
        <v>0</v>
      </c>
      <c r="AI88" s="29">
        <v>0</v>
      </c>
      <c r="AJ88" s="29">
        <v>2119.1373181952772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2.3338484024039561</v>
      </c>
      <c r="AR88" s="29">
        <v>515.24851262949016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3.9542416734346988</v>
      </c>
      <c r="H89" s="29">
        <v>0</v>
      </c>
      <c r="I89" s="29">
        <v>0</v>
      </c>
      <c r="J89" s="29">
        <v>0</v>
      </c>
      <c r="K89" s="29">
        <v>1.6408310066633678</v>
      </c>
      <c r="L89" s="29">
        <v>0</v>
      </c>
      <c r="M89" s="29">
        <v>0</v>
      </c>
      <c r="N89" s="29">
        <v>7058.7404552526696</v>
      </c>
      <c r="O89" s="29">
        <v>14.398582223997989</v>
      </c>
      <c r="P89" s="29">
        <v>89.026986561942536</v>
      </c>
      <c r="Q89" s="29">
        <v>461.12355202664588</v>
      </c>
      <c r="R89" s="29">
        <v>743.18328448801151</v>
      </c>
      <c r="S89" s="29">
        <v>28369.530624618339</v>
      </c>
      <c r="T89" s="29">
        <v>0</v>
      </c>
      <c r="U89" s="29">
        <v>0</v>
      </c>
      <c r="V89" s="29">
        <v>0</v>
      </c>
      <c r="W89" s="29">
        <v>0</v>
      </c>
      <c r="X89" s="29">
        <v>211.22963432881392</v>
      </c>
      <c r="Y89" s="29">
        <v>0</v>
      </c>
      <c r="Z89" s="29">
        <v>0</v>
      </c>
      <c r="AA89" s="29">
        <v>37448.442922358292</v>
      </c>
      <c r="AB89" s="29">
        <v>0</v>
      </c>
      <c r="AC89" s="29">
        <v>0</v>
      </c>
      <c r="AD89" s="29">
        <v>104.16928757235593</v>
      </c>
      <c r="AE89" s="29">
        <v>717.57252919138807</v>
      </c>
      <c r="AF89" s="29">
        <v>0</v>
      </c>
      <c r="AG89" s="29">
        <v>0</v>
      </c>
      <c r="AH89" s="29">
        <v>0</v>
      </c>
      <c r="AI89" s="29">
        <v>0</v>
      </c>
      <c r="AJ89" s="29">
        <v>1281.4134372954657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1107.3242471302183</v>
      </c>
      <c r="AR89" s="29">
        <v>-1898.4782259312824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26647.226543033772</v>
      </c>
      <c r="H90" s="29">
        <v>0</v>
      </c>
      <c r="I90" s="29">
        <v>0</v>
      </c>
      <c r="J90" s="29">
        <v>0</v>
      </c>
      <c r="K90" s="29">
        <v>176.07090800783558</v>
      </c>
      <c r="L90" s="29">
        <v>0</v>
      </c>
      <c r="M90" s="29">
        <v>0</v>
      </c>
      <c r="N90" s="29">
        <v>18594.609165974412</v>
      </c>
      <c r="O90" s="29">
        <v>1316.2391142524382</v>
      </c>
      <c r="P90" s="29">
        <v>6437.9329225703013</v>
      </c>
      <c r="Q90" s="29">
        <v>82684.115701267612</v>
      </c>
      <c r="R90" s="29">
        <v>26690.283679156546</v>
      </c>
      <c r="S90" s="29">
        <v>65521.480099089706</v>
      </c>
      <c r="T90" s="29">
        <v>88.950146846146367</v>
      </c>
      <c r="U90" s="29">
        <v>0</v>
      </c>
      <c r="V90" s="29">
        <v>0</v>
      </c>
      <c r="W90" s="29">
        <v>0</v>
      </c>
      <c r="X90" s="29">
        <v>992.36472796134353</v>
      </c>
      <c r="Y90" s="29">
        <v>0</v>
      </c>
      <c r="Z90" s="29">
        <v>0</v>
      </c>
      <c r="AA90" s="29">
        <v>16183.36216753911</v>
      </c>
      <c r="AB90" s="29">
        <v>0</v>
      </c>
      <c r="AC90" s="29">
        <v>0</v>
      </c>
      <c r="AD90" s="29">
        <v>508.39770309873012</v>
      </c>
      <c r="AE90" s="29">
        <v>14107.284567285526</v>
      </c>
      <c r="AF90" s="29">
        <v>0</v>
      </c>
      <c r="AG90" s="29">
        <v>11.138951872339012</v>
      </c>
      <c r="AH90" s="29">
        <v>0</v>
      </c>
      <c r="AI90" s="29">
        <v>0</v>
      </c>
      <c r="AJ90" s="29">
        <v>2025.861432893008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8073.2764886067944</v>
      </c>
      <c r="AR90" s="29">
        <v>52.462395859412638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9106.6110617070535</v>
      </c>
      <c r="I91" s="29">
        <v>0</v>
      </c>
      <c r="J91" s="29">
        <v>0</v>
      </c>
      <c r="K91" s="29">
        <v>823.20491871799607</v>
      </c>
      <c r="L91" s="29">
        <v>0</v>
      </c>
      <c r="M91" s="29">
        <v>0</v>
      </c>
      <c r="N91" s="29">
        <v>1176.9302783847443</v>
      </c>
      <c r="O91" s="29">
        <v>66.269724634898054</v>
      </c>
      <c r="P91" s="29">
        <v>26.450887292908373</v>
      </c>
      <c r="Q91" s="29">
        <v>315.4911497978573</v>
      </c>
      <c r="R91" s="29">
        <v>22435.284682634745</v>
      </c>
      <c r="S91" s="29">
        <v>620.7183374918211</v>
      </c>
      <c r="T91" s="29">
        <v>8166.1235705259887</v>
      </c>
      <c r="U91" s="29">
        <v>0</v>
      </c>
      <c r="V91" s="29">
        <v>0</v>
      </c>
      <c r="W91" s="29">
        <v>0</v>
      </c>
      <c r="X91" s="29">
        <v>5111.9230300412637</v>
      </c>
      <c r="Y91" s="29">
        <v>0</v>
      </c>
      <c r="Z91" s="29">
        <v>0</v>
      </c>
      <c r="AA91" s="29">
        <v>1280468.9342819215</v>
      </c>
      <c r="AB91" s="29">
        <v>0</v>
      </c>
      <c r="AC91" s="29">
        <v>0</v>
      </c>
      <c r="AD91" s="29">
        <v>149756.69667656693</v>
      </c>
      <c r="AE91" s="29">
        <v>598.53371037840293</v>
      </c>
      <c r="AF91" s="29">
        <v>0</v>
      </c>
      <c r="AG91" s="29">
        <v>2877.8254582010222</v>
      </c>
      <c r="AH91" s="29">
        <v>3585.1229029662768</v>
      </c>
      <c r="AI91" s="29">
        <v>0</v>
      </c>
      <c r="AJ91" s="29">
        <v>298.07900496519909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17242.88355201283</v>
      </c>
      <c r="AR91" s="29">
        <v>1121.479537854415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6.250718394991333</v>
      </c>
      <c r="H92" s="29">
        <v>983.32057335769139</v>
      </c>
      <c r="I92" s="29">
        <v>0</v>
      </c>
      <c r="J92" s="29">
        <v>0</v>
      </c>
      <c r="K92" s="29">
        <v>4070.2863527681475</v>
      </c>
      <c r="L92" s="29">
        <v>0</v>
      </c>
      <c r="M92" s="29">
        <v>0</v>
      </c>
      <c r="N92" s="29">
        <v>129776.30688377196</v>
      </c>
      <c r="O92" s="29">
        <v>0</v>
      </c>
      <c r="P92" s="29">
        <v>993940.28970562597</v>
      </c>
      <c r="Q92" s="29">
        <v>10624.566173245825</v>
      </c>
      <c r="R92" s="29">
        <v>23875.916425157971</v>
      </c>
      <c r="S92" s="29">
        <v>664.58382062719079</v>
      </c>
      <c r="T92" s="29">
        <v>560.25948685209653</v>
      </c>
      <c r="U92" s="29">
        <v>0</v>
      </c>
      <c r="V92" s="29">
        <v>0</v>
      </c>
      <c r="W92" s="29">
        <v>0</v>
      </c>
      <c r="X92" s="29">
        <v>882.5178407069493</v>
      </c>
      <c r="Y92" s="29">
        <v>0</v>
      </c>
      <c r="Z92" s="29">
        <v>0</v>
      </c>
      <c r="AA92" s="29">
        <v>35185.265416800146</v>
      </c>
      <c r="AB92" s="29">
        <v>0</v>
      </c>
      <c r="AC92" s="29">
        <v>24.960721939548741</v>
      </c>
      <c r="AD92" s="29">
        <v>6751.2438130396567</v>
      </c>
      <c r="AE92" s="29">
        <v>2971.1866477107551</v>
      </c>
      <c r="AF92" s="29">
        <v>0</v>
      </c>
      <c r="AG92" s="29">
        <v>2575.5605297204297</v>
      </c>
      <c r="AH92" s="29">
        <v>0</v>
      </c>
      <c r="AI92" s="29">
        <v>0</v>
      </c>
      <c r="AJ92" s="29">
        <v>3.3081585367500539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4343.9360806795776</v>
      </c>
      <c r="AR92" s="29">
        <v>28.272056042831295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10.114529037210414</v>
      </c>
      <c r="D93" s="29">
        <v>0</v>
      </c>
      <c r="E93" s="29">
        <v>0</v>
      </c>
      <c r="F93" s="29">
        <v>0</v>
      </c>
      <c r="G93" s="29">
        <v>448.5941972213775</v>
      </c>
      <c r="H93" s="29">
        <v>32.533321751361839</v>
      </c>
      <c r="I93" s="29">
        <v>0</v>
      </c>
      <c r="J93" s="29">
        <v>0</v>
      </c>
      <c r="K93" s="29">
        <v>3909.5346111192339</v>
      </c>
      <c r="L93" s="29">
        <v>0</v>
      </c>
      <c r="M93" s="29">
        <v>0</v>
      </c>
      <c r="N93" s="29">
        <v>2666.3489388555358</v>
      </c>
      <c r="O93" s="29">
        <v>2.8753807307988088</v>
      </c>
      <c r="P93" s="29">
        <v>170151.46404809953</v>
      </c>
      <c r="Q93" s="29">
        <v>4365.9130003875989</v>
      </c>
      <c r="R93" s="29">
        <v>237932.46993856996</v>
      </c>
      <c r="S93" s="29">
        <v>5870.7073307491892</v>
      </c>
      <c r="T93" s="29">
        <v>1689.674817973277</v>
      </c>
      <c r="U93" s="29">
        <v>0</v>
      </c>
      <c r="V93" s="29">
        <v>0</v>
      </c>
      <c r="W93" s="29">
        <v>0</v>
      </c>
      <c r="X93" s="29">
        <v>21123.085811808844</v>
      </c>
      <c r="Y93" s="29">
        <v>0</v>
      </c>
      <c r="Z93" s="29">
        <v>0</v>
      </c>
      <c r="AA93" s="29">
        <v>101799.38376481652</v>
      </c>
      <c r="AB93" s="29">
        <v>0</v>
      </c>
      <c r="AC93" s="29">
        <v>0</v>
      </c>
      <c r="AD93" s="29">
        <v>45612.929238974124</v>
      </c>
      <c r="AE93" s="29">
        <v>7845.3865236391548</v>
      </c>
      <c r="AF93" s="29">
        <v>0</v>
      </c>
      <c r="AG93" s="29">
        <v>3647.5597876827383</v>
      </c>
      <c r="AH93" s="29">
        <v>0</v>
      </c>
      <c r="AI93" s="29">
        <v>0</v>
      </c>
      <c r="AJ93" s="29">
        <v>66.482229964217723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18610.196146210488</v>
      </c>
      <c r="AR93" s="29">
        <v>60.413714722439281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58.647289369492924</v>
      </c>
      <c r="L94" s="29">
        <v>0</v>
      </c>
      <c r="M94" s="29">
        <v>0</v>
      </c>
      <c r="N94" s="29">
        <v>2844.1575571254102</v>
      </c>
      <c r="O94" s="29">
        <v>0</v>
      </c>
      <c r="P94" s="29">
        <v>347.41088108147932</v>
      </c>
      <c r="Q94" s="29">
        <v>0</v>
      </c>
      <c r="R94" s="29">
        <v>709.07559568761201</v>
      </c>
      <c r="S94" s="29">
        <v>219.83122934290151</v>
      </c>
      <c r="T94" s="29">
        <v>22.911957474114512</v>
      </c>
      <c r="U94" s="29">
        <v>0</v>
      </c>
      <c r="V94" s="29">
        <v>0</v>
      </c>
      <c r="W94" s="29">
        <v>7767682.4046302997</v>
      </c>
      <c r="X94" s="29">
        <v>161148.55091236447</v>
      </c>
      <c r="Y94" s="29">
        <v>0</v>
      </c>
      <c r="Z94" s="29">
        <v>0</v>
      </c>
      <c r="AA94" s="29">
        <v>64.714368745483796</v>
      </c>
      <c r="AB94" s="29">
        <v>0</v>
      </c>
      <c r="AC94" s="29">
        <v>0</v>
      </c>
      <c r="AD94" s="29">
        <v>208610.91661265076</v>
      </c>
      <c r="AE94" s="29">
        <v>0</v>
      </c>
      <c r="AF94" s="29">
        <v>0</v>
      </c>
      <c r="AG94" s="29">
        <v>89.290200356110248</v>
      </c>
      <c r="AH94" s="29">
        <v>24.300823101278223</v>
      </c>
      <c r="AI94" s="29">
        <v>0</v>
      </c>
      <c r="AJ94" s="29">
        <v>44.776626108635661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4065.4269263401925</v>
      </c>
      <c r="H95" s="29">
        <v>0</v>
      </c>
      <c r="I95" s="29">
        <v>0</v>
      </c>
      <c r="J95" s="29">
        <v>0</v>
      </c>
      <c r="K95" s="29">
        <v>69.852490321368805</v>
      </c>
      <c r="L95" s="29">
        <v>0</v>
      </c>
      <c r="M95" s="29">
        <v>0</v>
      </c>
      <c r="N95" s="29">
        <v>410.70249545002866</v>
      </c>
      <c r="O95" s="29">
        <v>0</v>
      </c>
      <c r="P95" s="29">
        <v>0</v>
      </c>
      <c r="Q95" s="29">
        <v>0</v>
      </c>
      <c r="R95" s="29">
        <v>0</v>
      </c>
      <c r="S95" s="29">
        <v>2.0162678539177987</v>
      </c>
      <c r="T95" s="29">
        <v>132.35958090659167</v>
      </c>
      <c r="U95" s="29">
        <v>0</v>
      </c>
      <c r="V95" s="29">
        <v>0</v>
      </c>
      <c r="W95" s="29">
        <v>23176.430698630644</v>
      </c>
      <c r="X95" s="29">
        <v>3187.5664786549032</v>
      </c>
      <c r="Y95" s="29">
        <v>0</v>
      </c>
      <c r="Z95" s="29">
        <v>0</v>
      </c>
      <c r="AA95" s="29">
        <v>1122.8912751537555</v>
      </c>
      <c r="AB95" s="29">
        <v>0</v>
      </c>
      <c r="AC95" s="29">
        <v>0</v>
      </c>
      <c r="AD95" s="29">
        <v>46884.356614728575</v>
      </c>
      <c r="AE95" s="29">
        <v>3997.4229098806863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34.83071617098166</v>
      </c>
      <c r="AR95" s="29">
        <v>506.42611293701742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5617.6639999368836</v>
      </c>
      <c r="H96" s="29">
        <v>10618.962893881668</v>
      </c>
      <c r="I96" s="29">
        <v>0</v>
      </c>
      <c r="J96" s="29">
        <v>0</v>
      </c>
      <c r="K96" s="29">
        <v>61.413546451379105</v>
      </c>
      <c r="L96" s="29">
        <v>0</v>
      </c>
      <c r="M96" s="29">
        <v>0</v>
      </c>
      <c r="N96" s="29">
        <v>481109.62177982245</v>
      </c>
      <c r="O96" s="29">
        <v>23363.195855907539</v>
      </c>
      <c r="P96" s="29">
        <v>20.641617755300771</v>
      </c>
      <c r="Q96" s="29">
        <v>35161.259519685991</v>
      </c>
      <c r="R96" s="29">
        <v>7190.296684375955</v>
      </c>
      <c r="S96" s="29">
        <v>46343.087486767588</v>
      </c>
      <c r="T96" s="29">
        <v>128107.13524736019</v>
      </c>
      <c r="U96" s="29">
        <v>0</v>
      </c>
      <c r="V96" s="29">
        <v>0</v>
      </c>
      <c r="W96" s="29">
        <v>0</v>
      </c>
      <c r="X96" s="29">
        <v>167.53741351214543</v>
      </c>
      <c r="Y96" s="29">
        <v>0</v>
      </c>
      <c r="Z96" s="29">
        <v>0</v>
      </c>
      <c r="AA96" s="29">
        <v>10276.823647175223</v>
      </c>
      <c r="AB96" s="29">
        <v>0</v>
      </c>
      <c r="AC96" s="29">
        <v>32.052440427151325</v>
      </c>
      <c r="AD96" s="29">
        <v>28706.003966623106</v>
      </c>
      <c r="AE96" s="29">
        <v>706167.1359803474</v>
      </c>
      <c r="AF96" s="29">
        <v>5030.213616968198</v>
      </c>
      <c r="AG96" s="29">
        <v>2.251280079318235</v>
      </c>
      <c r="AH96" s="29">
        <v>66427.815737308541</v>
      </c>
      <c r="AI96" s="29">
        <v>0</v>
      </c>
      <c r="AJ96" s="29">
        <v>60297.336488160348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37253.952898097712</v>
      </c>
      <c r="AR96" s="29">
        <v>308198.13467308157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3.6973054909450811</v>
      </c>
      <c r="H97" s="29">
        <v>0</v>
      </c>
      <c r="I97" s="29">
        <v>0</v>
      </c>
      <c r="J97" s="29">
        <v>0</v>
      </c>
      <c r="K97" s="29">
        <v>44.01796616057846</v>
      </c>
      <c r="L97" s="29">
        <v>0</v>
      </c>
      <c r="M97" s="29">
        <v>0</v>
      </c>
      <c r="N97" s="29">
        <v>21892.168377102895</v>
      </c>
      <c r="O97" s="29">
        <v>0</v>
      </c>
      <c r="P97" s="29">
        <v>744.8971124578984</v>
      </c>
      <c r="Q97" s="29">
        <v>560.77889820780911</v>
      </c>
      <c r="R97" s="29">
        <v>23543.963771498486</v>
      </c>
      <c r="S97" s="29">
        <v>550.7046006480914</v>
      </c>
      <c r="T97" s="29">
        <v>56.483632878724343</v>
      </c>
      <c r="U97" s="29">
        <v>0</v>
      </c>
      <c r="V97" s="29">
        <v>0</v>
      </c>
      <c r="W97" s="29">
        <v>39240.13315166688</v>
      </c>
      <c r="X97" s="29">
        <v>2906.5088848783848</v>
      </c>
      <c r="Y97" s="29">
        <v>0</v>
      </c>
      <c r="Z97" s="29">
        <v>0</v>
      </c>
      <c r="AA97" s="29">
        <v>36070.349601957256</v>
      </c>
      <c r="AB97" s="29">
        <v>0</v>
      </c>
      <c r="AC97" s="29">
        <v>0</v>
      </c>
      <c r="AD97" s="29">
        <v>2694.8198224489684</v>
      </c>
      <c r="AE97" s="29">
        <v>19496.884259773826</v>
      </c>
      <c r="AF97" s="29">
        <v>0</v>
      </c>
      <c r="AG97" s="29">
        <v>0</v>
      </c>
      <c r="AH97" s="29">
        <v>0</v>
      </c>
      <c r="AI97" s="29">
        <v>0</v>
      </c>
      <c r="AJ97" s="29">
        <v>5205.6890898380861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7865.0016250036215</v>
      </c>
      <c r="AR97" s="29">
        <v>8.0071099448375698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166976.84505784616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97355.803087686829</v>
      </c>
      <c r="Z105" s="29">
        <v>18000.478457573117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114138.69596250003</v>
      </c>
      <c r="Z107" s="29">
        <v>1372.5974288681314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156.48215840131266</v>
      </c>
      <c r="Z108" s="29">
        <v>215.26186818422414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219.61187824885957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10051.497250756021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2.3640242246701986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3.632763253617417</v>
      </c>
      <c r="S111" s="29">
        <v>1270.1221980719922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5690.876787754949</v>
      </c>
      <c r="AB111" s="29">
        <v>66781.898318432868</v>
      </c>
      <c r="AC111" s="29">
        <v>10.289773024772099</v>
      </c>
      <c r="AD111" s="29">
        <v>0</v>
      </c>
      <c r="AE111" s="29">
        <v>7456.7759840843637</v>
      </c>
      <c r="AF111" s="29">
        <v>0</v>
      </c>
      <c r="AG111" s="29">
        <v>0</v>
      </c>
      <c r="AH111" s="29">
        <v>0</v>
      </c>
      <c r="AI111" s="29">
        <v>0</v>
      </c>
      <c r="AJ111" s="29">
        <v>13469.899245487028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11479.909454699931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403.29558819405645</v>
      </c>
      <c r="AD112" s="29">
        <v>0</v>
      </c>
      <c r="AE112" s="29">
        <v>0</v>
      </c>
      <c r="AF112" s="29">
        <v>0</v>
      </c>
      <c r="AG112" s="29">
        <v>4482.6167950058589</v>
      </c>
      <c r="AH112" s="29">
        <v>0</v>
      </c>
      <c r="AI112" s="29">
        <v>0</v>
      </c>
      <c r="AJ112" s="29">
        <v>117.19889632652469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39798.428418700962</v>
      </c>
      <c r="AC113" s="29">
        <v>324535.52108246298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765.31923184732091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663.94613863323036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97484.238857236953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2409.7299338597581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499.48157930091094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74905.680040742358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595.06294147680069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184.70607996945449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8489.7365159124383</v>
      </c>
      <c r="Y128" s="29">
        <v>0</v>
      </c>
      <c r="Z128" s="29">
        <v>0</v>
      </c>
      <c r="AA128" s="29">
        <v>228.3049675010426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219.29145304822435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2522.0893025360774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2757.8641244169512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31.253541602650259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161.57629333329663</v>
      </c>
      <c r="AH131" s="29">
        <v>0</v>
      </c>
      <c r="AI131" s="29">
        <v>522.40863683335351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4252.5060997562341</v>
      </c>
      <c r="AH135" s="29">
        <v>0</v>
      </c>
      <c r="AI135" s="29">
        <v>0</v>
      </c>
      <c r="AJ135" s="29">
        <v>0</v>
      </c>
      <c r="AK135" s="29">
        <v>0</v>
      </c>
      <c r="AL135" s="29">
        <v>2705.9154271403368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4.8200644824782666</v>
      </c>
      <c r="V136" s="29">
        <v>1008.5083750676657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30.865342026819484</v>
      </c>
      <c r="AB138" s="29">
        <v>0</v>
      </c>
      <c r="AC138" s="29">
        <v>0</v>
      </c>
      <c r="AD138" s="29">
        <v>0</v>
      </c>
      <c r="AE138" s="29">
        <v>-33171.682968228029</v>
      </c>
      <c r="AF138" s="29">
        <v>0</v>
      </c>
      <c r="AG138" s="29">
        <v>0</v>
      </c>
      <c r="AH138" s="29">
        <v>0</v>
      </c>
      <c r="AI138" s="29">
        <v>10610.163735005577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16180.644779712697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1033.0453572408874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53.7432480418626</v>
      </c>
      <c r="L141" s="29">
        <v>0</v>
      </c>
      <c r="M141" s="29">
        <v>0</v>
      </c>
      <c r="N141" s="29">
        <v>13.788184599039274</v>
      </c>
      <c r="O141" s="29">
        <v>0</v>
      </c>
      <c r="P141" s="29">
        <v>0</v>
      </c>
      <c r="Q141" s="29">
        <v>0</v>
      </c>
      <c r="R141" s="29">
        <v>468.33682015819079</v>
      </c>
      <c r="S141" s="29">
        <v>6.2569027184011228</v>
      </c>
      <c r="T141" s="29">
        <v>81.175069541978317</v>
      </c>
      <c r="U141" s="29">
        <v>0</v>
      </c>
      <c r="V141" s="29">
        <v>0</v>
      </c>
      <c r="W141" s="29">
        <v>0</v>
      </c>
      <c r="X141" s="29">
        <v>2.4818751101552246</v>
      </c>
      <c r="Y141" s="29">
        <v>0</v>
      </c>
      <c r="Z141" s="29">
        <v>0</v>
      </c>
      <c r="AA141" s="29">
        <v>238807.91151023807</v>
      </c>
      <c r="AB141" s="29">
        <v>0</v>
      </c>
      <c r="AC141" s="29">
        <v>141.66653743351227</v>
      </c>
      <c r="AD141" s="29">
        <v>2930.0642559077692</v>
      </c>
      <c r="AE141" s="29">
        <v>0</v>
      </c>
      <c r="AF141" s="29">
        <v>0</v>
      </c>
      <c r="AG141" s="29">
        <v>92.814657406417467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119.66486463300468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45406.801402967001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-13625051.934616828</v>
      </c>
      <c r="AV146" s="29">
        <v>13212183.096665084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271430.87301702728</v>
      </c>
      <c r="D151" s="29">
        <v>518856.17737977183</v>
      </c>
      <c r="E151" s="29">
        <v>4275894.1170729864</v>
      </c>
      <c r="F151" s="29">
        <v>6410621.355566714</v>
      </c>
      <c r="G151" s="29">
        <v>0</v>
      </c>
      <c r="H151" s="29">
        <v>0</v>
      </c>
      <c r="I151" s="29">
        <v>-76800.236766141214</v>
      </c>
      <c r="J151" s="29">
        <v>0</v>
      </c>
      <c r="K151" s="29">
        <v>6046.0166714067118</v>
      </c>
      <c r="L151" s="29">
        <v>-8573.3800660973848</v>
      </c>
      <c r="M151" s="29">
        <v>5647651.6631760839</v>
      </c>
      <c r="N151" s="29">
        <v>430.50123215532949</v>
      </c>
      <c r="O151" s="29">
        <v>218.33964787782031</v>
      </c>
      <c r="P151" s="29">
        <v>250157.07714361581</v>
      </c>
      <c r="Q151" s="29">
        <v>30919.948943086296</v>
      </c>
      <c r="R151" s="29">
        <v>28758.036539002551</v>
      </c>
      <c r="S151" s="29">
        <v>6514.3292594249506</v>
      </c>
      <c r="T151" s="29">
        <v>4.9938441224645285</v>
      </c>
      <c r="U151" s="29">
        <v>0</v>
      </c>
      <c r="V151" s="29">
        <v>0</v>
      </c>
      <c r="W151" s="29">
        <v>7748657.5402236441</v>
      </c>
      <c r="X151" s="29">
        <v>4913996.4214306977</v>
      </c>
      <c r="Y151" s="29">
        <v>-1657974.6706380672</v>
      </c>
      <c r="Z151" s="29">
        <v>-4202.7300732324047</v>
      </c>
      <c r="AA151" s="29">
        <v>337019.33247763378</v>
      </c>
      <c r="AB151" s="29">
        <v>0</v>
      </c>
      <c r="AC151" s="29">
        <v>0</v>
      </c>
      <c r="AD151" s="29">
        <v>6867.7653077853138</v>
      </c>
      <c r="AE151" s="29">
        <v>0</v>
      </c>
      <c r="AF151" s="29">
        <v>541.13548315311198</v>
      </c>
      <c r="AG151" s="29">
        <v>1159196.1842815443</v>
      </c>
      <c r="AH151" s="29">
        <v>0</v>
      </c>
      <c r="AI151" s="29">
        <v>0</v>
      </c>
      <c r="AJ151" s="29">
        <v>162.59635371277309</v>
      </c>
      <c r="AK151" s="29">
        <v>0</v>
      </c>
      <c r="AL151" s="29">
        <v>0</v>
      </c>
      <c r="AM151" s="29">
        <v>0</v>
      </c>
      <c r="AN151" s="29">
        <v>0</v>
      </c>
      <c r="AO151" s="29">
        <v>82007.642966909189</v>
      </c>
      <c r="AP151" s="29">
        <v>113082.49083973095</v>
      </c>
      <c r="AQ151" s="29">
        <v>354527.76131160854</v>
      </c>
      <c r="AR151" s="29">
        <v>17458.951223259006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7753065.2887894642</v>
      </c>
      <c r="D152" s="29">
        <v>1012285.8048946219</v>
      </c>
      <c r="E152" s="29">
        <v>2044281.2681660936</v>
      </c>
      <c r="F152" s="29">
        <v>1843469.1219358963</v>
      </c>
      <c r="G152" s="29">
        <v>2806582.0567026264</v>
      </c>
      <c r="H152" s="29">
        <v>704615.96751797537</v>
      </c>
      <c r="I152" s="29">
        <v>0</v>
      </c>
      <c r="J152" s="29">
        <v>0</v>
      </c>
      <c r="K152" s="29">
        <v>842201.20263397263</v>
      </c>
      <c r="L152" s="29">
        <v>1112722.0501075152</v>
      </c>
      <c r="M152" s="29">
        <v>4229672.2237594863</v>
      </c>
      <c r="N152" s="29">
        <v>1516019.2122269471</v>
      </c>
      <c r="O152" s="29">
        <v>354849.41876154096</v>
      </c>
      <c r="P152" s="29">
        <v>627132.29195314855</v>
      </c>
      <c r="Q152" s="29">
        <v>376856.98892801517</v>
      </c>
      <c r="R152" s="29">
        <v>240704.1215976539</v>
      </c>
      <c r="S152" s="29">
        <v>535617.10127482901</v>
      </c>
      <c r="T152" s="29">
        <v>556680.4218695265</v>
      </c>
      <c r="U152" s="29">
        <v>19645.746090537319</v>
      </c>
      <c r="V152" s="29">
        <v>2132.4549662778618</v>
      </c>
      <c r="W152" s="29">
        <v>2067203.9351501877</v>
      </c>
      <c r="X152" s="29">
        <v>3878267.4893949814</v>
      </c>
      <c r="Y152" s="29">
        <v>117009.0393565589</v>
      </c>
      <c r="Z152" s="29">
        <v>74892.851894727966</v>
      </c>
      <c r="AA152" s="29">
        <v>749175.47343899799</v>
      </c>
      <c r="AB152" s="29">
        <v>385051.50341999414</v>
      </c>
      <c r="AC152" s="29">
        <v>1968343.3729868908</v>
      </c>
      <c r="AD152" s="29">
        <v>224076.73878278636</v>
      </c>
      <c r="AE152" s="29">
        <v>424814.53285085154</v>
      </c>
      <c r="AF152" s="29">
        <v>349598.91452750814</v>
      </c>
      <c r="AG152" s="29">
        <v>685039.80935404147</v>
      </c>
      <c r="AH152" s="29">
        <v>232366.0481893979</v>
      </c>
      <c r="AI152" s="29">
        <v>99004.176830250683</v>
      </c>
      <c r="AJ152" s="29">
        <v>780985.10102160275</v>
      </c>
      <c r="AK152" s="29">
        <v>59724.810291440488</v>
      </c>
      <c r="AL152" s="29">
        <v>0</v>
      </c>
      <c r="AM152" s="29">
        <v>2161781.2711800486</v>
      </c>
      <c r="AN152" s="29">
        <v>427056.12327001366</v>
      </c>
      <c r="AO152" s="29">
        <v>985.47813132642841</v>
      </c>
      <c r="AP152" s="29">
        <v>5068.3564640151899</v>
      </c>
      <c r="AQ152" s="29">
        <v>1138332.8765981642</v>
      </c>
      <c r="AR152" s="29">
        <v>431253.25400911982</v>
      </c>
      <c r="AS152" s="29">
        <v>0</v>
      </c>
      <c r="AT152" s="29">
        <v>443824.11176373484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45562818.06907095</v>
      </c>
      <c r="D156" s="7">
        <f t="shared" si="0"/>
        <v>6309138.2311447766</v>
      </c>
      <c r="E156" s="7">
        <f t="shared" si="0"/>
        <v>12665341.285208764</v>
      </c>
      <c r="F156" s="7">
        <f t="shared" si="0"/>
        <v>11964164.350751348</v>
      </c>
      <c r="G156" s="7">
        <f t="shared" si="0"/>
        <v>16512882.560619503</v>
      </c>
      <c r="H156" s="7">
        <f t="shared" si="0"/>
        <v>3743987.0137136634</v>
      </c>
      <c r="I156" s="7">
        <f t="shared" si="0"/>
        <v>20102735.447797578</v>
      </c>
      <c r="J156" s="7">
        <f t="shared" si="0"/>
        <v>30301718.370934412</v>
      </c>
      <c r="K156" s="7">
        <f t="shared" si="0"/>
        <v>4685064.8631814448</v>
      </c>
      <c r="L156" s="7">
        <f t="shared" si="0"/>
        <v>4850597.7647952158</v>
      </c>
      <c r="M156" s="7">
        <f t="shared" si="0"/>
        <v>26900246.488308862</v>
      </c>
      <c r="N156" s="7">
        <f t="shared" si="0"/>
        <v>8558862.0416990723</v>
      </c>
      <c r="O156" s="7">
        <f t="shared" si="0"/>
        <v>1901122.721272019</v>
      </c>
      <c r="P156" s="7">
        <f t="shared" si="0"/>
        <v>3397855.6056487188</v>
      </c>
      <c r="Q156" s="7">
        <f t="shared" si="0"/>
        <v>2049955.9834464199</v>
      </c>
      <c r="R156" s="7">
        <f t="shared" si="0"/>
        <v>1455504.8369017106</v>
      </c>
      <c r="S156" s="7">
        <f t="shared" si="0"/>
        <v>3968355.6481734393</v>
      </c>
      <c r="T156" s="7">
        <f t="shared" si="0"/>
        <v>3121880.9509139014</v>
      </c>
      <c r="U156" s="7">
        <f t="shared" si="0"/>
        <v>2475841.7092621657</v>
      </c>
      <c r="V156" s="7">
        <f t="shared" si="0"/>
        <v>525889.70323532098</v>
      </c>
      <c r="W156" s="7">
        <f t="shared" si="0"/>
        <v>22498964.190683089</v>
      </c>
      <c r="X156" s="7">
        <f t="shared" si="0"/>
        <v>25003128.906093735</v>
      </c>
      <c r="Y156" s="7">
        <f t="shared" si="0"/>
        <v>6313458.1470047748</v>
      </c>
      <c r="Z156" s="7">
        <f t="shared" si="0"/>
        <v>621558.58245574264</v>
      </c>
      <c r="AA156" s="7">
        <f t="shared" si="0"/>
        <v>4539221.3218902582</v>
      </c>
      <c r="AB156" s="7">
        <f t="shared" ref="AB156:AC156" si="1">+SUM(AB5:AB155)</f>
        <v>1251998.6197939329</v>
      </c>
      <c r="AC156" s="7">
        <f t="shared" si="1"/>
        <v>8422095.4914251529</v>
      </c>
      <c r="AD156" s="7">
        <f t="shared" ref="AD156:AV156" si="2">+SUM(AD5:AD155)</f>
        <v>2270127.125475747</v>
      </c>
      <c r="AE156" s="7">
        <f t="shared" si="2"/>
        <v>3363279.3721072227</v>
      </c>
      <c r="AF156" s="7">
        <f t="shared" si="2"/>
        <v>3370781.6548049729</v>
      </c>
      <c r="AG156" s="7">
        <f t="shared" si="2"/>
        <v>5484172.1870488916</v>
      </c>
      <c r="AH156" s="7">
        <f t="shared" si="2"/>
        <v>984452.26546000247</v>
      </c>
      <c r="AI156" s="7">
        <f t="shared" si="2"/>
        <v>1677860.2668819507</v>
      </c>
      <c r="AJ156" s="7">
        <f t="shared" si="2"/>
        <v>6229378.1263421951</v>
      </c>
      <c r="AK156" s="7">
        <f t="shared" si="2"/>
        <v>3168158.6756623657</v>
      </c>
      <c r="AL156" s="7">
        <f t="shared" si="2"/>
        <v>1585600.9366520187</v>
      </c>
      <c r="AM156" s="7">
        <f t="shared" si="2"/>
        <v>15656908.957251577</v>
      </c>
      <c r="AN156" s="7">
        <f t="shared" si="2"/>
        <v>2740738.6767083593</v>
      </c>
      <c r="AO156" s="7">
        <f t="shared" si="2"/>
        <v>5109286.0068625882</v>
      </c>
      <c r="AP156" s="7">
        <f t="shared" si="2"/>
        <v>15243495.894444847</v>
      </c>
      <c r="AQ156" s="7">
        <f t="shared" si="2"/>
        <v>6767395.7958365381</v>
      </c>
      <c r="AR156" s="7">
        <f t="shared" si="2"/>
        <v>2189827.3389340257</v>
      </c>
      <c r="AS156" s="7">
        <f t="shared" si="2"/>
        <v>4387387.0198589107</v>
      </c>
      <c r="AT156" s="7">
        <f t="shared" si="2"/>
        <v>4188624.2766580121</v>
      </c>
      <c r="AU156" s="7">
        <f t="shared" si="2"/>
        <v>-13625051.934616828</v>
      </c>
      <c r="AV156" s="7">
        <f t="shared" si="2"/>
        <v>13212183.096665084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108439.35947734278</v>
      </c>
      <c r="D4" s="29">
        <v>43529.574212321924</v>
      </c>
      <c r="E4" s="29">
        <f>SUM(C4+D4)</f>
        <v>151968.9336896647</v>
      </c>
      <c r="F4" s="29"/>
      <c r="G4" s="29">
        <v>107885.721336441</v>
      </c>
      <c r="H4" s="29">
        <v>42985.876942155497</v>
      </c>
      <c r="I4" s="29">
        <f>SUM(G4+H4)</f>
        <v>150871.5982785965</v>
      </c>
      <c r="J4" s="29"/>
      <c r="K4" s="29">
        <v>192665541.75549403</v>
      </c>
      <c r="L4" s="29">
        <v>84707858.052399606</v>
      </c>
      <c r="M4" s="29">
        <f>SUM(K4+L4)</f>
        <v>277373399.80789363</v>
      </c>
    </row>
    <row r="5" spans="1:13" x14ac:dyDescent="0.2">
      <c r="A5" s="1" t="s">
        <v>10</v>
      </c>
      <c r="B5" t="s">
        <v>127</v>
      </c>
      <c r="C5" s="29">
        <v>623.35783057809203</v>
      </c>
      <c r="D5" s="29">
        <v>3970.1996470392342</v>
      </c>
      <c r="E5" s="29">
        <f t="shared" ref="E5:E68" si="0">SUM(C5+D5)</f>
        <v>4593.5574776173262</v>
      </c>
      <c r="F5" s="29"/>
      <c r="G5" s="29">
        <v>602.15114403631696</v>
      </c>
      <c r="H5" s="29">
        <v>3929.8525207111002</v>
      </c>
      <c r="I5" s="29">
        <f t="shared" ref="I5:I68" si="1">SUM(G5+H5)</f>
        <v>4532.0036647474171</v>
      </c>
      <c r="J5" s="29"/>
      <c r="K5" s="29">
        <v>1192281.3477192894</v>
      </c>
      <c r="L5" s="29">
        <v>5622420.6723459903</v>
      </c>
      <c r="M5" s="29">
        <f t="shared" ref="M5:M68" si="2">SUM(K5+L5)</f>
        <v>6814702.0200652797</v>
      </c>
    </row>
    <row r="6" spans="1:13" x14ac:dyDescent="0.2">
      <c r="A6" s="1" t="s">
        <v>11</v>
      </c>
      <c r="B6" s="29" t="s">
        <v>128</v>
      </c>
      <c r="C6" s="29">
        <v>3075.1692192440405</v>
      </c>
      <c r="D6" s="29">
        <v>4601.4292511375061</v>
      </c>
      <c r="E6" s="29">
        <f t="shared" si="0"/>
        <v>7676.5984703815466</v>
      </c>
      <c r="F6" s="29"/>
      <c r="G6" s="29">
        <v>3048.4465527521697</v>
      </c>
      <c r="H6" s="29">
        <v>4562.9570989619697</v>
      </c>
      <c r="I6" s="29">
        <f t="shared" si="1"/>
        <v>7611.4036517141394</v>
      </c>
      <c r="J6" s="29"/>
      <c r="K6" s="29">
        <v>4137340.2115702396</v>
      </c>
      <c r="L6" s="29">
        <v>7785457.73196314</v>
      </c>
      <c r="M6" s="29">
        <f t="shared" si="2"/>
        <v>11922797.94353338</v>
      </c>
    </row>
    <row r="7" spans="1:13" x14ac:dyDescent="0.2">
      <c r="A7" s="1" t="s">
        <v>12</v>
      </c>
      <c r="B7" s="1" t="s">
        <v>129</v>
      </c>
      <c r="C7" s="29">
        <v>206.45111147397301</v>
      </c>
      <c r="D7" s="29">
        <v>4917.9909779210266</v>
      </c>
      <c r="E7" s="29">
        <f t="shared" si="0"/>
        <v>5124.4420893949991</v>
      </c>
      <c r="F7" s="29"/>
      <c r="G7" s="29">
        <v>205.77870216954807</v>
      </c>
      <c r="H7" s="29">
        <v>4851.78786297642</v>
      </c>
      <c r="I7" s="29">
        <f t="shared" si="1"/>
        <v>5057.5665651459676</v>
      </c>
      <c r="J7" s="29"/>
      <c r="K7" s="29">
        <v>387128.86280463357</v>
      </c>
      <c r="L7" s="29">
        <v>9955370.6544194091</v>
      </c>
      <c r="M7" s="29">
        <f t="shared" si="2"/>
        <v>10342499.517224044</v>
      </c>
    </row>
    <row r="8" spans="1:13" x14ac:dyDescent="0.2">
      <c r="A8" s="1" t="s">
        <v>13</v>
      </c>
      <c r="B8" s="29" t="s">
        <v>130</v>
      </c>
      <c r="C8" s="29">
        <v>2601.2664436271825</v>
      </c>
      <c r="D8" s="29">
        <v>93909.460281354113</v>
      </c>
      <c r="E8" s="29">
        <f t="shared" si="0"/>
        <v>96510.726724981301</v>
      </c>
      <c r="F8" s="29"/>
      <c r="G8" s="29">
        <v>2579.7904049914569</v>
      </c>
      <c r="H8" s="29">
        <v>92268.857559268028</v>
      </c>
      <c r="I8" s="29">
        <f t="shared" si="1"/>
        <v>94848.647964259479</v>
      </c>
      <c r="J8" s="29"/>
      <c r="K8" s="29">
        <v>5818948.5263495259</v>
      </c>
      <c r="L8" s="29">
        <v>142674711.49153745</v>
      </c>
      <c r="M8" s="29">
        <f t="shared" si="2"/>
        <v>148493660.01788697</v>
      </c>
    </row>
    <row r="9" spans="1:13" x14ac:dyDescent="0.2">
      <c r="A9" s="1" t="s">
        <v>14</v>
      </c>
      <c r="B9" s="29" t="s">
        <v>131</v>
      </c>
      <c r="C9" s="29">
        <v>2067.4424120116782</v>
      </c>
      <c r="D9" s="29">
        <v>37304.825442331712</v>
      </c>
      <c r="E9" s="29">
        <f t="shared" si="0"/>
        <v>39372.267854343387</v>
      </c>
      <c r="F9" s="29"/>
      <c r="G9" s="29">
        <v>1996.3202917585159</v>
      </c>
      <c r="H9" s="29">
        <v>36518.291212400036</v>
      </c>
      <c r="I9" s="29">
        <f t="shared" si="1"/>
        <v>38514.611504158551</v>
      </c>
      <c r="J9" s="29"/>
      <c r="K9" s="29">
        <v>4507153.5507353628</v>
      </c>
      <c r="L9" s="29">
        <v>54055228.139795817</v>
      </c>
      <c r="M9" s="29">
        <f t="shared" si="2"/>
        <v>58562381.690531179</v>
      </c>
    </row>
    <row r="10" spans="1:13" x14ac:dyDescent="0.2">
      <c r="A10" s="1" t="s">
        <v>15</v>
      </c>
      <c r="B10" s="29" t="s">
        <v>132</v>
      </c>
      <c r="C10" s="29">
        <v>697.49693674689479</v>
      </c>
      <c r="D10" s="29">
        <v>11862.876749202238</v>
      </c>
      <c r="E10" s="29">
        <f t="shared" si="0"/>
        <v>12560.373685949133</v>
      </c>
      <c r="F10" s="29"/>
      <c r="G10" s="29">
        <v>690.92195239785178</v>
      </c>
      <c r="H10" s="29">
        <v>11455.470541983501</v>
      </c>
      <c r="I10" s="29">
        <f t="shared" si="1"/>
        <v>12146.392494381353</v>
      </c>
      <c r="J10" s="29"/>
      <c r="K10" s="29">
        <v>1597409.3400811702</v>
      </c>
      <c r="L10" s="29">
        <v>19265751.038579401</v>
      </c>
      <c r="M10" s="29">
        <f t="shared" si="2"/>
        <v>20863160.378660571</v>
      </c>
    </row>
    <row r="11" spans="1:13" x14ac:dyDescent="0.2">
      <c r="A11" s="1" t="s">
        <v>16</v>
      </c>
      <c r="B11" s="29" t="s">
        <v>133</v>
      </c>
      <c r="C11" s="29">
        <v>101.04560852609211</v>
      </c>
      <c r="D11" s="29">
        <v>10882.121238893664</v>
      </c>
      <c r="E11" s="29">
        <f t="shared" si="0"/>
        <v>10983.166847419756</v>
      </c>
      <c r="F11" s="29"/>
      <c r="G11" s="29">
        <v>101.00826758796211</v>
      </c>
      <c r="H11" s="29">
        <v>10705.5536457282</v>
      </c>
      <c r="I11" s="29">
        <f t="shared" si="1"/>
        <v>10806.561913316162</v>
      </c>
      <c r="J11" s="29"/>
      <c r="K11" s="29">
        <v>187771.68694931269</v>
      </c>
      <c r="L11" s="29">
        <v>18392838.140811499</v>
      </c>
      <c r="M11" s="29">
        <f t="shared" si="2"/>
        <v>18580609.827760812</v>
      </c>
    </row>
    <row r="12" spans="1:13" x14ac:dyDescent="0.2">
      <c r="A12" s="1" t="s">
        <v>17</v>
      </c>
      <c r="B12" s="29" t="s">
        <v>134</v>
      </c>
      <c r="C12" s="29">
        <v>1307.3112832291336</v>
      </c>
      <c r="D12" s="29">
        <v>17538.749789428006</v>
      </c>
      <c r="E12" s="29">
        <f t="shared" si="0"/>
        <v>18846.061072657139</v>
      </c>
      <c r="F12" s="29"/>
      <c r="G12" s="29">
        <v>1293.7354031697614</v>
      </c>
      <c r="H12" s="29">
        <v>17315.417400791601</v>
      </c>
      <c r="I12" s="29">
        <f t="shared" si="1"/>
        <v>18609.152803961362</v>
      </c>
      <c r="J12" s="29"/>
      <c r="K12" s="29">
        <v>3021746.7896991409</v>
      </c>
      <c r="L12" s="29">
        <v>29998049.683405101</v>
      </c>
      <c r="M12" s="29">
        <f t="shared" si="2"/>
        <v>33019796.473104242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789.7178973840538</v>
      </c>
      <c r="E13" s="29">
        <f t="shared" si="0"/>
        <v>789.7178973840538</v>
      </c>
      <c r="F13" s="29"/>
      <c r="G13" s="29">
        <v>0</v>
      </c>
      <c r="H13" s="29">
        <v>783.37585053112105</v>
      </c>
      <c r="I13" s="29">
        <f t="shared" si="1"/>
        <v>783.37585053112105</v>
      </c>
      <c r="J13" s="29"/>
      <c r="K13" s="29">
        <v>0</v>
      </c>
      <c r="L13" s="29">
        <v>1478412.4548254199</v>
      </c>
      <c r="M13" s="29">
        <f t="shared" si="2"/>
        <v>1478412.4548254199</v>
      </c>
    </row>
    <row r="14" spans="1:13" x14ac:dyDescent="0.2">
      <c r="A14" s="1" t="s">
        <v>19</v>
      </c>
      <c r="B14" s="29" t="s">
        <v>136</v>
      </c>
      <c r="C14" s="29">
        <v>111.70805544204723</v>
      </c>
      <c r="D14" s="29">
        <v>14763.521840726558</v>
      </c>
      <c r="E14" s="29">
        <f t="shared" si="0"/>
        <v>14875.229896168607</v>
      </c>
      <c r="F14" s="29"/>
      <c r="G14" s="29">
        <v>111.14453129188769</v>
      </c>
      <c r="H14" s="29">
        <v>14500.72256751122</v>
      </c>
      <c r="I14" s="29">
        <f t="shared" si="1"/>
        <v>14611.867098803108</v>
      </c>
      <c r="J14" s="29"/>
      <c r="K14" s="29">
        <v>204299.46757047623</v>
      </c>
      <c r="L14" s="29">
        <v>26501172.294433501</v>
      </c>
      <c r="M14" s="29">
        <f t="shared" si="2"/>
        <v>26705471.762003977</v>
      </c>
    </row>
    <row r="15" spans="1:13" x14ac:dyDescent="0.2">
      <c r="A15" s="1" t="s">
        <v>20</v>
      </c>
      <c r="B15" s="29" t="s">
        <v>137</v>
      </c>
      <c r="C15" s="29">
        <v>7.9467362635405152</v>
      </c>
      <c r="D15" s="29">
        <v>8307.5297296472472</v>
      </c>
      <c r="E15" s="29">
        <f t="shared" si="0"/>
        <v>8315.4764659107877</v>
      </c>
      <c r="F15" s="29"/>
      <c r="G15" s="29">
        <v>7.9467362635414247</v>
      </c>
      <c r="H15" s="29">
        <v>8087.2265005694899</v>
      </c>
      <c r="I15" s="29">
        <f t="shared" si="1"/>
        <v>8095.1732368330313</v>
      </c>
      <c r="J15" s="29"/>
      <c r="K15" s="29">
        <v>16207.140194425359</v>
      </c>
      <c r="L15" s="29">
        <v>13168507.8413892</v>
      </c>
      <c r="M15" s="29">
        <f t="shared" si="2"/>
        <v>13184714.981583625</v>
      </c>
    </row>
    <row r="16" spans="1:13" x14ac:dyDescent="0.2">
      <c r="A16" s="1" t="s">
        <v>21</v>
      </c>
      <c r="B16" s="29" t="s">
        <v>138</v>
      </c>
      <c r="C16" s="29">
        <v>250.98026429703896</v>
      </c>
      <c r="D16" s="29">
        <v>16656.875990809775</v>
      </c>
      <c r="E16" s="29">
        <f t="shared" si="0"/>
        <v>16907.856255106813</v>
      </c>
      <c r="F16" s="29"/>
      <c r="G16" s="29">
        <v>250.02312695092405</v>
      </c>
      <c r="H16" s="29">
        <v>16233.9435467078</v>
      </c>
      <c r="I16" s="29">
        <f t="shared" si="1"/>
        <v>16483.966673658724</v>
      </c>
      <c r="J16" s="29"/>
      <c r="K16" s="29">
        <v>506959.90898283944</v>
      </c>
      <c r="L16" s="29">
        <v>25742123.352969199</v>
      </c>
      <c r="M16" s="29">
        <f t="shared" si="2"/>
        <v>26249083.261952039</v>
      </c>
    </row>
    <row r="17" spans="1:13" x14ac:dyDescent="0.2">
      <c r="A17" s="1" t="s">
        <v>22</v>
      </c>
      <c r="B17" s="29" t="s">
        <v>139</v>
      </c>
      <c r="C17" s="29">
        <v>885.96200935401339</v>
      </c>
      <c r="D17" s="29">
        <v>23858.679083825813</v>
      </c>
      <c r="E17" s="29">
        <f t="shared" si="0"/>
        <v>24744.641093179827</v>
      </c>
      <c r="F17" s="29"/>
      <c r="G17" s="29">
        <v>876.09633228137773</v>
      </c>
      <c r="H17" s="29">
        <v>23531.117852674652</v>
      </c>
      <c r="I17" s="29">
        <f t="shared" si="1"/>
        <v>24407.214184956028</v>
      </c>
      <c r="J17" s="29"/>
      <c r="K17" s="29">
        <v>1731547.7634208016</v>
      </c>
      <c r="L17" s="29">
        <v>38819296.179419011</v>
      </c>
      <c r="M17" s="29">
        <f t="shared" si="2"/>
        <v>40550843.942839816</v>
      </c>
    </row>
    <row r="18" spans="1:13" x14ac:dyDescent="0.2">
      <c r="A18" s="1" t="s">
        <v>23</v>
      </c>
      <c r="B18" s="29" t="s">
        <v>140</v>
      </c>
      <c r="C18" s="29">
        <v>101.92831559612569</v>
      </c>
      <c r="D18" s="29">
        <v>10165.2434872799</v>
      </c>
      <c r="E18" s="29">
        <f t="shared" si="0"/>
        <v>10267.171802876026</v>
      </c>
      <c r="F18" s="29"/>
      <c r="G18" s="29">
        <v>100.91381370768795</v>
      </c>
      <c r="H18" s="29">
        <v>10016.4849343927</v>
      </c>
      <c r="I18" s="29">
        <f t="shared" si="1"/>
        <v>10117.398748100388</v>
      </c>
      <c r="J18" s="29"/>
      <c r="K18" s="29">
        <v>200233.06615857594</v>
      </c>
      <c r="L18" s="29">
        <v>15705899.872862499</v>
      </c>
      <c r="M18" s="29">
        <f t="shared" si="2"/>
        <v>15906132.939021075</v>
      </c>
    </row>
    <row r="19" spans="1:13" x14ac:dyDescent="0.2">
      <c r="A19" s="1" t="s">
        <v>24</v>
      </c>
      <c r="B19" s="29" t="s">
        <v>141</v>
      </c>
      <c r="C19" s="29">
        <v>1652.2180306601585</v>
      </c>
      <c r="D19" s="29">
        <v>41948.312958408358</v>
      </c>
      <c r="E19" s="29">
        <f t="shared" si="0"/>
        <v>43600.530989068517</v>
      </c>
      <c r="F19" s="29"/>
      <c r="G19" s="29">
        <v>1629.3276100789226</v>
      </c>
      <c r="H19" s="29">
        <v>41167.267531299403</v>
      </c>
      <c r="I19" s="29">
        <f t="shared" si="1"/>
        <v>42796.595141378326</v>
      </c>
      <c r="J19" s="29"/>
      <c r="K19" s="29">
        <v>3568332.273748301</v>
      </c>
      <c r="L19" s="29">
        <v>61291463.272287399</v>
      </c>
      <c r="M19" s="29">
        <f t="shared" si="2"/>
        <v>64859795.5460357</v>
      </c>
    </row>
    <row r="20" spans="1:13" x14ac:dyDescent="0.2">
      <c r="A20" s="1" t="s">
        <v>25</v>
      </c>
      <c r="B20" s="29" t="s">
        <v>142</v>
      </c>
      <c r="C20" s="29">
        <v>240.25214824211253</v>
      </c>
      <c r="D20" s="29">
        <v>23309.241712471041</v>
      </c>
      <c r="E20" s="29">
        <f t="shared" si="0"/>
        <v>23549.493860713155</v>
      </c>
      <c r="F20" s="29"/>
      <c r="G20" s="29">
        <v>239.86946729330157</v>
      </c>
      <c r="H20" s="29">
        <v>22783.453881198599</v>
      </c>
      <c r="I20" s="29">
        <f t="shared" si="1"/>
        <v>23023.3233484919</v>
      </c>
      <c r="J20" s="29"/>
      <c r="K20" s="29">
        <v>558192.0427524671</v>
      </c>
      <c r="L20" s="29">
        <v>36882605.343816802</v>
      </c>
      <c r="M20" s="29">
        <f t="shared" si="2"/>
        <v>37440797.386569269</v>
      </c>
    </row>
    <row r="21" spans="1:13" x14ac:dyDescent="0.2">
      <c r="A21" s="1" t="s">
        <v>26</v>
      </c>
      <c r="B21" s="29" t="s">
        <v>143</v>
      </c>
      <c r="C21" s="29">
        <v>329.03055736629085</v>
      </c>
      <c r="D21" s="29">
        <v>15128.448026391554</v>
      </c>
      <c r="E21" s="29">
        <f t="shared" si="0"/>
        <v>15457.478583757846</v>
      </c>
      <c r="F21" s="29"/>
      <c r="G21" s="29">
        <v>328.65976310822498</v>
      </c>
      <c r="H21" s="29">
        <v>14716.02126657314</v>
      </c>
      <c r="I21" s="29">
        <f t="shared" si="1"/>
        <v>15044.681029681364</v>
      </c>
      <c r="J21" s="29"/>
      <c r="K21" s="29">
        <v>656291.59362703003</v>
      </c>
      <c r="L21" s="29">
        <v>22970500.07163297</v>
      </c>
      <c r="M21" s="29">
        <f t="shared" si="2"/>
        <v>23626791.665260002</v>
      </c>
    </row>
    <row r="22" spans="1:13" x14ac:dyDescent="0.2">
      <c r="A22" s="1" t="s">
        <v>27</v>
      </c>
      <c r="B22" s="29" t="s">
        <v>144</v>
      </c>
      <c r="C22" s="29">
        <v>458.8006488853498</v>
      </c>
      <c r="D22" s="29">
        <v>73648.134996380788</v>
      </c>
      <c r="E22" s="29">
        <f t="shared" si="0"/>
        <v>74106.935645266145</v>
      </c>
      <c r="F22" s="29"/>
      <c r="G22" s="29">
        <v>454.5844683000505</v>
      </c>
      <c r="H22" s="29">
        <v>72334.500320457795</v>
      </c>
      <c r="I22" s="29">
        <f t="shared" si="1"/>
        <v>72789.084788757842</v>
      </c>
      <c r="J22" s="29"/>
      <c r="K22" s="29">
        <v>1071470.2924802452</v>
      </c>
      <c r="L22" s="29">
        <v>123224097.12290309</v>
      </c>
      <c r="M22" s="29">
        <f t="shared" si="2"/>
        <v>124295567.41538334</v>
      </c>
    </row>
    <row r="23" spans="1:13" x14ac:dyDescent="0.2">
      <c r="A23" s="1" t="s">
        <v>28</v>
      </c>
      <c r="B23" s="29" t="s">
        <v>145</v>
      </c>
      <c r="C23" s="29">
        <v>241.5110939076676</v>
      </c>
      <c r="D23" s="29">
        <v>8314.5543234812103</v>
      </c>
      <c r="E23" s="29">
        <f t="shared" si="0"/>
        <v>8556.0654173888779</v>
      </c>
      <c r="F23" s="29"/>
      <c r="G23" s="29">
        <v>241.25497632463885</v>
      </c>
      <c r="H23" s="29">
        <v>8164.4283675630704</v>
      </c>
      <c r="I23" s="29">
        <f t="shared" si="1"/>
        <v>8405.6833438877093</v>
      </c>
      <c r="J23" s="29"/>
      <c r="K23" s="29">
        <v>414265.3660128247</v>
      </c>
      <c r="L23" s="29">
        <v>13990945.7295385</v>
      </c>
      <c r="M23" s="29">
        <f t="shared" si="2"/>
        <v>14405211.095551325</v>
      </c>
    </row>
    <row r="24" spans="1:13" x14ac:dyDescent="0.2">
      <c r="A24" s="1" t="s">
        <v>29</v>
      </c>
      <c r="B24" s="29" t="s">
        <v>146</v>
      </c>
      <c r="C24" s="29">
        <v>116.44582804746824</v>
      </c>
      <c r="D24" s="29">
        <v>12966.962780404931</v>
      </c>
      <c r="E24" s="29">
        <f t="shared" si="0"/>
        <v>13083.408608452399</v>
      </c>
      <c r="F24" s="29"/>
      <c r="G24" s="29">
        <v>115.68266035350825</v>
      </c>
      <c r="H24" s="29">
        <v>12856.3339678872</v>
      </c>
      <c r="I24" s="29">
        <f t="shared" si="1"/>
        <v>12972.016628240708</v>
      </c>
      <c r="J24" s="29"/>
      <c r="K24" s="29">
        <v>232512.32114883512</v>
      </c>
      <c r="L24" s="29">
        <v>20317580.388732702</v>
      </c>
      <c r="M24" s="29">
        <f t="shared" si="2"/>
        <v>20550092.709881537</v>
      </c>
    </row>
    <row r="25" spans="1:13" x14ac:dyDescent="0.2">
      <c r="A25" s="1" t="s">
        <v>30</v>
      </c>
      <c r="B25" s="29" t="s">
        <v>147</v>
      </c>
      <c r="C25" s="29">
        <v>1554.1758575222702</v>
      </c>
      <c r="D25" s="29">
        <v>32813.225336669704</v>
      </c>
      <c r="E25" s="29">
        <f t="shared" si="0"/>
        <v>34367.401194191974</v>
      </c>
      <c r="F25" s="29"/>
      <c r="G25" s="29">
        <v>1523.455578349709</v>
      </c>
      <c r="H25" s="29">
        <v>32168.252066645644</v>
      </c>
      <c r="I25" s="29">
        <f t="shared" si="1"/>
        <v>33691.707644995353</v>
      </c>
      <c r="J25" s="29"/>
      <c r="K25" s="29">
        <v>3539815.3368821247</v>
      </c>
      <c r="L25" s="29">
        <v>49919388.127869122</v>
      </c>
      <c r="M25" s="29">
        <f t="shared" si="2"/>
        <v>53459203.464751244</v>
      </c>
    </row>
    <row r="26" spans="1:13" x14ac:dyDescent="0.2">
      <c r="A26" s="1" t="s">
        <v>31</v>
      </c>
      <c r="B26" s="29" t="s">
        <v>148</v>
      </c>
      <c r="C26" s="29">
        <v>2133.5184787731905</v>
      </c>
      <c r="D26" s="29">
        <v>12549.389307794101</v>
      </c>
      <c r="E26" s="29">
        <f t="shared" si="0"/>
        <v>14682.907786567292</v>
      </c>
      <c r="F26" s="29"/>
      <c r="G26" s="29">
        <v>2104.3894168935894</v>
      </c>
      <c r="H26" s="29">
        <v>12396.5565653799</v>
      </c>
      <c r="I26" s="29">
        <f t="shared" si="1"/>
        <v>14500.94598227349</v>
      </c>
      <c r="J26" s="29"/>
      <c r="K26" s="29">
        <v>4778655.0714129806</v>
      </c>
      <c r="L26" s="29">
        <v>18856431.185169101</v>
      </c>
      <c r="M26" s="29">
        <f t="shared" si="2"/>
        <v>23635086.256582081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10180.689701052059</v>
      </c>
      <c r="E27" s="29">
        <f t="shared" si="0"/>
        <v>10180.689701052059</v>
      </c>
      <c r="F27" s="29"/>
      <c r="G27" s="29">
        <v>0</v>
      </c>
      <c r="H27" s="29">
        <v>10009.892783849607</v>
      </c>
      <c r="I27" s="29">
        <f t="shared" si="1"/>
        <v>10009.892783849607</v>
      </c>
      <c r="J27" s="29"/>
      <c r="K27" s="29">
        <v>0</v>
      </c>
      <c r="L27" s="29">
        <v>17699449.969086401</v>
      </c>
      <c r="M27" s="29">
        <f t="shared" si="2"/>
        <v>17699449.969086401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2022.0606736514494</v>
      </c>
      <c r="E28" s="29">
        <f t="shared" si="0"/>
        <v>2022.0606736514494</v>
      </c>
      <c r="F28" s="29"/>
      <c r="G28" s="29">
        <v>0</v>
      </c>
      <c r="H28" s="29">
        <v>2013.13244486545</v>
      </c>
      <c r="I28" s="29">
        <f t="shared" si="1"/>
        <v>2013.13244486545</v>
      </c>
      <c r="J28" s="29"/>
      <c r="K28" s="29">
        <v>0</v>
      </c>
      <c r="L28" s="29">
        <v>2429182.6388552198</v>
      </c>
      <c r="M28" s="29">
        <f t="shared" si="2"/>
        <v>2429182.6388552198</v>
      </c>
    </row>
    <row r="29" spans="1:13" x14ac:dyDescent="0.2">
      <c r="A29" s="1" t="s">
        <v>34</v>
      </c>
      <c r="B29" s="29" t="s">
        <v>151</v>
      </c>
      <c r="C29" s="29">
        <v>285.4965811198299</v>
      </c>
      <c r="D29" s="29">
        <v>7596.6972313194165</v>
      </c>
      <c r="E29" s="29">
        <f t="shared" si="0"/>
        <v>7882.1938124392464</v>
      </c>
      <c r="F29" s="29"/>
      <c r="G29" s="29">
        <v>282.78787961708258</v>
      </c>
      <c r="H29" s="29">
        <v>7410.3129933167902</v>
      </c>
      <c r="I29" s="29">
        <f t="shared" si="1"/>
        <v>7693.1008729338728</v>
      </c>
      <c r="J29" s="29"/>
      <c r="K29" s="29">
        <v>480102.36646376178</v>
      </c>
      <c r="L29" s="29">
        <v>11298930.16120203</v>
      </c>
      <c r="M29" s="29">
        <f t="shared" si="2"/>
        <v>11779032.527665792</v>
      </c>
    </row>
    <row r="30" spans="1:13" x14ac:dyDescent="0.2">
      <c r="A30" s="1" t="s">
        <v>35</v>
      </c>
      <c r="B30" s="29" t="s">
        <v>152</v>
      </c>
      <c r="C30" s="29">
        <v>22338.108686268759</v>
      </c>
      <c r="D30" s="29">
        <v>166171.68345123151</v>
      </c>
      <c r="E30" s="29">
        <f t="shared" si="0"/>
        <v>188509.79213750028</v>
      </c>
      <c r="F30" s="29"/>
      <c r="G30" s="29">
        <v>21891.658849412714</v>
      </c>
      <c r="H30" s="29">
        <v>163310.76115611623</v>
      </c>
      <c r="I30" s="29">
        <f t="shared" si="1"/>
        <v>185202.42000552895</v>
      </c>
      <c r="J30" s="29"/>
      <c r="K30" s="29">
        <v>42226678.749282926</v>
      </c>
      <c r="L30" s="29">
        <v>274327277.65155828</v>
      </c>
      <c r="M30" s="29">
        <f t="shared" si="2"/>
        <v>316553956.40084124</v>
      </c>
    </row>
    <row r="31" spans="1:13" x14ac:dyDescent="0.2">
      <c r="A31" s="1" t="s">
        <v>36</v>
      </c>
      <c r="B31" s="29" t="s">
        <v>153</v>
      </c>
      <c r="C31" s="29">
        <v>9998.1095268593199</v>
      </c>
      <c r="D31" s="29">
        <v>41910.073341867239</v>
      </c>
      <c r="E31" s="29">
        <f t="shared" si="0"/>
        <v>51908.182868726559</v>
      </c>
      <c r="F31" s="29"/>
      <c r="G31" s="29">
        <v>9834.9638425877729</v>
      </c>
      <c r="H31" s="29">
        <v>41137.294898435997</v>
      </c>
      <c r="I31" s="29">
        <f t="shared" si="1"/>
        <v>50972.258741023768</v>
      </c>
      <c r="J31" s="29"/>
      <c r="K31" s="29">
        <v>20803709.075618286</v>
      </c>
      <c r="L31" s="29">
        <v>62435932.171016604</v>
      </c>
      <c r="M31" s="29">
        <f t="shared" si="2"/>
        <v>83239641.246634886</v>
      </c>
    </row>
    <row r="32" spans="1:13" x14ac:dyDescent="0.2">
      <c r="A32" s="1" t="s">
        <v>37</v>
      </c>
      <c r="B32" s="29" t="s">
        <v>154</v>
      </c>
      <c r="C32" s="29">
        <v>9947.1311631624412</v>
      </c>
      <c r="D32" s="29">
        <v>144588.38566549041</v>
      </c>
      <c r="E32" s="29">
        <f t="shared" si="0"/>
        <v>154535.51682865285</v>
      </c>
      <c r="F32" s="29"/>
      <c r="G32" s="29">
        <v>9833.0146761842771</v>
      </c>
      <c r="H32" s="29">
        <v>141901.853407666</v>
      </c>
      <c r="I32" s="29">
        <f t="shared" si="1"/>
        <v>151734.86808385028</v>
      </c>
      <c r="J32" s="29"/>
      <c r="K32" s="29">
        <v>19100633.690969199</v>
      </c>
      <c r="L32" s="29">
        <v>215071156.14590701</v>
      </c>
      <c r="M32" s="29">
        <f t="shared" si="2"/>
        <v>234171789.83687621</v>
      </c>
    </row>
    <row r="33" spans="1:13" x14ac:dyDescent="0.2">
      <c r="A33" s="1" t="s">
        <v>38</v>
      </c>
      <c r="B33" s="29" t="s">
        <v>155</v>
      </c>
      <c r="C33" s="29">
        <v>37326.311817485752</v>
      </c>
      <c r="D33" s="29">
        <v>179063.68584253432</v>
      </c>
      <c r="E33" s="29">
        <f t="shared" si="0"/>
        <v>216389.99766002008</v>
      </c>
      <c r="F33" s="29"/>
      <c r="G33" s="29">
        <v>36929.468217385409</v>
      </c>
      <c r="H33" s="29">
        <v>175465.346419601</v>
      </c>
      <c r="I33" s="29">
        <f t="shared" si="1"/>
        <v>212394.81463698641</v>
      </c>
      <c r="J33" s="29"/>
      <c r="K33" s="29">
        <v>59576024.563434601</v>
      </c>
      <c r="L33" s="29">
        <v>229165041.57753199</v>
      </c>
      <c r="M33" s="29">
        <f t="shared" si="2"/>
        <v>288741066.14096659</v>
      </c>
    </row>
    <row r="34" spans="1:13" x14ac:dyDescent="0.2">
      <c r="A34" s="1" t="s">
        <v>39</v>
      </c>
      <c r="B34" s="29" t="s">
        <v>156</v>
      </c>
      <c r="C34" s="29">
        <v>12430.71634517448</v>
      </c>
      <c r="D34" s="29">
        <v>56535.067820360317</v>
      </c>
      <c r="E34" s="29">
        <f t="shared" si="0"/>
        <v>68965.784165534802</v>
      </c>
      <c r="F34" s="29"/>
      <c r="G34" s="29">
        <v>12178.279302954517</v>
      </c>
      <c r="H34" s="29">
        <v>55339.771868400698</v>
      </c>
      <c r="I34" s="29">
        <f t="shared" si="1"/>
        <v>67518.051171355211</v>
      </c>
      <c r="J34" s="29"/>
      <c r="K34" s="29">
        <v>29165572.741682127</v>
      </c>
      <c r="L34" s="29">
        <v>94716524.948947296</v>
      </c>
      <c r="M34" s="29">
        <f t="shared" si="2"/>
        <v>123882097.69062942</v>
      </c>
    </row>
    <row r="35" spans="1:13" x14ac:dyDescent="0.2">
      <c r="A35" s="1" t="s">
        <v>40</v>
      </c>
      <c r="B35" s="29" t="s">
        <v>157</v>
      </c>
      <c r="C35" s="29">
        <v>270.40541536793171</v>
      </c>
      <c r="D35" s="29">
        <v>12683.085834726393</v>
      </c>
      <c r="E35" s="29">
        <f t="shared" si="0"/>
        <v>12953.491250094325</v>
      </c>
      <c r="F35" s="29"/>
      <c r="G35" s="29">
        <v>269.85399156394305</v>
      </c>
      <c r="H35" s="29">
        <v>12388.564456326631</v>
      </c>
      <c r="I35" s="29">
        <f t="shared" si="1"/>
        <v>12658.418447890574</v>
      </c>
      <c r="J35" s="29"/>
      <c r="K35" s="29">
        <v>545742.17828845233</v>
      </c>
      <c r="L35" s="29">
        <v>23298675.259299029</v>
      </c>
      <c r="M35" s="29">
        <f t="shared" si="2"/>
        <v>23844417.437587481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6885.778960895198</v>
      </c>
      <c r="E36" s="29">
        <f t="shared" si="0"/>
        <v>6885.778960895198</v>
      </c>
      <c r="F36" s="29"/>
      <c r="G36" s="29">
        <v>0</v>
      </c>
      <c r="H36" s="29">
        <v>6671.1335489165504</v>
      </c>
      <c r="I36" s="29">
        <f t="shared" si="1"/>
        <v>6671.1335489165504</v>
      </c>
      <c r="J36" s="29"/>
      <c r="K36" s="29">
        <v>0</v>
      </c>
      <c r="L36" s="29">
        <v>16158385.1303048</v>
      </c>
      <c r="M36" s="29">
        <f t="shared" si="2"/>
        <v>16158385.1303048</v>
      </c>
    </row>
    <row r="37" spans="1:13" x14ac:dyDescent="0.2">
      <c r="A37" s="1" t="s">
        <v>42</v>
      </c>
      <c r="B37" s="29" t="s">
        <v>159</v>
      </c>
      <c r="C37" s="29">
        <v>372.87045628954547</v>
      </c>
      <c r="D37" s="29">
        <v>14191.298648173854</v>
      </c>
      <c r="E37" s="29">
        <f t="shared" si="0"/>
        <v>14564.169104463399</v>
      </c>
      <c r="F37" s="29"/>
      <c r="G37" s="29">
        <v>369.22608717374897</v>
      </c>
      <c r="H37" s="29">
        <v>13793.858626061727</v>
      </c>
      <c r="I37" s="29">
        <f t="shared" si="1"/>
        <v>14163.084713235476</v>
      </c>
      <c r="J37" s="29"/>
      <c r="K37" s="29">
        <v>832003.74015113711</v>
      </c>
      <c r="L37" s="29">
        <v>23732281.014629107</v>
      </c>
      <c r="M37" s="29">
        <f t="shared" si="2"/>
        <v>24564284.754780244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36103.300228868182</v>
      </c>
      <c r="E38" s="29">
        <f t="shared" si="0"/>
        <v>36103.300228868182</v>
      </c>
      <c r="F38" s="29"/>
      <c r="G38" s="29">
        <v>0</v>
      </c>
      <c r="H38" s="29">
        <v>35477.896898483603</v>
      </c>
      <c r="I38" s="29">
        <f t="shared" si="1"/>
        <v>35477.896898483603</v>
      </c>
      <c r="J38" s="29"/>
      <c r="K38" s="29">
        <v>0</v>
      </c>
      <c r="L38" s="29">
        <v>51915341.710360996</v>
      </c>
      <c r="M38" s="29">
        <f t="shared" si="2"/>
        <v>51915341.710360996</v>
      </c>
    </row>
    <row r="39" spans="1:13" x14ac:dyDescent="0.2">
      <c r="A39" s="1" t="s">
        <v>44</v>
      </c>
      <c r="B39" s="29" t="s">
        <v>161</v>
      </c>
      <c r="C39" s="29">
        <v>8602.2943592882111</v>
      </c>
      <c r="D39" s="29">
        <v>55979.61495985488</v>
      </c>
      <c r="E39" s="29">
        <f t="shared" si="0"/>
        <v>64581.909319143087</v>
      </c>
      <c r="F39" s="29"/>
      <c r="G39" s="29">
        <v>8381.9762288211368</v>
      </c>
      <c r="H39" s="29">
        <v>54800.670067706305</v>
      </c>
      <c r="I39" s="29">
        <f t="shared" si="1"/>
        <v>63182.64629652744</v>
      </c>
      <c r="J39" s="29"/>
      <c r="K39" s="29">
        <v>15354766.396809662</v>
      </c>
      <c r="L39" s="29">
        <v>59700057.250462905</v>
      </c>
      <c r="M39" s="29">
        <f t="shared" si="2"/>
        <v>75054823.647272572</v>
      </c>
    </row>
    <row r="40" spans="1:13" x14ac:dyDescent="0.2">
      <c r="A40" s="1" t="s">
        <v>45</v>
      </c>
      <c r="B40" s="29" t="s">
        <v>162</v>
      </c>
      <c r="C40" s="29">
        <v>327.92521358936079</v>
      </c>
      <c r="D40" s="29">
        <v>27478.67016218499</v>
      </c>
      <c r="E40" s="29">
        <f t="shared" si="0"/>
        <v>27806.595375774352</v>
      </c>
      <c r="F40" s="29"/>
      <c r="G40" s="29">
        <v>322.99123155114842</v>
      </c>
      <c r="H40" s="29">
        <v>27195.453042810648</v>
      </c>
      <c r="I40" s="29">
        <f t="shared" si="1"/>
        <v>27518.444274361798</v>
      </c>
      <c r="J40" s="29"/>
      <c r="K40" s="29">
        <v>778924.97407621308</v>
      </c>
      <c r="L40" s="29">
        <v>29788986.099692851</v>
      </c>
      <c r="M40" s="29">
        <f t="shared" si="2"/>
        <v>30567911.073769063</v>
      </c>
    </row>
    <row r="41" spans="1:13" x14ac:dyDescent="0.2">
      <c r="A41" s="1" t="s">
        <v>46</v>
      </c>
      <c r="B41" s="29" t="s">
        <v>163</v>
      </c>
      <c r="C41" s="29">
        <v>551.6075907941713</v>
      </c>
      <c r="D41" s="29">
        <v>7527.1182817828148</v>
      </c>
      <c r="E41" s="29">
        <f t="shared" si="0"/>
        <v>8078.7258725769861</v>
      </c>
      <c r="F41" s="29"/>
      <c r="G41" s="29">
        <v>537.44871281423593</v>
      </c>
      <c r="H41" s="29">
        <v>7336.2708399547737</v>
      </c>
      <c r="I41" s="29">
        <f t="shared" si="1"/>
        <v>7873.7195527690092</v>
      </c>
      <c r="J41" s="29"/>
      <c r="K41" s="29">
        <v>1092978.6753923604</v>
      </c>
      <c r="L41" s="29">
        <v>9619284.7158625014</v>
      </c>
      <c r="M41" s="29">
        <f t="shared" si="2"/>
        <v>10712263.391254861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14592.542315168062</v>
      </c>
      <c r="E42" s="29">
        <f t="shared" si="0"/>
        <v>14592.542315168062</v>
      </c>
      <c r="F42" s="29"/>
      <c r="G42" s="29">
        <v>0</v>
      </c>
      <c r="H42" s="29">
        <v>14325.6659200172</v>
      </c>
      <c r="I42" s="29">
        <f t="shared" si="1"/>
        <v>14325.6659200172</v>
      </c>
      <c r="J42" s="29"/>
      <c r="K42" s="29">
        <v>0</v>
      </c>
      <c r="L42" s="29">
        <v>31356219.792884599</v>
      </c>
      <c r="M42" s="29">
        <f t="shared" si="2"/>
        <v>31356219.792884599</v>
      </c>
    </row>
    <row r="43" spans="1:13" x14ac:dyDescent="0.2">
      <c r="A43" s="1" t="s">
        <v>48</v>
      </c>
      <c r="B43" s="29" t="s">
        <v>165</v>
      </c>
      <c r="C43" s="29">
        <v>1430.0889796530514</v>
      </c>
      <c r="D43" s="29">
        <v>13508.469650498511</v>
      </c>
      <c r="E43" s="29">
        <f t="shared" si="0"/>
        <v>14938.558630151563</v>
      </c>
      <c r="F43" s="29"/>
      <c r="G43" s="29">
        <v>1387.0622515358018</v>
      </c>
      <c r="H43" s="29">
        <v>13119.668298091688</v>
      </c>
      <c r="I43" s="29">
        <f t="shared" si="1"/>
        <v>14506.730549627489</v>
      </c>
      <c r="J43" s="29"/>
      <c r="K43" s="29">
        <v>3890057.0854322077</v>
      </c>
      <c r="L43" s="29">
        <v>19188617.973778661</v>
      </c>
      <c r="M43" s="29">
        <f t="shared" si="2"/>
        <v>23078675.05921087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52036.607657404646</v>
      </c>
      <c r="E44" s="29">
        <f t="shared" si="0"/>
        <v>52036.607657404646</v>
      </c>
      <c r="F44" s="29"/>
      <c r="G44" s="29">
        <v>0</v>
      </c>
      <c r="H44" s="29">
        <v>50421.888158540911</v>
      </c>
      <c r="I44" s="29">
        <f t="shared" si="1"/>
        <v>50421.888158540911</v>
      </c>
      <c r="J44" s="29"/>
      <c r="K44" s="29">
        <v>0</v>
      </c>
      <c r="L44" s="29">
        <v>90545940.2363583</v>
      </c>
      <c r="M44" s="29">
        <f t="shared" si="2"/>
        <v>90545940.2363583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17508.913748996794</v>
      </c>
      <c r="E45" s="29">
        <f t="shared" si="0"/>
        <v>17508.913748996794</v>
      </c>
      <c r="F45" s="29"/>
      <c r="G45" s="29">
        <v>0</v>
      </c>
      <c r="H45" s="29">
        <v>17112.0920672256</v>
      </c>
      <c r="I45" s="29">
        <f t="shared" si="1"/>
        <v>17112.0920672256</v>
      </c>
      <c r="J45" s="29"/>
      <c r="K45" s="29">
        <v>0</v>
      </c>
      <c r="L45" s="29">
        <v>26175008.238038901</v>
      </c>
      <c r="M45" s="29">
        <f t="shared" si="2"/>
        <v>26175008.238038901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1428.6065454464861</v>
      </c>
      <c r="E46" s="29">
        <f t="shared" si="0"/>
        <v>1428.6065454464861</v>
      </c>
      <c r="F46" s="29"/>
      <c r="G46" s="29">
        <v>0</v>
      </c>
      <c r="H46" s="29">
        <v>1305.2107038841</v>
      </c>
      <c r="I46" s="29">
        <f t="shared" si="1"/>
        <v>1305.2107038841</v>
      </c>
      <c r="J46" s="29"/>
      <c r="K46" s="29">
        <v>0</v>
      </c>
      <c r="L46" s="29">
        <v>2028895.3376752899</v>
      </c>
      <c r="M46" s="29">
        <f t="shared" si="2"/>
        <v>2028895.3376752899</v>
      </c>
    </row>
    <row r="47" spans="1:13" x14ac:dyDescent="0.2">
      <c r="A47" s="1" t="s">
        <v>52</v>
      </c>
      <c r="B47" s="29" t="s">
        <v>169</v>
      </c>
      <c r="C47" s="29">
        <v>1087.1603245871374</v>
      </c>
      <c r="D47" s="29">
        <v>5054.8475988951141</v>
      </c>
      <c r="E47" s="29">
        <f t="shared" si="0"/>
        <v>6142.0079234822515</v>
      </c>
      <c r="F47" s="29"/>
      <c r="G47" s="29">
        <v>1073.75452323637</v>
      </c>
      <c r="H47" s="29">
        <v>4909.4020392666098</v>
      </c>
      <c r="I47" s="29">
        <f t="shared" si="1"/>
        <v>5983.1565625029798</v>
      </c>
      <c r="J47" s="29"/>
      <c r="K47" s="29">
        <v>1730986.8247161005</v>
      </c>
      <c r="L47" s="29">
        <v>8233932.0119201597</v>
      </c>
      <c r="M47" s="29">
        <f t="shared" si="2"/>
        <v>9964918.8366362602</v>
      </c>
    </row>
    <row r="48" spans="1:13" x14ac:dyDescent="0.2">
      <c r="A48" s="1" t="s">
        <v>53</v>
      </c>
      <c r="B48" s="29" t="s">
        <v>170</v>
      </c>
      <c r="C48" s="29">
        <v>2555.4369642532156</v>
      </c>
      <c r="D48" s="29">
        <v>3205.2737651884372</v>
      </c>
      <c r="E48" s="29">
        <f t="shared" si="0"/>
        <v>5760.7107294416528</v>
      </c>
      <c r="F48" s="29"/>
      <c r="G48" s="29">
        <v>2534.2750124104305</v>
      </c>
      <c r="H48" s="29">
        <v>3136.1421060821604</v>
      </c>
      <c r="I48" s="29">
        <f t="shared" si="1"/>
        <v>5670.4171184925908</v>
      </c>
      <c r="J48" s="29"/>
      <c r="K48" s="29">
        <v>3495726.3570046402</v>
      </c>
      <c r="L48" s="29">
        <v>3601673.9118767013</v>
      </c>
      <c r="M48" s="29">
        <f t="shared" si="2"/>
        <v>7097400.2688813414</v>
      </c>
    </row>
    <row r="49" spans="1:13" x14ac:dyDescent="0.2">
      <c r="A49" s="1" t="s">
        <v>54</v>
      </c>
      <c r="B49" s="29" t="s">
        <v>171</v>
      </c>
      <c r="C49" s="29">
        <v>2975.4780011617586</v>
      </c>
      <c r="D49" s="29">
        <v>16656.933600637461</v>
      </c>
      <c r="E49" s="29">
        <f t="shared" si="0"/>
        <v>19632.41160179922</v>
      </c>
      <c r="F49" s="29"/>
      <c r="G49" s="29">
        <v>2971.1982252298385</v>
      </c>
      <c r="H49" s="29">
        <v>16382.2314730571</v>
      </c>
      <c r="I49" s="29">
        <f t="shared" si="1"/>
        <v>19353.429698286938</v>
      </c>
      <c r="J49" s="29"/>
      <c r="K49" s="29">
        <v>7996077.588945251</v>
      </c>
      <c r="L49" s="29">
        <v>23997719.529310498</v>
      </c>
      <c r="M49" s="29">
        <f t="shared" si="2"/>
        <v>31993797.118255749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4585.936315208598</v>
      </c>
      <c r="D51" s="29">
        <v>21474.11148610117</v>
      </c>
      <c r="E51" s="29">
        <f t="shared" si="0"/>
        <v>26060.047801309767</v>
      </c>
      <c r="F51" s="29"/>
      <c r="G51" s="29">
        <v>4458.75437330967</v>
      </c>
      <c r="H51" s="29">
        <v>20951.490771640809</v>
      </c>
      <c r="I51" s="29">
        <f t="shared" si="1"/>
        <v>25410.245144950481</v>
      </c>
      <c r="J51" s="29"/>
      <c r="K51" s="29">
        <v>10742066.337746378</v>
      </c>
      <c r="L51" s="29">
        <v>31094744.129494559</v>
      </c>
      <c r="M51" s="29">
        <f t="shared" si="2"/>
        <v>41836810.467240937</v>
      </c>
    </row>
    <row r="52" spans="1:13" x14ac:dyDescent="0.2">
      <c r="A52" s="1" t="s">
        <v>57</v>
      </c>
      <c r="B52" s="29" t="s">
        <v>174</v>
      </c>
      <c r="C52" s="29">
        <v>3617.675161241179</v>
      </c>
      <c r="D52" s="29">
        <v>25306.306716125953</v>
      </c>
      <c r="E52" s="29">
        <f t="shared" si="0"/>
        <v>28923.981877367132</v>
      </c>
      <c r="F52" s="29"/>
      <c r="G52" s="29">
        <v>3531.5850435116081</v>
      </c>
      <c r="H52" s="29">
        <v>24622.755808671758</v>
      </c>
      <c r="I52" s="29">
        <f t="shared" si="1"/>
        <v>28154.340852183366</v>
      </c>
      <c r="J52" s="29"/>
      <c r="K52" s="29">
        <v>8306302.3068311065</v>
      </c>
      <c r="L52" s="29">
        <v>39902573.289804049</v>
      </c>
      <c r="M52" s="29">
        <f t="shared" si="2"/>
        <v>48208875.596635155</v>
      </c>
    </row>
    <row r="53" spans="1:13" x14ac:dyDescent="0.2">
      <c r="A53" s="1" t="s">
        <v>58</v>
      </c>
      <c r="B53" s="29" t="s">
        <v>175</v>
      </c>
      <c r="C53" s="29">
        <v>23.446180345154062</v>
      </c>
      <c r="D53" s="29">
        <v>4009.3411305019267</v>
      </c>
      <c r="E53" s="29">
        <f t="shared" si="0"/>
        <v>4032.7873108470808</v>
      </c>
      <c r="F53" s="29"/>
      <c r="G53" s="29">
        <v>23.008302988187097</v>
      </c>
      <c r="H53" s="29">
        <v>3869.3957857792998</v>
      </c>
      <c r="I53" s="29">
        <f t="shared" si="1"/>
        <v>3892.4040887674869</v>
      </c>
      <c r="J53" s="29"/>
      <c r="K53" s="29">
        <v>37184.674469479825</v>
      </c>
      <c r="L53" s="29">
        <v>3447589.4410465499</v>
      </c>
      <c r="M53" s="29">
        <f t="shared" si="2"/>
        <v>3484774.1155160298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8318.4043684076732</v>
      </c>
      <c r="E54" s="29">
        <f t="shared" si="0"/>
        <v>8318.4043684076732</v>
      </c>
      <c r="F54" s="29"/>
      <c r="G54" s="29">
        <v>0</v>
      </c>
      <c r="H54" s="29">
        <v>8054.7002415132602</v>
      </c>
      <c r="I54" s="29">
        <f t="shared" si="1"/>
        <v>8054.7002415132602</v>
      </c>
      <c r="J54" s="29"/>
      <c r="K54" s="29">
        <v>0</v>
      </c>
      <c r="L54" s="29">
        <v>13579613.858595699</v>
      </c>
      <c r="M54" s="29">
        <f t="shared" si="2"/>
        <v>13579613.858595699</v>
      </c>
    </row>
    <row r="55" spans="1:13" x14ac:dyDescent="0.2">
      <c r="A55" s="1" t="s">
        <v>60</v>
      </c>
      <c r="B55" s="29" t="s">
        <v>177</v>
      </c>
      <c r="C55" s="29">
        <v>2066.9739017997699</v>
      </c>
      <c r="D55" s="29">
        <v>7812.3637089409413</v>
      </c>
      <c r="E55" s="29">
        <f t="shared" si="0"/>
        <v>9879.3376107407112</v>
      </c>
      <c r="F55" s="29"/>
      <c r="G55" s="29">
        <v>2029.3574248728492</v>
      </c>
      <c r="H55" s="29">
        <v>7626.0914106724904</v>
      </c>
      <c r="I55" s="29">
        <f t="shared" si="1"/>
        <v>9655.4488355453395</v>
      </c>
      <c r="J55" s="29"/>
      <c r="K55" s="29">
        <v>4071721.3074121103</v>
      </c>
      <c r="L55" s="29">
        <v>8056950.1951172296</v>
      </c>
      <c r="M55" s="29">
        <f t="shared" si="2"/>
        <v>12128671.50252934</v>
      </c>
    </row>
    <row r="56" spans="1:13" x14ac:dyDescent="0.2">
      <c r="A56" s="1" t="s">
        <v>61</v>
      </c>
      <c r="B56" s="29" t="s">
        <v>178</v>
      </c>
      <c r="C56" s="29">
        <v>2693.7279852186962</v>
      </c>
      <c r="D56" s="29">
        <v>5415.9743376206352</v>
      </c>
      <c r="E56" s="29">
        <f t="shared" si="0"/>
        <v>8109.7023228393318</v>
      </c>
      <c r="F56" s="29"/>
      <c r="G56" s="29">
        <v>2640.0297315092594</v>
      </c>
      <c r="H56" s="29">
        <v>5252.5188247292599</v>
      </c>
      <c r="I56" s="29">
        <f t="shared" si="1"/>
        <v>7892.5485562385193</v>
      </c>
      <c r="J56" s="29"/>
      <c r="K56" s="29">
        <v>5633076.627245225</v>
      </c>
      <c r="L56" s="29">
        <v>8312256.7089370601</v>
      </c>
      <c r="M56" s="29">
        <f t="shared" si="2"/>
        <v>13945333.336182285</v>
      </c>
    </row>
    <row r="57" spans="1:13" x14ac:dyDescent="0.2">
      <c r="A57" s="1" t="s">
        <v>62</v>
      </c>
      <c r="B57" s="29" t="s">
        <v>179</v>
      </c>
      <c r="C57" s="29">
        <v>1110.8279456314685</v>
      </c>
      <c r="D57" s="29">
        <v>4635.6742035496536</v>
      </c>
      <c r="E57" s="29">
        <f t="shared" si="0"/>
        <v>5746.5021491811221</v>
      </c>
      <c r="F57" s="29"/>
      <c r="G57" s="29">
        <v>1100.1434184735599</v>
      </c>
      <c r="H57" s="29">
        <v>4515.7574341745603</v>
      </c>
      <c r="I57" s="29">
        <f t="shared" si="1"/>
        <v>5615.9008526481202</v>
      </c>
      <c r="J57" s="29"/>
      <c r="K57" s="29">
        <v>2727730.6748652402</v>
      </c>
      <c r="L57" s="29">
        <v>6417002.9419565797</v>
      </c>
      <c r="M57" s="29">
        <f t="shared" si="2"/>
        <v>9144733.6168218199</v>
      </c>
    </row>
    <row r="58" spans="1:13" x14ac:dyDescent="0.2">
      <c r="A58" s="1" t="s">
        <v>63</v>
      </c>
      <c r="B58" s="29" t="s">
        <v>180</v>
      </c>
      <c r="C58" s="29">
        <v>138.85737269203128</v>
      </c>
      <c r="D58" s="29">
        <v>10388.904389963138</v>
      </c>
      <c r="E58" s="29">
        <f t="shared" si="0"/>
        <v>10527.761762655169</v>
      </c>
      <c r="F58" s="29"/>
      <c r="G58" s="29">
        <v>131.90756064693232</v>
      </c>
      <c r="H58" s="29">
        <v>10002.330342117541</v>
      </c>
      <c r="I58" s="29">
        <f t="shared" si="1"/>
        <v>10134.237902764473</v>
      </c>
      <c r="J58" s="29"/>
      <c r="K58" s="29">
        <v>205272.9027534835</v>
      </c>
      <c r="L58" s="29">
        <v>12493851.013311129</v>
      </c>
      <c r="M58" s="29">
        <f t="shared" si="2"/>
        <v>12699123.916064613</v>
      </c>
    </row>
    <row r="59" spans="1:13" x14ac:dyDescent="0.2">
      <c r="A59" s="1" t="s">
        <v>64</v>
      </c>
      <c r="B59" s="29" t="s">
        <v>181</v>
      </c>
      <c r="C59" s="29">
        <v>233.88168230317751</v>
      </c>
      <c r="D59" s="29">
        <v>8920.4306012562174</v>
      </c>
      <c r="E59" s="29">
        <f t="shared" si="0"/>
        <v>9154.3122835593949</v>
      </c>
      <c r="F59" s="29"/>
      <c r="G59" s="29">
        <v>230.27539878044445</v>
      </c>
      <c r="H59" s="29">
        <v>8783.1589353662748</v>
      </c>
      <c r="I59" s="29">
        <f t="shared" si="1"/>
        <v>9013.4343341467193</v>
      </c>
      <c r="J59" s="29"/>
      <c r="K59" s="29">
        <v>465303.60643368773</v>
      </c>
      <c r="L59" s="29">
        <v>13519240.309518134</v>
      </c>
      <c r="M59" s="29">
        <f t="shared" si="2"/>
        <v>13984543.915951822</v>
      </c>
    </row>
    <row r="60" spans="1:13" x14ac:dyDescent="0.2">
      <c r="A60" s="1" t="s">
        <v>65</v>
      </c>
      <c r="B60" s="29" t="s">
        <v>182</v>
      </c>
      <c r="C60" s="29">
        <v>5244.1579740024881</v>
      </c>
      <c r="D60" s="29">
        <v>19934.749484277316</v>
      </c>
      <c r="E60" s="29">
        <f t="shared" si="0"/>
        <v>25178.907458279806</v>
      </c>
      <c r="F60" s="29"/>
      <c r="G60" s="29">
        <v>5082.5353354533163</v>
      </c>
      <c r="H60" s="29">
        <v>18975.370619925605</v>
      </c>
      <c r="I60" s="29">
        <f t="shared" si="1"/>
        <v>24057.905955378919</v>
      </c>
      <c r="J60" s="29"/>
      <c r="K60" s="29">
        <v>10835132.37666362</v>
      </c>
      <c r="L60" s="29">
        <v>24233125.435456872</v>
      </c>
      <c r="M60" s="29">
        <f t="shared" si="2"/>
        <v>35068257.81212049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162456.20647985811</v>
      </c>
      <c r="E61" s="29">
        <f t="shared" ref="E61" si="3">SUM(C61+D61)</f>
        <v>162456.20647985811</v>
      </c>
      <c r="F61" s="29"/>
      <c r="G61" s="29">
        <v>0</v>
      </c>
      <c r="H61" s="29">
        <v>157338.4858674556</v>
      </c>
      <c r="I61" s="29">
        <f t="shared" ref="I61" si="4">SUM(G61+H61)</f>
        <v>157338.4858674556</v>
      </c>
      <c r="J61" s="29"/>
      <c r="K61" s="29">
        <v>0</v>
      </c>
      <c r="L61" s="29">
        <v>242740224.5806635</v>
      </c>
      <c r="M61" s="29">
        <f t="shared" ref="M61" si="5">SUM(K61+L61)</f>
        <v>242740224.5806635</v>
      </c>
    </row>
    <row r="62" spans="1:13" x14ac:dyDescent="0.2">
      <c r="A62" s="1" t="s">
        <v>66</v>
      </c>
      <c r="B62" s="29" t="s">
        <v>184</v>
      </c>
      <c r="C62" s="29">
        <v>19.128005208584909</v>
      </c>
      <c r="D62" s="29">
        <v>6223.604454183017</v>
      </c>
      <c r="E62" s="29">
        <f t="shared" si="0"/>
        <v>6242.7324593916019</v>
      </c>
      <c r="F62" s="29"/>
      <c r="G62" s="29">
        <v>19.128005208584</v>
      </c>
      <c r="H62" s="29">
        <v>5915.2696575988803</v>
      </c>
      <c r="I62" s="29">
        <f t="shared" si="1"/>
        <v>5934.3976628074643</v>
      </c>
      <c r="J62" s="29"/>
      <c r="K62" s="29">
        <v>44047.180031380616</v>
      </c>
      <c r="L62" s="29">
        <v>8020682.5477684001</v>
      </c>
      <c r="M62" s="29">
        <f t="shared" si="2"/>
        <v>8064729.7277997807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183755.46383508368</v>
      </c>
      <c r="E63" s="29">
        <f t="shared" si="0"/>
        <v>183755.46383508368</v>
      </c>
      <c r="F63" s="29"/>
      <c r="G63" s="29">
        <v>0</v>
      </c>
      <c r="H63" s="29">
        <v>176205.97656925759</v>
      </c>
      <c r="I63" s="29">
        <f t="shared" si="1"/>
        <v>176205.97656925759</v>
      </c>
      <c r="J63" s="29"/>
      <c r="K63" s="29">
        <v>0</v>
      </c>
      <c r="L63" s="29">
        <v>287113133.94546127</v>
      </c>
      <c r="M63" s="29">
        <f t="shared" si="2"/>
        <v>287113133.94546127</v>
      </c>
    </row>
    <row r="64" spans="1:13" x14ac:dyDescent="0.2">
      <c r="A64" s="1" t="s">
        <v>68</v>
      </c>
      <c r="B64" s="29" t="s">
        <v>186</v>
      </c>
      <c r="C64" s="29">
        <v>1026.6257195467988</v>
      </c>
      <c r="D64" s="29">
        <v>1014.7408395605621</v>
      </c>
      <c r="E64" s="29">
        <f t="shared" si="0"/>
        <v>2041.3665591073609</v>
      </c>
      <c r="F64" s="29"/>
      <c r="G64" s="29">
        <v>983.289018169472</v>
      </c>
      <c r="H64" s="29">
        <v>972.28695783536295</v>
      </c>
      <c r="I64" s="29">
        <f t="shared" si="1"/>
        <v>1955.575976004835</v>
      </c>
      <c r="J64" s="29"/>
      <c r="K64" s="29">
        <v>2539362.7002015798</v>
      </c>
      <c r="L64" s="29">
        <v>1264057.0918273199</v>
      </c>
      <c r="M64" s="29">
        <f t="shared" si="2"/>
        <v>3803419.7920288998</v>
      </c>
    </row>
    <row r="65" spans="1:13" x14ac:dyDescent="0.2">
      <c r="A65" s="1" t="s">
        <v>70</v>
      </c>
      <c r="B65" s="29" t="s">
        <v>187</v>
      </c>
      <c r="C65" s="29">
        <v>6257.9030060089644</v>
      </c>
      <c r="D65" s="29">
        <v>134191.34292595842</v>
      </c>
      <c r="E65" s="29">
        <f t="shared" si="0"/>
        <v>140449.24593196739</v>
      </c>
      <c r="F65" s="29"/>
      <c r="G65" s="29">
        <v>6061.3263819933272</v>
      </c>
      <c r="H65" s="29">
        <v>129457.1514440062</v>
      </c>
      <c r="I65" s="29">
        <f t="shared" si="1"/>
        <v>135518.47782599952</v>
      </c>
      <c r="J65" s="29"/>
      <c r="K65" s="29">
        <v>9747200.1280304193</v>
      </c>
      <c r="L65" s="29">
        <v>182078763.00229621</v>
      </c>
      <c r="M65" s="29">
        <f t="shared" si="2"/>
        <v>191825963.13032663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253179.01918299531</v>
      </c>
      <c r="E66" s="29">
        <f t="shared" si="0"/>
        <v>253179.01918299531</v>
      </c>
      <c r="F66" s="29"/>
      <c r="G66" s="29">
        <v>0</v>
      </c>
      <c r="H66" s="29">
        <v>244584.78118576464</v>
      </c>
      <c r="I66" s="29">
        <f t="shared" si="1"/>
        <v>244584.78118576464</v>
      </c>
      <c r="J66" s="29"/>
      <c r="K66" s="29">
        <v>0</v>
      </c>
      <c r="L66" s="29">
        <v>360710108.76387501</v>
      </c>
      <c r="M66" s="29">
        <f t="shared" si="2"/>
        <v>360710108.76387501</v>
      </c>
    </row>
    <row r="67" spans="1:13" x14ac:dyDescent="0.2">
      <c r="A67" s="1" t="s">
        <v>72</v>
      </c>
      <c r="B67" s="29" t="s">
        <v>189</v>
      </c>
      <c r="C67" s="29">
        <v>636.81868055177506</v>
      </c>
      <c r="D67" s="29">
        <v>19559.197222479812</v>
      </c>
      <c r="E67" s="29">
        <f t="shared" si="0"/>
        <v>20196.015903031588</v>
      </c>
      <c r="F67" s="29"/>
      <c r="G67" s="29">
        <v>614.27462189665835</v>
      </c>
      <c r="H67" s="29">
        <v>19065.83441661239</v>
      </c>
      <c r="I67" s="29">
        <f t="shared" si="1"/>
        <v>19680.109038509047</v>
      </c>
      <c r="J67" s="29"/>
      <c r="K67" s="29">
        <v>1397182.6221647274</v>
      </c>
      <c r="L67" s="29">
        <v>25040981.048188008</v>
      </c>
      <c r="M67" s="29">
        <f t="shared" si="2"/>
        <v>26438163.670352735</v>
      </c>
    </row>
    <row r="68" spans="1:13" x14ac:dyDescent="0.2">
      <c r="A68" s="1" t="s">
        <v>73</v>
      </c>
      <c r="B68" s="29" t="s">
        <v>190</v>
      </c>
      <c r="C68" s="29">
        <v>302.80225105007776</v>
      </c>
      <c r="D68" s="29">
        <v>16045.824005574228</v>
      </c>
      <c r="E68" s="29">
        <f t="shared" si="0"/>
        <v>16348.626256624306</v>
      </c>
      <c r="F68" s="29"/>
      <c r="G68" s="29">
        <v>293.21704688652426</v>
      </c>
      <c r="H68" s="29">
        <v>15752.450678719066</v>
      </c>
      <c r="I68" s="29">
        <f t="shared" si="1"/>
        <v>16045.66772560559</v>
      </c>
      <c r="J68" s="29"/>
      <c r="K68" s="29">
        <v>509404.28144038189</v>
      </c>
      <c r="L68" s="29">
        <v>17084694.17229211</v>
      </c>
      <c r="M68" s="29">
        <f t="shared" si="2"/>
        <v>17594098.453732491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23467.758625456961</v>
      </c>
      <c r="E69" s="29">
        <f t="shared" ref="E69:E72" si="6">SUM(C69+D69)</f>
        <v>23467.758625456961</v>
      </c>
      <c r="F69" s="29"/>
      <c r="G69" s="29">
        <v>0</v>
      </c>
      <c r="H69" s="29">
        <v>22870.833649114647</v>
      </c>
      <c r="I69" s="29">
        <f t="shared" ref="I69:I72" si="7">SUM(G69+H69)</f>
        <v>22870.833649114647</v>
      </c>
      <c r="J69" s="29"/>
      <c r="K69" s="29">
        <v>0</v>
      </c>
      <c r="L69" s="29">
        <v>33275708.935736299</v>
      </c>
      <c r="M69" s="29">
        <f t="shared" ref="M69:M72" si="8">SUM(K69+L69)</f>
        <v>33275708.935736299</v>
      </c>
    </row>
    <row r="70" spans="1:13" x14ac:dyDescent="0.2">
      <c r="A70" s="1" t="s">
        <v>75</v>
      </c>
      <c r="B70" s="29" t="s">
        <v>192</v>
      </c>
      <c r="C70" s="29">
        <v>3546.779467041968</v>
      </c>
      <c r="D70" s="29">
        <v>12476.544358682457</v>
      </c>
      <c r="E70" s="29">
        <f t="shared" si="6"/>
        <v>16023.323825724425</v>
      </c>
      <c r="F70" s="29"/>
      <c r="G70" s="29">
        <v>3516.7698844104598</v>
      </c>
      <c r="H70" s="29">
        <v>12402.322560513099</v>
      </c>
      <c r="I70" s="29">
        <f t="shared" si="7"/>
        <v>15919.092444923559</v>
      </c>
      <c r="J70" s="29"/>
      <c r="K70" s="29">
        <v>9743801.9204883892</v>
      </c>
      <c r="L70" s="29">
        <v>16449725.5779138</v>
      </c>
      <c r="M70" s="29">
        <f t="shared" si="8"/>
        <v>26193527.498402189</v>
      </c>
    </row>
    <row r="71" spans="1:13" x14ac:dyDescent="0.2">
      <c r="A71" s="1" t="s">
        <v>76</v>
      </c>
      <c r="B71" s="29" t="s">
        <v>193</v>
      </c>
      <c r="C71" s="29">
        <v>11880.23735135423</v>
      </c>
      <c r="D71" s="29">
        <v>8345.0138580690218</v>
      </c>
      <c r="E71" s="29">
        <f t="shared" si="6"/>
        <v>20225.251209423252</v>
      </c>
      <c r="F71" s="29"/>
      <c r="G71" s="29">
        <v>11732.964120884</v>
      </c>
      <c r="H71" s="29">
        <v>8054.5896358780265</v>
      </c>
      <c r="I71" s="29">
        <f t="shared" si="7"/>
        <v>19787.553756762027</v>
      </c>
      <c r="J71" s="29"/>
      <c r="K71" s="29">
        <v>17061699.785218</v>
      </c>
      <c r="L71" s="29">
        <v>12103362.415143868</v>
      </c>
      <c r="M71" s="29">
        <f t="shared" si="8"/>
        <v>29165062.20036187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11889.368211086092</v>
      </c>
      <c r="E72" s="29">
        <f t="shared" si="6"/>
        <v>11889.368211086092</v>
      </c>
      <c r="F72" s="29"/>
      <c r="G72" s="29">
        <v>0</v>
      </c>
      <c r="H72" s="29">
        <v>11856.102945270701</v>
      </c>
      <c r="I72" s="29">
        <f t="shared" si="7"/>
        <v>11856.102945270701</v>
      </c>
      <c r="J72" s="29"/>
      <c r="K72" s="29">
        <v>0</v>
      </c>
      <c r="L72" s="29">
        <v>14874118.7093499</v>
      </c>
      <c r="M72" s="29">
        <f t="shared" si="8"/>
        <v>14874118.7093499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281088.29877139704</v>
      </c>
      <c r="D73" s="20">
        <f t="shared" si="9"/>
        <v>2365466.8151732655</v>
      </c>
      <c r="E73" s="20">
        <f>+SUM(E4:E72)</f>
        <v>2646555.1139446627</v>
      </c>
      <c r="F73" s="20"/>
      <c r="G73" s="20">
        <f t="shared" ref="G73:M73" si="10">+SUM(G4:G72)</f>
        <v>277633.7472379753</v>
      </c>
      <c r="H73" s="20">
        <f t="shared" si="10"/>
        <v>2306427.9199656625</v>
      </c>
      <c r="I73" s="20">
        <f t="shared" si="10"/>
        <v>2584061.6672036378</v>
      </c>
      <c r="J73" s="20"/>
      <c r="K73" s="20">
        <f t="shared" si="10"/>
        <v>522130578.15605676</v>
      </c>
      <c r="L73" s="20">
        <f t="shared" si="10"/>
        <v>3529623130.4334211</v>
      </c>
      <c r="M73" s="20">
        <f t="shared" si="10"/>
        <v>4051753708.5894766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2024-07-03T10:02:01Z</dcterms:modified>
</cp:coreProperties>
</file>