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BT137" i="28"/>
  <c r="CJ137" i="28" s="1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<sst xmlns="http://schemas.openxmlformats.org/spreadsheetml/2006/main" count="1826" uniqueCount="283">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</sst>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7038729.7934823027</v>
      </c>
      <c r="D5" s="29">
        <v>13169.20776361844</v>
      </c>
      <c r="E5" s="29">
        <v>468.19708279929495</v>
      </c>
      <c r="F5" s="29">
        <v>687.22377345790733</v>
      </c>
      <c r="G5" s="29">
        <v>34748935.356379569</v>
      </c>
      <c r="H5" s="29">
        <v>2345.7662720237604</v>
      </c>
      <c r="I5" s="29">
        <v>325.26669027519455</v>
      </c>
      <c r="J5" s="29">
        <v>535.03342773161023</v>
      </c>
      <c r="K5" s="29">
        <v>894.37807650934997</v>
      </c>
      <c r="L5" s="29">
        <v>62.343102567296128</v>
      </c>
      <c r="M5" s="29">
        <v>92828.397498285252</v>
      </c>
      <c r="N5" s="29">
        <v>9250.5448025346177</v>
      </c>
      <c r="O5" s="29">
        <v>862.24210718316476</v>
      </c>
      <c r="P5" s="29">
        <v>791.84518631834351</v>
      </c>
      <c r="Q5" s="29">
        <v>556.47085531343168</v>
      </c>
      <c r="R5" s="29">
        <v>3624.1862354977238</v>
      </c>
      <c r="S5" s="29">
        <v>5337.1979197366882</v>
      </c>
      <c r="T5" s="29">
        <v>1149.5986928489124</v>
      </c>
      <c r="U5" s="29">
        <v>4347.8556457739378</v>
      </c>
      <c r="V5" s="29">
        <v>1051.4726647106677</v>
      </c>
      <c r="W5" s="29">
        <v>3129.5923140848868</v>
      </c>
      <c r="X5" s="29">
        <v>1644.0643464733334</v>
      </c>
      <c r="Y5" s="29">
        <v>868.87747813013402</v>
      </c>
      <c r="Z5" s="29">
        <v>1270.4015531960504</v>
      </c>
      <c r="AA5" s="29">
        <v>213.54858519386434</v>
      </c>
      <c r="AB5" s="29">
        <v>477.32269381518131</v>
      </c>
      <c r="AC5" s="29">
        <v>23695.803821802401</v>
      </c>
      <c r="AD5" s="29">
        <v>1863.8596998294665</v>
      </c>
      <c r="AE5" s="29">
        <v>18538.301698722662</v>
      </c>
      <c r="AF5" s="29">
        <v>6225.8235095267391</v>
      </c>
      <c r="AG5" s="29">
        <v>697.79750776705862</v>
      </c>
      <c r="AH5" s="29">
        <v>373.68281911444399</v>
      </c>
      <c r="AI5" s="29">
        <v>73.298408200353492</v>
      </c>
      <c r="AJ5" s="29">
        <v>1498.6528756846169</v>
      </c>
      <c r="AK5" s="29">
        <v>55.599511221676721</v>
      </c>
      <c r="AL5" s="29">
        <v>176593.69014986072</v>
      </c>
      <c r="AM5" s="29">
        <v>1541.9813002454025</v>
      </c>
      <c r="AN5" s="29">
        <v>24064.777731692644</v>
      </c>
      <c r="AO5" s="29">
        <v>340.06114388708926</v>
      </c>
      <c r="AP5" s="29">
        <v>880.5237127481621</v>
      </c>
      <c r="AQ5" s="29">
        <v>2525.076264851677</v>
      </c>
      <c r="AR5" s="29">
        <v>1068.7201575013</v>
      </c>
      <c r="AS5" s="29">
        <v>1317.9040794324603</v>
      </c>
      <c r="AT5" s="29">
        <v>172.01601261235407</v>
      </c>
      <c r="AU5" s="29">
        <v>1786.9585354151486</v>
      </c>
      <c r="AV5" s="29">
        <v>41.12053561419696</v>
      </c>
      <c r="AW5" s="29">
        <v>58.761903615893402</v>
      </c>
      <c r="AX5" s="29">
        <v>1821.5977927769263</v>
      </c>
      <c r="AY5" s="29">
        <v>2613.0256600330595</v>
      </c>
      <c r="AZ5" s="29">
        <v>868.65791327953923</v>
      </c>
      <c r="BA5" s="29">
        <v>1730.4466681543283</v>
      </c>
      <c r="BB5" s="29">
        <v>396.02853657585945</v>
      </c>
      <c r="BC5" s="29">
        <v>3642.4674472445677</v>
      </c>
      <c r="BD5" s="29">
        <v>1149.3968635969545</v>
      </c>
      <c r="BE5" s="29">
        <v>219.23278493169909</v>
      </c>
      <c r="BF5" s="29">
        <v>382.92841344477978</v>
      </c>
      <c r="BG5" s="29">
        <v>77823.684287168391</v>
      </c>
      <c r="BH5" s="29">
        <v>21038.595769906242</v>
      </c>
      <c r="BI5" s="29">
        <v>400.02709950067333</v>
      </c>
      <c r="BJ5" s="29">
        <v>33809.567380660767</v>
      </c>
      <c r="BK5" s="29">
        <v>192.30041944541188</v>
      </c>
      <c r="BL5" s="29">
        <v>35074.527433862837</v>
      </c>
      <c r="BM5" s="29">
        <v>64344.96827188092</v>
      </c>
      <c r="BN5" s="29">
        <v>14941.351509572953</v>
      </c>
      <c r="BO5" s="29">
        <v>4370.9186653986435</v>
      </c>
      <c r="BP5" s="29">
        <v>13160.305758886334</v>
      </c>
      <c r="BQ5" s="29">
        <v>300.93942545379502</v>
      </c>
      <c r="BR5" s="29">
        <v>187.41212064846673</v>
      </c>
      <c r="BS5" s="29">
        <v>0</v>
      </c>
      <c r="BT5" s="59">
        <f t="shared" ref="BT5:BT68" si="0">SUM(C5:BS5)</f>
        <v>42475438.976231694</v>
      </c>
      <c r="BU5" s="29">
        <v>2874714.7486074595</v>
      </c>
      <c r="BV5" s="29">
        <v>0</v>
      </c>
      <c r="BW5" s="29">
        <v>210.7670917168324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279.8587751800012</v>
      </c>
      <c r="CD5" s="29">
        <v>28135.267387777312</v>
      </c>
      <c r="CE5" s="29">
        <v>232863.86992340247</v>
      </c>
      <c r="CF5" s="29">
        <v>5818.1551112675388</v>
      </c>
      <c r="CG5" s="29">
        <v>0</v>
      </c>
      <c r="CH5" s="29">
        <v>485101.3430227841</v>
      </c>
      <c r="CI5" s="29">
        <v>10317410.268562481</v>
      </c>
      <c r="CJ5" s="38">
        <f t="shared" ref="CJ5:CJ36" si="1">SUM(BT5:CI5)</f>
        <v>56419973.254713766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278217.07079999085</v>
      </c>
      <c r="D6" s="29">
        <v>221142.85549441125</v>
      </c>
      <c r="E6" s="29">
        <v>3.3956166381498871</v>
      </c>
      <c r="F6" s="29">
        <v>53.576913925779365</v>
      </c>
      <c r="G6" s="29">
        <v>2277.4102273948333</v>
      </c>
      <c r="H6" s="29">
        <v>94.583219625189784</v>
      </c>
      <c r="I6" s="29">
        <v>452717.11244799191</v>
      </c>
      <c r="J6" s="29">
        <v>222.56027368491559</v>
      </c>
      <c r="K6" s="29">
        <v>39.260987049905324</v>
      </c>
      <c r="L6" s="29">
        <v>13.411203471801702</v>
      </c>
      <c r="M6" s="29">
        <v>325.78728379047493</v>
      </c>
      <c r="N6" s="29">
        <v>284.22153765675949</v>
      </c>
      <c r="O6" s="29">
        <v>385.11119902923554</v>
      </c>
      <c r="P6" s="29">
        <v>292.58394339011744</v>
      </c>
      <c r="Q6" s="29">
        <v>510.01692243516732</v>
      </c>
      <c r="R6" s="29">
        <v>9292.8851397573944</v>
      </c>
      <c r="S6" s="29">
        <v>1953.2544257039081</v>
      </c>
      <c r="T6" s="29">
        <v>14134.637097913374</v>
      </c>
      <c r="U6" s="29">
        <v>2888.3110642567817</v>
      </c>
      <c r="V6" s="29">
        <v>0</v>
      </c>
      <c r="W6" s="29">
        <v>1617.645137212334</v>
      </c>
      <c r="X6" s="29">
        <v>186957.43524641404</v>
      </c>
      <c r="Y6" s="29">
        <v>1121.6619717685562</v>
      </c>
      <c r="Z6" s="29">
        <v>108640.32663266029</v>
      </c>
      <c r="AA6" s="29">
        <v>16.848660903576857</v>
      </c>
      <c r="AB6" s="29">
        <v>182.21408788389931</v>
      </c>
      <c r="AC6" s="29">
        <v>17447.414001548568</v>
      </c>
      <c r="AD6" s="29">
        <v>183.62464110147661</v>
      </c>
      <c r="AE6" s="29">
        <v>1411.4892985137542</v>
      </c>
      <c r="AF6" s="29">
        <v>862.47661273448011</v>
      </c>
      <c r="AG6" s="29">
        <v>134.12154147533761</v>
      </c>
      <c r="AH6" s="29">
        <v>33.980116962935476</v>
      </c>
      <c r="AI6" s="29">
        <v>9.7376326623730147</v>
      </c>
      <c r="AJ6" s="29">
        <v>193.236007773946</v>
      </c>
      <c r="AK6" s="29">
        <v>15.369011583536265</v>
      </c>
      <c r="AL6" s="29">
        <v>193.69792829854873</v>
      </c>
      <c r="AM6" s="29">
        <v>109.25716961655385</v>
      </c>
      <c r="AN6" s="29">
        <v>50.57755054846281</v>
      </c>
      <c r="AO6" s="29">
        <v>126.53771275984177</v>
      </c>
      <c r="AP6" s="29">
        <v>475.47168672562822</v>
      </c>
      <c r="AQ6" s="29">
        <v>89.865870077033534</v>
      </c>
      <c r="AR6" s="29">
        <v>139.5468380921414</v>
      </c>
      <c r="AS6" s="29">
        <v>60.588448065763103</v>
      </c>
      <c r="AT6" s="29">
        <v>19.515278032632203</v>
      </c>
      <c r="AU6" s="29">
        <v>87.989100323875263</v>
      </c>
      <c r="AV6" s="29">
        <v>0</v>
      </c>
      <c r="AW6" s="29">
        <v>2.0098469124707838</v>
      </c>
      <c r="AX6" s="29">
        <v>216.06748278911888</v>
      </c>
      <c r="AY6" s="29">
        <v>528.86613598592794</v>
      </c>
      <c r="AZ6" s="29">
        <v>187.46673798494811</v>
      </c>
      <c r="BA6" s="29">
        <v>1.2511715665369443</v>
      </c>
      <c r="BB6" s="29">
        <v>154.20013620819162</v>
      </c>
      <c r="BC6" s="29">
        <v>54.970901672277556</v>
      </c>
      <c r="BD6" s="29">
        <v>404.44119551426149</v>
      </c>
      <c r="BE6" s="29">
        <v>19.655434501778483</v>
      </c>
      <c r="BF6" s="29">
        <v>7.5621993290940166</v>
      </c>
      <c r="BG6" s="29">
        <v>356.86024073560719</v>
      </c>
      <c r="BH6" s="29">
        <v>9917.4711721737713</v>
      </c>
      <c r="BI6" s="29">
        <v>79.146968850532716</v>
      </c>
      <c r="BJ6" s="29">
        <v>7413.3642168438837</v>
      </c>
      <c r="BK6" s="29">
        <v>24.607305010014226</v>
      </c>
      <c r="BL6" s="29">
        <v>3973.6084727164848</v>
      </c>
      <c r="BM6" s="29">
        <v>6750.8067067987158</v>
      </c>
      <c r="BN6" s="29">
        <v>245.33033727604445</v>
      </c>
      <c r="BO6" s="29">
        <v>177.31461137909929</v>
      </c>
      <c r="BP6" s="29">
        <v>825.08192356568225</v>
      </c>
      <c r="BQ6" s="29">
        <v>51.387307116051083</v>
      </c>
      <c r="BR6" s="29">
        <v>105.44222514546699</v>
      </c>
      <c r="BS6" s="29">
        <v>0</v>
      </c>
      <c r="BT6" s="59">
        <f t="shared" si="0"/>
        <v>1336525.5867119338</v>
      </c>
      <c r="BU6" s="29">
        <v>425618.22016089328</v>
      </c>
      <c r="BV6" s="29">
        <v>0</v>
      </c>
      <c r="BW6" s="29">
        <v>0</v>
      </c>
      <c r="BX6" s="29">
        <v>0</v>
      </c>
      <c r="BY6" s="29">
        <v>164202.36903576652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3608.9655965458978</v>
      </c>
      <c r="CG6" s="29">
        <v>0</v>
      </c>
      <c r="CH6" s="29">
        <v>203493.78931504796</v>
      </c>
      <c r="CI6" s="29">
        <v>149476.06349511328</v>
      </c>
      <c r="CJ6" s="38">
        <f t="shared" si="1"/>
        <v>2282924.9943153011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89519.697962735067</v>
      </c>
      <c r="D7" s="29">
        <v>0</v>
      </c>
      <c r="E7" s="29">
        <v>37358.635069749522</v>
      </c>
      <c r="F7" s="29">
        <v>0</v>
      </c>
      <c r="G7" s="29">
        <v>2236223.7862540586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2683.0495314905147</v>
      </c>
      <c r="N7" s="29">
        <v>4576.5216181259966</v>
      </c>
      <c r="O7" s="29">
        <v>29.451588689714519</v>
      </c>
      <c r="P7" s="29">
        <v>0</v>
      </c>
      <c r="Q7" s="29">
        <v>2.9644861765201216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2.3387177177038243</v>
      </c>
      <c r="AA7" s="29">
        <v>2.3356596698976637</v>
      </c>
      <c r="AB7" s="29">
        <v>0</v>
      </c>
      <c r="AC7" s="29">
        <v>21.743915512683913</v>
      </c>
      <c r="AD7" s="29">
        <v>0</v>
      </c>
      <c r="AE7" s="29">
        <v>0</v>
      </c>
      <c r="AF7" s="29">
        <v>227.28835732621511</v>
      </c>
      <c r="AG7" s="29">
        <v>0</v>
      </c>
      <c r="AH7" s="29">
        <v>0</v>
      </c>
      <c r="AI7" s="29">
        <v>0</v>
      </c>
      <c r="AJ7" s="29">
        <v>60.651718535256911</v>
      </c>
      <c r="AK7" s="29">
        <v>0</v>
      </c>
      <c r="AL7" s="29">
        <v>40344.796819852527</v>
      </c>
      <c r="AM7" s="29">
        <v>0</v>
      </c>
      <c r="AN7" s="29">
        <v>72.729504232559307</v>
      </c>
      <c r="AO7" s="29">
        <v>0</v>
      </c>
      <c r="AP7" s="29">
        <v>136.12496704793637</v>
      </c>
      <c r="AQ7" s="29">
        <v>16.113211448398513</v>
      </c>
      <c r="AR7" s="29">
        <v>38.407234081941063</v>
      </c>
      <c r="AS7" s="29">
        <v>0</v>
      </c>
      <c r="AT7" s="29">
        <v>0</v>
      </c>
      <c r="AU7" s="29">
        <v>122.74679489880241</v>
      </c>
      <c r="AV7" s="29">
        <v>0</v>
      </c>
      <c r="AW7" s="29">
        <v>0</v>
      </c>
      <c r="AX7" s="29">
        <v>206.39324799459428</v>
      </c>
      <c r="AY7" s="29">
        <v>184.09174763676418</v>
      </c>
      <c r="AZ7" s="29">
        <v>0</v>
      </c>
      <c r="BA7" s="29">
        <v>68.3208577299214</v>
      </c>
      <c r="BB7" s="29">
        <v>0</v>
      </c>
      <c r="BC7" s="29">
        <v>143.06526277195891</v>
      </c>
      <c r="BD7" s="29">
        <v>0</v>
      </c>
      <c r="BE7" s="29">
        <v>22.855278214945876</v>
      </c>
      <c r="BF7" s="29">
        <v>0</v>
      </c>
      <c r="BG7" s="29">
        <v>0</v>
      </c>
      <c r="BH7" s="29">
        <v>3657.7782260793865</v>
      </c>
      <c r="BI7" s="29">
        <v>15.233793265654203</v>
      </c>
      <c r="BJ7" s="29">
        <v>1232.9297722891272</v>
      </c>
      <c r="BK7" s="29">
        <v>52.721870600118748</v>
      </c>
      <c r="BL7" s="29">
        <v>3020.9818361148227</v>
      </c>
      <c r="BM7" s="29">
        <v>4624.7509366292888</v>
      </c>
      <c r="BN7" s="29">
        <v>23.72648126094148</v>
      </c>
      <c r="BO7" s="29">
        <v>23.121983759117352</v>
      </c>
      <c r="BP7" s="29">
        <v>1722.5380225613656</v>
      </c>
      <c r="BQ7" s="29">
        <v>12.486471855090043</v>
      </c>
      <c r="BR7" s="29">
        <v>0</v>
      </c>
      <c r="BS7" s="29">
        <v>0</v>
      </c>
      <c r="BT7" s="59">
        <f t="shared" si="0"/>
        <v>2426450.3792001139</v>
      </c>
      <c r="BU7" s="29">
        <v>180354.37664639141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657.87383396237624</v>
      </c>
      <c r="CE7" s="29">
        <v>0</v>
      </c>
      <c r="CF7" s="29">
        <v>139.07012579192008</v>
      </c>
      <c r="CG7" s="29">
        <v>0</v>
      </c>
      <c r="CH7" s="29">
        <v>46570.644779346308</v>
      </c>
      <c r="CI7" s="29">
        <v>2339957.9458758319</v>
      </c>
      <c r="CJ7" s="38">
        <f t="shared" si="1"/>
        <v>4994130.2904614378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76295.750345655048</v>
      </c>
      <c r="D8" s="29">
        <v>14.592750810710927</v>
      </c>
      <c r="E8" s="29">
        <v>19.617977376727787</v>
      </c>
      <c r="F8" s="29">
        <v>82081.55637177809</v>
      </c>
      <c r="G8" s="29">
        <v>70714.952615361297</v>
      </c>
      <c r="H8" s="29">
        <v>3639.4411994341872</v>
      </c>
      <c r="I8" s="29">
        <v>1124.9744395881326</v>
      </c>
      <c r="J8" s="29">
        <v>11315.402415871218</v>
      </c>
      <c r="K8" s="29">
        <v>3.6386722482054492</v>
      </c>
      <c r="L8" s="29">
        <v>3337677.1353979716</v>
      </c>
      <c r="M8" s="29">
        <v>65673.136556865749</v>
      </c>
      <c r="N8" s="29">
        <v>757.14880425423667</v>
      </c>
      <c r="O8" s="29">
        <v>2439.460546807969</v>
      </c>
      <c r="P8" s="29">
        <v>364067.77668217471</v>
      </c>
      <c r="Q8" s="29">
        <v>18196.761986392179</v>
      </c>
      <c r="R8" s="29">
        <v>18035.705666944959</v>
      </c>
      <c r="S8" s="29">
        <v>258.5075449974168</v>
      </c>
      <c r="T8" s="29">
        <v>2458.844960122673</v>
      </c>
      <c r="U8" s="29">
        <v>3397.2082515178831</v>
      </c>
      <c r="V8" s="29">
        <v>473.63657306259239</v>
      </c>
      <c r="W8" s="29">
        <v>874.50895930811396</v>
      </c>
      <c r="X8" s="29">
        <v>383.84164658501447</v>
      </c>
      <c r="Y8" s="29">
        <v>1291.9904106198169</v>
      </c>
      <c r="Z8" s="29">
        <v>1647704.8354902368</v>
      </c>
      <c r="AA8" s="29">
        <v>0</v>
      </c>
      <c r="AB8" s="29">
        <v>807.10244770009422</v>
      </c>
      <c r="AC8" s="29">
        <v>512194.4338623801</v>
      </c>
      <c r="AD8" s="29">
        <v>139.26987407314104</v>
      </c>
      <c r="AE8" s="29">
        <v>3425.285226399124</v>
      </c>
      <c r="AF8" s="29">
        <v>51.863830961762545</v>
      </c>
      <c r="AG8" s="29">
        <v>3075.8225161914715</v>
      </c>
      <c r="AH8" s="29">
        <v>6030.0695321963294</v>
      </c>
      <c r="AI8" s="29">
        <v>0</v>
      </c>
      <c r="AJ8" s="29">
        <v>1934.4589234759544</v>
      </c>
      <c r="AK8" s="29">
        <v>35.330856469587523</v>
      </c>
      <c r="AL8" s="29">
        <v>12547.529075145896</v>
      </c>
      <c r="AM8" s="29">
        <v>0</v>
      </c>
      <c r="AN8" s="29">
        <v>2.089774213279683</v>
      </c>
      <c r="AO8" s="29">
        <v>107.11873628817379</v>
      </c>
      <c r="AP8" s="29">
        <v>1.8775620973961233</v>
      </c>
      <c r="AQ8" s="29">
        <v>1.0819793709195489</v>
      </c>
      <c r="AR8" s="29">
        <v>0</v>
      </c>
      <c r="AS8" s="29">
        <v>0</v>
      </c>
      <c r="AT8" s="29">
        <v>0</v>
      </c>
      <c r="AU8" s="29">
        <v>3.5410721301037005</v>
      </c>
      <c r="AV8" s="29">
        <v>425.45362347239904</v>
      </c>
      <c r="AW8" s="29">
        <v>813.59592010403253</v>
      </c>
      <c r="AX8" s="29">
        <v>89.123387579390922</v>
      </c>
      <c r="AY8" s="29">
        <v>643.55997841176497</v>
      </c>
      <c r="AZ8" s="29">
        <v>0</v>
      </c>
      <c r="BA8" s="29">
        <v>953.28168376730684</v>
      </c>
      <c r="BB8" s="29">
        <v>3.249804720944018</v>
      </c>
      <c r="BC8" s="29">
        <v>1011.9770093238477</v>
      </c>
      <c r="BD8" s="29">
        <v>11.330320387305511</v>
      </c>
      <c r="BE8" s="29">
        <v>38.980106787119261</v>
      </c>
      <c r="BF8" s="29">
        <v>14.999822405748658</v>
      </c>
      <c r="BG8" s="29">
        <v>11255.797251813117</v>
      </c>
      <c r="BH8" s="29">
        <v>14679.181927945128</v>
      </c>
      <c r="BI8" s="29">
        <v>735.61176518992613</v>
      </c>
      <c r="BJ8" s="29">
        <v>7100.5078655522375</v>
      </c>
      <c r="BK8" s="29">
        <v>0</v>
      </c>
      <c r="BL8" s="29">
        <v>9390.7988118275553</v>
      </c>
      <c r="BM8" s="29">
        <v>16208.39969626042</v>
      </c>
      <c r="BN8" s="29">
        <v>600.10223171460427</v>
      </c>
      <c r="BO8" s="29">
        <v>508.84508907035968</v>
      </c>
      <c r="BP8" s="29">
        <v>4191.3626019225067</v>
      </c>
      <c r="BQ8" s="29">
        <v>13.582354132300145</v>
      </c>
      <c r="BR8" s="29">
        <v>0</v>
      </c>
      <c r="BS8" s="29">
        <v>0</v>
      </c>
      <c r="BT8" s="59">
        <f t="shared" si="0"/>
        <v>6317947.0427874681</v>
      </c>
      <c r="BU8" s="29">
        <v>108994.93639394517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350378.50009706296</v>
      </c>
      <c r="CG8" s="29">
        <v>0</v>
      </c>
      <c r="CH8" s="29">
        <v>-28297.402347386687</v>
      </c>
      <c r="CI8" s="29">
        <v>3462690.9450119534</v>
      </c>
      <c r="CJ8" s="38">
        <f t="shared" si="1"/>
        <v>10211714.021943044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2604043.3529527304</v>
      </c>
      <c r="D9" s="29">
        <v>1735.5529108965206</v>
      </c>
      <c r="E9" s="29">
        <v>147372.99044499337</v>
      </c>
      <c r="F9" s="29">
        <v>3645.1480863698757</v>
      </c>
      <c r="G9" s="29">
        <v>19473888.615522567</v>
      </c>
      <c r="H9" s="29">
        <v>26716.778424183565</v>
      </c>
      <c r="I9" s="29">
        <v>68833.225745012547</v>
      </c>
      <c r="J9" s="29">
        <v>18977.039028192183</v>
      </c>
      <c r="K9" s="29">
        <v>9157.0140657627308</v>
      </c>
      <c r="L9" s="29">
        <v>585.35783777069912</v>
      </c>
      <c r="M9" s="29">
        <v>516938.69128758577</v>
      </c>
      <c r="N9" s="29">
        <v>349373.353397812</v>
      </c>
      <c r="O9" s="29">
        <v>95851.417000493893</v>
      </c>
      <c r="P9" s="29">
        <v>13448.201775219168</v>
      </c>
      <c r="Q9" s="29">
        <v>4179.1129292913856</v>
      </c>
      <c r="R9" s="29">
        <v>17658.416290083911</v>
      </c>
      <c r="S9" s="29">
        <v>27707.49308569992</v>
      </c>
      <c r="T9" s="29">
        <v>7353.5371774561772</v>
      </c>
      <c r="U9" s="29">
        <v>42923.571530547735</v>
      </c>
      <c r="V9" s="29">
        <v>4944.5753560837093</v>
      </c>
      <c r="W9" s="29">
        <v>4313.9610267228181</v>
      </c>
      <c r="X9" s="29">
        <v>44769.300811494279</v>
      </c>
      <c r="Y9" s="29">
        <v>3939.2876692949894</v>
      </c>
      <c r="Z9" s="29">
        <v>7800.9993816181695</v>
      </c>
      <c r="AA9" s="29">
        <v>849.50633188038546</v>
      </c>
      <c r="AB9" s="29">
        <v>7741.179644381964</v>
      </c>
      <c r="AC9" s="29">
        <v>53435.667011548452</v>
      </c>
      <c r="AD9" s="29">
        <v>17055.584001712756</v>
      </c>
      <c r="AE9" s="29">
        <v>73449.725699172341</v>
      </c>
      <c r="AF9" s="29">
        <v>58107.111592025569</v>
      </c>
      <c r="AG9" s="29">
        <v>4934.3135532714759</v>
      </c>
      <c r="AH9" s="29">
        <v>3748.6196466058309</v>
      </c>
      <c r="AI9" s="29">
        <v>849.01972307991173</v>
      </c>
      <c r="AJ9" s="29">
        <v>8239.5863914811234</v>
      </c>
      <c r="AK9" s="29">
        <v>851.09279491889936</v>
      </c>
      <c r="AL9" s="29">
        <v>4755197.6200838322</v>
      </c>
      <c r="AM9" s="29">
        <v>17627.787000203629</v>
      </c>
      <c r="AN9" s="29">
        <v>66453.675017128728</v>
      </c>
      <c r="AO9" s="29">
        <v>2832.937130595803</v>
      </c>
      <c r="AP9" s="29">
        <v>8227.0993579436945</v>
      </c>
      <c r="AQ9" s="29">
        <v>37886.530879231534</v>
      </c>
      <c r="AR9" s="29">
        <v>12641.381125074144</v>
      </c>
      <c r="AS9" s="29">
        <v>15468.686210627118</v>
      </c>
      <c r="AT9" s="29">
        <v>2019.2798353466962</v>
      </c>
      <c r="AU9" s="29">
        <v>31962.549494776216</v>
      </c>
      <c r="AV9" s="29">
        <v>307.2077470537584</v>
      </c>
      <c r="AW9" s="29">
        <v>112.00471537671417</v>
      </c>
      <c r="AX9" s="29">
        <v>17951.757247838919</v>
      </c>
      <c r="AY9" s="29">
        <v>24813.854670302149</v>
      </c>
      <c r="AZ9" s="29">
        <v>6941.9204581202675</v>
      </c>
      <c r="BA9" s="29">
        <v>12626.87325628367</v>
      </c>
      <c r="BB9" s="29">
        <v>4986.5542865548432</v>
      </c>
      <c r="BC9" s="29">
        <v>36064.078350267577</v>
      </c>
      <c r="BD9" s="29">
        <v>6512.5731584280738</v>
      </c>
      <c r="BE9" s="29">
        <v>2044.8193599354295</v>
      </c>
      <c r="BF9" s="29">
        <v>751.96307433099264</v>
      </c>
      <c r="BG9" s="29">
        <v>13207.197031970347</v>
      </c>
      <c r="BH9" s="29">
        <v>587372.6777406797</v>
      </c>
      <c r="BI9" s="29">
        <v>4181.5317445986593</v>
      </c>
      <c r="BJ9" s="29">
        <v>237884.07994577274</v>
      </c>
      <c r="BK9" s="29">
        <v>1831.0349630058433</v>
      </c>
      <c r="BL9" s="29">
        <v>467523.58966991736</v>
      </c>
      <c r="BM9" s="29">
        <v>1037111.4505440779</v>
      </c>
      <c r="BN9" s="29">
        <v>47801.082107627444</v>
      </c>
      <c r="BO9" s="29">
        <v>25455.715387577315</v>
      </c>
      <c r="BP9" s="29">
        <v>188024.89348943767</v>
      </c>
      <c r="BQ9" s="29">
        <v>2270.3260291979141</v>
      </c>
      <c r="BR9" s="29">
        <v>1985.0371294624308</v>
      </c>
      <c r="BS9" s="29">
        <v>0</v>
      </c>
      <c r="BT9" s="59">
        <f t="shared" si="0"/>
        <v>31403498.168370537</v>
      </c>
      <c r="BU9" s="29">
        <v>24670698.583353229</v>
      </c>
      <c r="BV9" s="29">
        <v>0</v>
      </c>
      <c r="BW9" s="29">
        <v>2651.190248893342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20487.178311840427</v>
      </c>
      <c r="CE9" s="29">
        <v>0</v>
      </c>
      <c r="CF9" s="29">
        <v>265003.53940568928</v>
      </c>
      <c r="CG9" s="29">
        <v>0</v>
      </c>
      <c r="CH9" s="29">
        <v>1443254.8370558554</v>
      </c>
      <c r="CI9" s="29">
        <v>51874172.215968579</v>
      </c>
      <c r="CJ9" s="38">
        <f t="shared" si="1"/>
        <v>109679765.71271461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3505.2199139394361</v>
      </c>
      <c r="D10" s="29">
        <v>644.44242649359171</v>
      </c>
      <c r="E10" s="29">
        <v>30447.991853967829</v>
      </c>
      <c r="F10" s="29">
        <v>2132.3818516033002</v>
      </c>
      <c r="G10" s="29">
        <v>11597.006747892377</v>
      </c>
      <c r="H10" s="29">
        <v>1760101.7635266692</v>
      </c>
      <c r="I10" s="29">
        <v>2800.2937853097997</v>
      </c>
      <c r="J10" s="29">
        <v>16007.817952985273</v>
      </c>
      <c r="K10" s="29">
        <v>15242.041402363648</v>
      </c>
      <c r="L10" s="29">
        <v>1635.6827710140526</v>
      </c>
      <c r="M10" s="29">
        <v>50417.715200167644</v>
      </c>
      <c r="N10" s="29">
        <v>16336.347704607742</v>
      </c>
      <c r="O10" s="29">
        <v>37423.730514223374</v>
      </c>
      <c r="P10" s="29">
        <v>41216.965350167142</v>
      </c>
      <c r="Q10" s="29">
        <v>2245.0035636914545</v>
      </c>
      <c r="R10" s="29">
        <v>22130.616336404772</v>
      </c>
      <c r="S10" s="29">
        <v>12248.913550285502</v>
      </c>
      <c r="T10" s="29">
        <v>3828.3411089027131</v>
      </c>
      <c r="U10" s="29">
        <v>23461.044703432221</v>
      </c>
      <c r="V10" s="29">
        <v>4465.796074914655</v>
      </c>
      <c r="W10" s="29">
        <v>8770.2284954259012</v>
      </c>
      <c r="X10" s="29">
        <v>165980.16705034938</v>
      </c>
      <c r="Y10" s="29">
        <v>5750.8457581381226</v>
      </c>
      <c r="Z10" s="29">
        <v>2436.9906622937683</v>
      </c>
      <c r="AA10" s="29">
        <v>249.83545250521038</v>
      </c>
      <c r="AB10" s="29">
        <v>2423.9571798350134</v>
      </c>
      <c r="AC10" s="29">
        <v>97112.766431814889</v>
      </c>
      <c r="AD10" s="29">
        <v>4701.1119622207589</v>
      </c>
      <c r="AE10" s="29">
        <v>57540.384618779222</v>
      </c>
      <c r="AF10" s="29">
        <v>16174.296525798834</v>
      </c>
      <c r="AG10" s="29">
        <v>2935.7993285286711</v>
      </c>
      <c r="AH10" s="29">
        <v>3011.9954458363591</v>
      </c>
      <c r="AI10" s="29">
        <v>4726.8927194508842</v>
      </c>
      <c r="AJ10" s="29">
        <v>2050.1862678092966</v>
      </c>
      <c r="AK10" s="29">
        <v>337.18029348381913</v>
      </c>
      <c r="AL10" s="29">
        <v>4981.6130717393416</v>
      </c>
      <c r="AM10" s="29">
        <v>5266.2173064543094</v>
      </c>
      <c r="AN10" s="29">
        <v>8512.1308701758026</v>
      </c>
      <c r="AO10" s="29">
        <v>1289.4520555652584</v>
      </c>
      <c r="AP10" s="29">
        <v>1757.856493158298</v>
      </c>
      <c r="AQ10" s="29">
        <v>5154.5097772775434</v>
      </c>
      <c r="AR10" s="29">
        <v>2279.158114718311</v>
      </c>
      <c r="AS10" s="29">
        <v>5746.7896300486054</v>
      </c>
      <c r="AT10" s="29">
        <v>606.10092006556488</v>
      </c>
      <c r="AU10" s="29">
        <v>1008.0962482939143</v>
      </c>
      <c r="AV10" s="29">
        <v>4762.3275116552441</v>
      </c>
      <c r="AW10" s="29">
        <v>6926.5884431633149</v>
      </c>
      <c r="AX10" s="29">
        <v>3299.2824189025978</v>
      </c>
      <c r="AY10" s="29">
        <v>3894.5917131008819</v>
      </c>
      <c r="AZ10" s="29">
        <v>2011.3461678461697</v>
      </c>
      <c r="BA10" s="29">
        <v>2140.909696578211</v>
      </c>
      <c r="BB10" s="29">
        <v>1009.7537798304611</v>
      </c>
      <c r="BC10" s="29">
        <v>5008.9198561002722</v>
      </c>
      <c r="BD10" s="29">
        <v>1501.1283853832106</v>
      </c>
      <c r="BE10" s="29">
        <v>698.05997456124385</v>
      </c>
      <c r="BF10" s="29">
        <v>173.1414799911293</v>
      </c>
      <c r="BG10" s="29">
        <v>13544.374321977957</v>
      </c>
      <c r="BH10" s="29">
        <v>23626.703710417205</v>
      </c>
      <c r="BI10" s="29">
        <v>4266.6545958451825</v>
      </c>
      <c r="BJ10" s="29">
        <v>39577.358837950407</v>
      </c>
      <c r="BK10" s="29">
        <v>449.87354117640837</v>
      </c>
      <c r="BL10" s="29">
        <v>49296.764850811574</v>
      </c>
      <c r="BM10" s="29">
        <v>42891.758474168579</v>
      </c>
      <c r="BN10" s="29">
        <v>11834.456424311984</v>
      </c>
      <c r="BO10" s="29">
        <v>10255.923779375393</v>
      </c>
      <c r="BP10" s="29">
        <v>29290.15126006319</v>
      </c>
      <c r="BQ10" s="29">
        <v>3766.3105183474963</v>
      </c>
      <c r="BR10" s="29">
        <v>7810.6460219134333</v>
      </c>
      <c r="BS10" s="29">
        <v>0</v>
      </c>
      <c r="BT10" s="59">
        <f t="shared" si="0"/>
        <v>2736730.7047822746</v>
      </c>
      <c r="BU10" s="29">
        <v>4068697.0530286799</v>
      </c>
      <c r="BV10" s="29">
        <v>0</v>
      </c>
      <c r="BW10" s="29">
        <v>44969.35957636503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1034.4485091932659</v>
      </c>
      <c r="CD10" s="29">
        <v>480774.97122159804</v>
      </c>
      <c r="CE10" s="29">
        <v>0</v>
      </c>
      <c r="CF10" s="29">
        <v>32352.411335107819</v>
      </c>
      <c r="CG10" s="29">
        <v>2784.8345451381829</v>
      </c>
      <c r="CH10" s="29">
        <v>-174110.14332786336</v>
      </c>
      <c r="CI10" s="29">
        <v>8974221.2017199062</v>
      </c>
      <c r="CJ10" s="38">
        <f t="shared" si="1"/>
        <v>16167454.841390399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10974.314384687241</v>
      </c>
      <c r="D11" s="29">
        <v>672.32950034147564</v>
      </c>
      <c r="E11" s="29">
        <v>345.53799380852672</v>
      </c>
      <c r="F11" s="29">
        <v>3324.3469014979219</v>
      </c>
      <c r="G11" s="29">
        <v>64560.202342619297</v>
      </c>
      <c r="H11" s="29">
        <v>32467.864487882689</v>
      </c>
      <c r="I11" s="29">
        <v>471110.48784404725</v>
      </c>
      <c r="J11" s="29">
        <v>23522.140097639334</v>
      </c>
      <c r="K11" s="29">
        <v>2581.578030122238</v>
      </c>
      <c r="L11" s="29">
        <v>152.91208596398499</v>
      </c>
      <c r="M11" s="29">
        <v>10704.980354725358</v>
      </c>
      <c r="N11" s="29">
        <v>2049.2764593062398</v>
      </c>
      <c r="O11" s="29">
        <v>43947.260287452104</v>
      </c>
      <c r="P11" s="29">
        <v>39875.768814060859</v>
      </c>
      <c r="Q11" s="29">
        <v>16085.934537639725</v>
      </c>
      <c r="R11" s="29">
        <v>80102.893958888395</v>
      </c>
      <c r="S11" s="29">
        <v>39426.772963471376</v>
      </c>
      <c r="T11" s="29">
        <v>31777.923528736559</v>
      </c>
      <c r="U11" s="29">
        <v>87815.644868645104</v>
      </c>
      <c r="V11" s="29">
        <v>18556.310280863163</v>
      </c>
      <c r="W11" s="29">
        <v>38417.47095196625</v>
      </c>
      <c r="X11" s="29">
        <v>721945.40569110354</v>
      </c>
      <c r="Y11" s="29">
        <v>14617.105919390915</v>
      </c>
      <c r="Z11" s="29">
        <v>1475.6974087590786</v>
      </c>
      <c r="AA11" s="29">
        <v>176.03905230063793</v>
      </c>
      <c r="AB11" s="29">
        <v>23391.137090951466</v>
      </c>
      <c r="AC11" s="29">
        <v>2547299.3043950181</v>
      </c>
      <c r="AD11" s="29">
        <v>11320.662473655007</v>
      </c>
      <c r="AE11" s="29">
        <v>160029.79511395184</v>
      </c>
      <c r="AF11" s="29">
        <v>18982.52877707982</v>
      </c>
      <c r="AG11" s="29">
        <v>7830.7024478809199</v>
      </c>
      <c r="AH11" s="29">
        <v>641.48981524963995</v>
      </c>
      <c r="AI11" s="29">
        <v>1113.2627239415699</v>
      </c>
      <c r="AJ11" s="29">
        <v>3763.4879300957286</v>
      </c>
      <c r="AK11" s="29">
        <v>100.04370909967473</v>
      </c>
      <c r="AL11" s="29">
        <v>13801.46315685327</v>
      </c>
      <c r="AM11" s="29">
        <v>3386.0585500790703</v>
      </c>
      <c r="AN11" s="29">
        <v>2382.4472301197643</v>
      </c>
      <c r="AO11" s="29">
        <v>607.71369435565339</v>
      </c>
      <c r="AP11" s="29">
        <v>1454.7891547289546</v>
      </c>
      <c r="AQ11" s="29">
        <v>3918.6926552367227</v>
      </c>
      <c r="AR11" s="29">
        <v>1935.9234764443727</v>
      </c>
      <c r="AS11" s="29">
        <v>2518.1344916757025</v>
      </c>
      <c r="AT11" s="29">
        <v>413.12109706179609</v>
      </c>
      <c r="AU11" s="29">
        <v>1042.3458615698471</v>
      </c>
      <c r="AV11" s="29">
        <v>780.00565914262324</v>
      </c>
      <c r="AW11" s="29">
        <v>1641.9772535224802</v>
      </c>
      <c r="AX11" s="29">
        <v>4016.5737095722388</v>
      </c>
      <c r="AY11" s="29">
        <v>2963.1720348089661</v>
      </c>
      <c r="AZ11" s="29">
        <v>1434.5803844519016</v>
      </c>
      <c r="BA11" s="29">
        <v>189.33494129932956</v>
      </c>
      <c r="BB11" s="29">
        <v>736.69751588522786</v>
      </c>
      <c r="BC11" s="29">
        <v>1793.6779361628437</v>
      </c>
      <c r="BD11" s="29">
        <v>2097.6799018466363</v>
      </c>
      <c r="BE11" s="29">
        <v>1116.7385474976552</v>
      </c>
      <c r="BF11" s="29">
        <v>83.45962371275651</v>
      </c>
      <c r="BG11" s="29">
        <v>30275.333533697289</v>
      </c>
      <c r="BH11" s="29">
        <v>15896.484257280707</v>
      </c>
      <c r="BI11" s="29">
        <v>1939.1502953146019</v>
      </c>
      <c r="BJ11" s="29">
        <v>4967.5369892608751</v>
      </c>
      <c r="BK11" s="29">
        <v>300.49204257815359</v>
      </c>
      <c r="BL11" s="29">
        <v>12284.645219248627</v>
      </c>
      <c r="BM11" s="29">
        <v>6218.6051130140586</v>
      </c>
      <c r="BN11" s="29">
        <v>4285.2043093355442</v>
      </c>
      <c r="BO11" s="29">
        <v>1178.2694746040247</v>
      </c>
      <c r="BP11" s="29">
        <v>12566.380562841172</v>
      </c>
      <c r="BQ11" s="29">
        <v>23756.063600899888</v>
      </c>
      <c r="BR11" s="29">
        <v>16988.663885662867</v>
      </c>
      <c r="BS11" s="29">
        <v>0</v>
      </c>
      <c r="BT11" s="59">
        <f t="shared" si="0"/>
        <v>4710130.0293826088</v>
      </c>
      <c r="BU11" s="29">
        <v>362942.93635271885</v>
      </c>
      <c r="BV11" s="29">
        <v>0</v>
      </c>
      <c r="BW11" s="29">
        <v>191.78432784988394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3900.089999239221</v>
      </c>
      <c r="CD11" s="29">
        <v>350985.69692495401</v>
      </c>
      <c r="CE11" s="29">
        <v>0</v>
      </c>
      <c r="CF11" s="29">
        <v>12940.9446988199</v>
      </c>
      <c r="CG11" s="29">
        <v>0</v>
      </c>
      <c r="CH11" s="29">
        <v>102303.65728549188</v>
      </c>
      <c r="CI11" s="29">
        <v>3044518.8781065047</v>
      </c>
      <c r="CJ11" s="38">
        <f t="shared" si="1"/>
        <v>8587914.0170781873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83076.522359797644</v>
      </c>
      <c r="D12" s="29">
        <v>5599.4446751812902</v>
      </c>
      <c r="E12" s="29">
        <v>2659.4817683814931</v>
      </c>
      <c r="F12" s="29">
        <v>12761.693619747615</v>
      </c>
      <c r="G12" s="29">
        <v>1524494.0626578126</v>
      </c>
      <c r="H12" s="29">
        <v>127964.94054465664</v>
      </c>
      <c r="I12" s="29">
        <v>88918.437112467975</v>
      </c>
      <c r="J12" s="29">
        <v>738075.17840098508</v>
      </c>
      <c r="K12" s="29">
        <v>525365.73874610558</v>
      </c>
      <c r="L12" s="29">
        <v>1790.8193283996825</v>
      </c>
      <c r="M12" s="29">
        <v>93013.192263090576</v>
      </c>
      <c r="N12" s="29">
        <v>34455.918943644996</v>
      </c>
      <c r="O12" s="29">
        <v>139354.14597851495</v>
      </c>
      <c r="P12" s="29">
        <v>59681.721280516002</v>
      </c>
      <c r="Q12" s="29">
        <v>44346.423546084494</v>
      </c>
      <c r="R12" s="29">
        <v>92750.541648570157</v>
      </c>
      <c r="S12" s="29">
        <v>50330.420519312756</v>
      </c>
      <c r="T12" s="29">
        <v>39699.662553095244</v>
      </c>
      <c r="U12" s="29">
        <v>111253.82172944526</v>
      </c>
      <c r="V12" s="29">
        <v>17777.257625819704</v>
      </c>
      <c r="W12" s="29">
        <v>9961.7670907001866</v>
      </c>
      <c r="X12" s="29">
        <v>285871.90551879781</v>
      </c>
      <c r="Y12" s="29">
        <v>24926.914996626594</v>
      </c>
      <c r="Z12" s="29">
        <v>12122.441044273031</v>
      </c>
      <c r="AA12" s="29">
        <v>1334.8669918758055</v>
      </c>
      <c r="AB12" s="29">
        <v>33321.33381398963</v>
      </c>
      <c r="AC12" s="29">
        <v>40939.710600089325</v>
      </c>
      <c r="AD12" s="29">
        <v>95064.134139867296</v>
      </c>
      <c r="AE12" s="29">
        <v>1137219.4490917907</v>
      </c>
      <c r="AF12" s="29">
        <v>200681.4141881481</v>
      </c>
      <c r="AG12" s="29">
        <v>26543.118774684146</v>
      </c>
      <c r="AH12" s="29">
        <v>5482.9675085583958</v>
      </c>
      <c r="AI12" s="29">
        <v>9703.4051217502656</v>
      </c>
      <c r="AJ12" s="29">
        <v>9596.5238650334122</v>
      </c>
      <c r="AK12" s="29">
        <v>7172.5263786623418</v>
      </c>
      <c r="AL12" s="29">
        <v>8786.7814550747116</v>
      </c>
      <c r="AM12" s="29">
        <v>238458.81608800919</v>
      </c>
      <c r="AN12" s="29">
        <v>2987.8373581157739</v>
      </c>
      <c r="AO12" s="29">
        <v>47651.162007621038</v>
      </c>
      <c r="AP12" s="29">
        <v>9590.5958222186928</v>
      </c>
      <c r="AQ12" s="29">
        <v>59092.753774754739</v>
      </c>
      <c r="AR12" s="29">
        <v>16175.715784043212</v>
      </c>
      <c r="AS12" s="29">
        <v>17385.216295987895</v>
      </c>
      <c r="AT12" s="29">
        <v>2733.0372936245817</v>
      </c>
      <c r="AU12" s="29">
        <v>2451.8507791488714</v>
      </c>
      <c r="AV12" s="29">
        <v>2893.0739737729955</v>
      </c>
      <c r="AW12" s="29">
        <v>3624.5269633422672</v>
      </c>
      <c r="AX12" s="29">
        <v>21111.22180521</v>
      </c>
      <c r="AY12" s="29">
        <v>30010.911837393243</v>
      </c>
      <c r="AZ12" s="29">
        <v>11263.062472870964</v>
      </c>
      <c r="BA12" s="29">
        <v>7801.8352648879909</v>
      </c>
      <c r="BB12" s="29">
        <v>101234.78713956538</v>
      </c>
      <c r="BC12" s="29">
        <v>11955.550146467973</v>
      </c>
      <c r="BD12" s="29">
        <v>12822.007108156624</v>
      </c>
      <c r="BE12" s="29">
        <v>3155.4777522511104</v>
      </c>
      <c r="BF12" s="29">
        <v>1546.027014346751</v>
      </c>
      <c r="BG12" s="29">
        <v>49141.597831662082</v>
      </c>
      <c r="BH12" s="29">
        <v>99789.599452318173</v>
      </c>
      <c r="BI12" s="29">
        <v>6419.287881337862</v>
      </c>
      <c r="BJ12" s="29">
        <v>149382.0306585209</v>
      </c>
      <c r="BK12" s="29">
        <v>2903.896693978576</v>
      </c>
      <c r="BL12" s="29">
        <v>93846.897887142492</v>
      </c>
      <c r="BM12" s="29">
        <v>55995.503763302011</v>
      </c>
      <c r="BN12" s="29">
        <v>14470.971716693291</v>
      </c>
      <c r="BO12" s="29">
        <v>7015.9608423815289</v>
      </c>
      <c r="BP12" s="29">
        <v>49545.638211498765</v>
      </c>
      <c r="BQ12" s="29">
        <v>24849.076635067457</v>
      </c>
      <c r="BR12" s="29">
        <v>25907.479154704793</v>
      </c>
      <c r="BS12" s="29">
        <v>0</v>
      </c>
      <c r="BT12" s="59">
        <f t="shared" si="0"/>
        <v>6885312.0932919523</v>
      </c>
      <c r="BU12" s="29">
        <v>215441.31323777279</v>
      </c>
      <c r="BV12" s="29">
        <v>0</v>
      </c>
      <c r="BW12" s="29">
        <v>9777.8592790426446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4185.4379005987248</v>
      </c>
      <c r="CE12" s="29">
        <v>0</v>
      </c>
      <c r="CF12" s="29">
        <v>21643.624344988002</v>
      </c>
      <c r="CG12" s="29">
        <v>0</v>
      </c>
      <c r="CH12" s="29">
        <v>-27582.204240978357</v>
      </c>
      <c r="CI12" s="29">
        <v>2572178.8118881718</v>
      </c>
      <c r="CJ12" s="38">
        <f t="shared" si="1"/>
        <v>9680956.9357015472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36381.333226681418</v>
      </c>
      <c r="D13" s="29">
        <v>10717.549251059379</v>
      </c>
      <c r="E13" s="29">
        <v>8144.9349905053623</v>
      </c>
      <c r="F13" s="29">
        <v>17903.565764818297</v>
      </c>
      <c r="G13" s="29">
        <v>210392.29167073313</v>
      </c>
      <c r="H13" s="29">
        <v>87611.476740954211</v>
      </c>
      <c r="I13" s="29">
        <v>21431.819437615573</v>
      </c>
      <c r="J13" s="29">
        <v>108748.95182682328</v>
      </c>
      <c r="K13" s="29">
        <v>1022551.3923309988</v>
      </c>
      <c r="L13" s="29">
        <v>2469.8759023832185</v>
      </c>
      <c r="M13" s="29">
        <v>58830.63984467111</v>
      </c>
      <c r="N13" s="29">
        <v>36479.772926692021</v>
      </c>
      <c r="O13" s="29">
        <v>61726.306146203977</v>
      </c>
      <c r="P13" s="29">
        <v>34193.019101786937</v>
      </c>
      <c r="Q13" s="29">
        <v>13273.750633509095</v>
      </c>
      <c r="R13" s="29">
        <v>48962.075427051204</v>
      </c>
      <c r="S13" s="29">
        <v>67204.467607447295</v>
      </c>
      <c r="T13" s="29">
        <v>29545.234018388972</v>
      </c>
      <c r="U13" s="29">
        <v>119823.2017566226</v>
      </c>
      <c r="V13" s="29">
        <v>11429.710033018731</v>
      </c>
      <c r="W13" s="29">
        <v>18327.390135308175</v>
      </c>
      <c r="X13" s="29">
        <v>78346.791414982552</v>
      </c>
      <c r="Y13" s="29">
        <v>11725.495748686721</v>
      </c>
      <c r="Z13" s="29">
        <v>42116.003997263833</v>
      </c>
      <c r="AA13" s="29">
        <v>4895.2557298757301</v>
      </c>
      <c r="AB13" s="29">
        <v>21041.956138132842</v>
      </c>
      <c r="AC13" s="29">
        <v>84668.710265133486</v>
      </c>
      <c r="AD13" s="29">
        <v>103713.72333861754</v>
      </c>
      <c r="AE13" s="29">
        <v>284718.79012157628</v>
      </c>
      <c r="AF13" s="29">
        <v>192738.23354944904</v>
      </c>
      <c r="AG13" s="29">
        <v>42974.956992182415</v>
      </c>
      <c r="AH13" s="29">
        <v>21409.511481450507</v>
      </c>
      <c r="AI13" s="29">
        <v>34357.419125121029</v>
      </c>
      <c r="AJ13" s="29">
        <v>38508.211985099311</v>
      </c>
      <c r="AK13" s="29">
        <v>5697.9960181898623</v>
      </c>
      <c r="AL13" s="29">
        <v>19434.013272801392</v>
      </c>
      <c r="AM13" s="29">
        <v>1828958.1597319467</v>
      </c>
      <c r="AN13" s="29">
        <v>26552.513441021569</v>
      </c>
      <c r="AO13" s="29">
        <v>38433.653150863996</v>
      </c>
      <c r="AP13" s="29">
        <v>64869.18902491717</v>
      </c>
      <c r="AQ13" s="29">
        <v>194813.45610099068</v>
      </c>
      <c r="AR13" s="29">
        <v>64292.101352358695</v>
      </c>
      <c r="AS13" s="29">
        <v>69135.744292377029</v>
      </c>
      <c r="AT13" s="29">
        <v>31049.509110596155</v>
      </c>
      <c r="AU13" s="29">
        <v>7745.6494983170578</v>
      </c>
      <c r="AV13" s="29">
        <v>15213.307026804057</v>
      </c>
      <c r="AW13" s="29">
        <v>4550.1953770330501</v>
      </c>
      <c r="AX13" s="29">
        <v>169642.44443301385</v>
      </c>
      <c r="AY13" s="29">
        <v>223397.42388838567</v>
      </c>
      <c r="AZ13" s="29">
        <v>60621.539146926385</v>
      </c>
      <c r="BA13" s="29">
        <v>23061.742714737207</v>
      </c>
      <c r="BB13" s="29">
        <v>1828965.6073135058</v>
      </c>
      <c r="BC13" s="29">
        <v>67281.869455127031</v>
      </c>
      <c r="BD13" s="29">
        <v>114519.21639506475</v>
      </c>
      <c r="BE13" s="29">
        <v>16744.554824934286</v>
      </c>
      <c r="BF13" s="29">
        <v>5758.1585302579697</v>
      </c>
      <c r="BG13" s="29">
        <v>89958.248919999372</v>
      </c>
      <c r="BH13" s="29">
        <v>342388.03116549511</v>
      </c>
      <c r="BI13" s="29">
        <v>21260.304009477295</v>
      </c>
      <c r="BJ13" s="29">
        <v>355736.52751862572</v>
      </c>
      <c r="BK13" s="29">
        <v>9827.1652194378203</v>
      </c>
      <c r="BL13" s="29">
        <v>195927.10930004556</v>
      </c>
      <c r="BM13" s="29">
        <v>100063.05836120321</v>
      </c>
      <c r="BN13" s="29">
        <v>70122.283631676095</v>
      </c>
      <c r="BO13" s="29">
        <v>34371.458707146252</v>
      </c>
      <c r="BP13" s="29">
        <v>115873.02143594023</v>
      </c>
      <c r="BQ13" s="29">
        <v>76797.223009602414</v>
      </c>
      <c r="BR13" s="29">
        <v>13042.454862078597</v>
      </c>
      <c r="BS13" s="29">
        <v>0</v>
      </c>
      <c r="BT13" s="59">
        <f t="shared" si="0"/>
        <v>9293468.7489017434</v>
      </c>
      <c r="BU13" s="29">
        <v>526020.56922642747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20345.121744073145</v>
      </c>
      <c r="CE13" s="29">
        <v>0</v>
      </c>
      <c r="CF13" s="29">
        <v>49457.961389382144</v>
      </c>
      <c r="CG13" s="29">
        <v>0</v>
      </c>
      <c r="CH13" s="29">
        <v>-68012.405744289019</v>
      </c>
      <c r="CI13" s="29">
        <v>1394142.3691215725</v>
      </c>
      <c r="CJ13" s="38">
        <f t="shared" si="1"/>
        <v>11215422.36463891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212179.91213134327</v>
      </c>
      <c r="D14" s="29">
        <v>8074.5558878814863</v>
      </c>
      <c r="E14" s="29">
        <v>191487.01371337677</v>
      </c>
      <c r="F14" s="29">
        <v>103754.71090189971</v>
      </c>
      <c r="G14" s="29">
        <v>237569.32682901472</v>
      </c>
      <c r="H14" s="29">
        <v>16355.349456878099</v>
      </c>
      <c r="I14" s="29">
        <v>12250.689603089313</v>
      </c>
      <c r="J14" s="29">
        <v>17491.181876022529</v>
      </c>
      <c r="K14" s="29">
        <v>8600.9817805706753</v>
      </c>
      <c r="L14" s="29">
        <v>94531.085754620901</v>
      </c>
      <c r="M14" s="29">
        <v>68239.092233826188</v>
      </c>
      <c r="N14" s="29">
        <v>20568.414020812452</v>
      </c>
      <c r="O14" s="29">
        <v>31431.576038315132</v>
      </c>
      <c r="P14" s="29">
        <v>130074.84680335774</v>
      </c>
      <c r="Q14" s="29">
        <v>11823.49607029785</v>
      </c>
      <c r="R14" s="29">
        <v>35674.282509296303</v>
      </c>
      <c r="S14" s="29">
        <v>8792.5161249414359</v>
      </c>
      <c r="T14" s="29">
        <v>13079.171755779847</v>
      </c>
      <c r="U14" s="29">
        <v>60448.017346167071</v>
      </c>
      <c r="V14" s="29">
        <v>8941.0298975854621</v>
      </c>
      <c r="W14" s="29">
        <v>12890.298966422677</v>
      </c>
      <c r="X14" s="29">
        <v>24463.372825447404</v>
      </c>
      <c r="Y14" s="29">
        <v>15137.251888552919</v>
      </c>
      <c r="Z14" s="29">
        <v>125044.93955972302</v>
      </c>
      <c r="AA14" s="29">
        <v>1217.8722943913851</v>
      </c>
      <c r="AB14" s="29">
        <v>16146.061041596993</v>
      </c>
      <c r="AC14" s="29">
        <v>309665.74462262919</v>
      </c>
      <c r="AD14" s="29">
        <v>33747.463219980316</v>
      </c>
      <c r="AE14" s="29">
        <v>203402.96989990753</v>
      </c>
      <c r="AF14" s="29">
        <v>88553.631483355362</v>
      </c>
      <c r="AG14" s="29">
        <v>845275.21616897918</v>
      </c>
      <c r="AH14" s="29">
        <v>121492.52428970105</v>
      </c>
      <c r="AI14" s="29">
        <v>140636.0872230223</v>
      </c>
      <c r="AJ14" s="29">
        <v>42830.355041016875</v>
      </c>
      <c r="AK14" s="29">
        <v>50251.362602354318</v>
      </c>
      <c r="AL14" s="29">
        <v>27581.111012097695</v>
      </c>
      <c r="AM14" s="29">
        <v>7863.5018080981527</v>
      </c>
      <c r="AN14" s="29">
        <v>3000.6210855971863</v>
      </c>
      <c r="AO14" s="29">
        <v>11242.042318072385</v>
      </c>
      <c r="AP14" s="29">
        <v>16102.708149913302</v>
      </c>
      <c r="AQ14" s="29">
        <v>16223.668730019384</v>
      </c>
      <c r="AR14" s="29">
        <v>6130.4673136518913</v>
      </c>
      <c r="AS14" s="29">
        <v>6952.6594153263877</v>
      </c>
      <c r="AT14" s="29">
        <v>7970.8028089906493</v>
      </c>
      <c r="AU14" s="29">
        <v>2993.0321962227372</v>
      </c>
      <c r="AV14" s="29">
        <v>6915.1852828951105</v>
      </c>
      <c r="AW14" s="29">
        <v>7823.7145282032297</v>
      </c>
      <c r="AX14" s="29">
        <v>9256.7586072615504</v>
      </c>
      <c r="AY14" s="29">
        <v>15501.162930142273</v>
      </c>
      <c r="AZ14" s="29">
        <v>1192.032927056403</v>
      </c>
      <c r="BA14" s="29">
        <v>5224.8590632736596</v>
      </c>
      <c r="BB14" s="29">
        <v>3097.2585584590065</v>
      </c>
      <c r="BC14" s="29">
        <v>19130.678544549646</v>
      </c>
      <c r="BD14" s="29">
        <v>45134.929663343653</v>
      </c>
      <c r="BE14" s="29">
        <v>820.9250805364494</v>
      </c>
      <c r="BF14" s="29">
        <v>10428.324221094888</v>
      </c>
      <c r="BG14" s="29">
        <v>32998.017387302491</v>
      </c>
      <c r="BH14" s="29">
        <v>100437.40606135572</v>
      </c>
      <c r="BI14" s="29">
        <v>742.20537009318252</v>
      </c>
      <c r="BJ14" s="29">
        <v>41253.793191658115</v>
      </c>
      <c r="BK14" s="29">
        <v>1294.6181464219133</v>
      </c>
      <c r="BL14" s="29">
        <v>43330.567268234983</v>
      </c>
      <c r="BM14" s="29">
        <v>35839.768747932583</v>
      </c>
      <c r="BN14" s="29">
        <v>7224.8865185131763</v>
      </c>
      <c r="BO14" s="29">
        <v>5283.4065773668372</v>
      </c>
      <c r="BP14" s="29">
        <v>10052.264716839461</v>
      </c>
      <c r="BQ14" s="29">
        <v>18485.188994867221</v>
      </c>
      <c r="BR14" s="29">
        <v>9089.2070639058347</v>
      </c>
      <c r="BS14" s="29">
        <v>0</v>
      </c>
      <c r="BT14" s="59">
        <f t="shared" si="0"/>
        <v>3858740.1761514558</v>
      </c>
      <c r="BU14" s="29">
        <v>3243250.5319426525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24.286818792140483</v>
      </c>
      <c r="CE14" s="29">
        <v>0</v>
      </c>
      <c r="CF14" s="29">
        <v>2836.242512364905</v>
      </c>
      <c r="CG14" s="29">
        <v>0</v>
      </c>
      <c r="CH14" s="29">
        <v>-797881.98611537914</v>
      </c>
      <c r="CI14" s="29">
        <v>3489483.7615430458</v>
      </c>
      <c r="CJ14" s="38">
        <f t="shared" si="1"/>
        <v>9796453.0128529333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1068259.8174518372</v>
      </c>
      <c r="D15" s="29">
        <v>3140.7708371254653</v>
      </c>
      <c r="E15" s="29">
        <v>4224.665246871421</v>
      </c>
      <c r="F15" s="29">
        <v>18315.183545624968</v>
      </c>
      <c r="G15" s="29">
        <v>442458.40056198195</v>
      </c>
      <c r="H15" s="29">
        <v>363383.31395000912</v>
      </c>
      <c r="I15" s="29">
        <v>60217.213159804283</v>
      </c>
      <c r="J15" s="29">
        <v>91528.080020733454</v>
      </c>
      <c r="K15" s="29">
        <v>86200.284482097704</v>
      </c>
      <c r="L15" s="29">
        <v>17084.922156668719</v>
      </c>
      <c r="M15" s="29">
        <v>917025.54064630228</v>
      </c>
      <c r="N15" s="29">
        <v>318489.31215297413</v>
      </c>
      <c r="O15" s="29">
        <v>391169.04874994315</v>
      </c>
      <c r="P15" s="29">
        <v>121814.34003199378</v>
      </c>
      <c r="Q15" s="29">
        <v>95844.679815938027</v>
      </c>
      <c r="R15" s="29">
        <v>266832.18117071013</v>
      </c>
      <c r="S15" s="29">
        <v>112010.88378888721</v>
      </c>
      <c r="T15" s="29">
        <v>58052.691369416912</v>
      </c>
      <c r="U15" s="29">
        <v>207306.29148026352</v>
      </c>
      <c r="V15" s="29">
        <v>53431.99578426261</v>
      </c>
      <c r="W15" s="29">
        <v>77399.62226766783</v>
      </c>
      <c r="X15" s="29">
        <v>233535.12394956942</v>
      </c>
      <c r="Y15" s="29">
        <v>47025.127159259857</v>
      </c>
      <c r="Z15" s="29">
        <v>10360.813135686571</v>
      </c>
      <c r="AA15" s="29">
        <v>725.09699909242045</v>
      </c>
      <c r="AB15" s="29">
        <v>65185.901790827709</v>
      </c>
      <c r="AC15" s="29">
        <v>723459.77797650488</v>
      </c>
      <c r="AD15" s="29">
        <v>138375.69826430624</v>
      </c>
      <c r="AE15" s="29">
        <v>148379.87361859859</v>
      </c>
      <c r="AF15" s="29">
        <v>53635.565473899238</v>
      </c>
      <c r="AG15" s="29">
        <v>61663.49716710471</v>
      </c>
      <c r="AH15" s="29">
        <v>9746.5535300548308</v>
      </c>
      <c r="AI15" s="29">
        <v>9774.2958540204108</v>
      </c>
      <c r="AJ15" s="29">
        <v>6724.9361585500101</v>
      </c>
      <c r="AK15" s="29">
        <v>300.41479319491356</v>
      </c>
      <c r="AL15" s="29">
        <v>37556.95925667628</v>
      </c>
      <c r="AM15" s="29">
        <v>53983.606152484172</v>
      </c>
      <c r="AN15" s="29">
        <v>26262.343508296861</v>
      </c>
      <c r="AO15" s="29">
        <v>1801.1757958119779</v>
      </c>
      <c r="AP15" s="29">
        <v>28750.517420427448</v>
      </c>
      <c r="AQ15" s="29">
        <v>7319.9434368171769</v>
      </c>
      <c r="AR15" s="29">
        <v>3405.7368814235238</v>
      </c>
      <c r="AS15" s="29">
        <v>3454.9012120543639</v>
      </c>
      <c r="AT15" s="29">
        <v>690.39533897792626</v>
      </c>
      <c r="AU15" s="29">
        <v>3272.6773450477963</v>
      </c>
      <c r="AV15" s="29">
        <v>2941.6364988671071</v>
      </c>
      <c r="AW15" s="29">
        <v>282.55514731194739</v>
      </c>
      <c r="AX15" s="29">
        <v>5156.2451404796047</v>
      </c>
      <c r="AY15" s="29">
        <v>4574.075372049685</v>
      </c>
      <c r="AZ15" s="29">
        <v>4602.8446045620631</v>
      </c>
      <c r="BA15" s="29">
        <v>4662.6590159192519</v>
      </c>
      <c r="BB15" s="29">
        <v>6764.4322458283441</v>
      </c>
      <c r="BC15" s="29">
        <v>15763.124728147919</v>
      </c>
      <c r="BD15" s="29">
        <v>6228.9166506275569</v>
      </c>
      <c r="BE15" s="29">
        <v>1542.1554511950328</v>
      </c>
      <c r="BF15" s="29">
        <v>584.05778629572353</v>
      </c>
      <c r="BG15" s="29">
        <v>86249.911457740454</v>
      </c>
      <c r="BH15" s="29">
        <v>65435.962922300387</v>
      </c>
      <c r="BI15" s="29">
        <v>5690.9606351668263</v>
      </c>
      <c r="BJ15" s="29">
        <v>96182.31218998757</v>
      </c>
      <c r="BK15" s="29">
        <v>887.39699435032969</v>
      </c>
      <c r="BL15" s="29">
        <v>127861.07805057139</v>
      </c>
      <c r="BM15" s="29">
        <v>48544.833352039197</v>
      </c>
      <c r="BN15" s="29">
        <v>13807.938617003214</v>
      </c>
      <c r="BO15" s="29">
        <v>8280.0892036809655</v>
      </c>
      <c r="BP15" s="29">
        <v>20401.593336385136</v>
      </c>
      <c r="BQ15" s="29">
        <v>14854.177018764727</v>
      </c>
      <c r="BR15" s="29">
        <v>95529.220555037231</v>
      </c>
      <c r="BS15" s="29">
        <v>0</v>
      </c>
      <c r="BT15" s="59">
        <f t="shared" si="0"/>
        <v>7086408.3478641156</v>
      </c>
      <c r="BU15" s="29">
        <v>987931.0260582784</v>
      </c>
      <c r="BV15" s="29">
        <v>0</v>
      </c>
      <c r="BW15" s="29">
        <v>4946.4906316430388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56836.622661643545</v>
      </c>
      <c r="CE15" s="29">
        <v>0</v>
      </c>
      <c r="CF15" s="29">
        <v>999303.39575947111</v>
      </c>
      <c r="CG15" s="29">
        <v>0</v>
      </c>
      <c r="CH15" s="29">
        <v>-44012.934661271182</v>
      </c>
      <c r="CI15" s="29">
        <v>8396957.6588565726</v>
      </c>
      <c r="CJ15" s="38">
        <f t="shared" si="1"/>
        <v>17488370.607170455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203082.74579706255</v>
      </c>
      <c r="D16" s="29">
        <v>48.8208403186119</v>
      </c>
      <c r="E16" s="29">
        <v>16069.824356672456</v>
      </c>
      <c r="F16" s="29">
        <v>342.45395282154476</v>
      </c>
      <c r="G16" s="29">
        <v>15440.060298491231</v>
      </c>
      <c r="H16" s="29">
        <v>574.20390372406337</v>
      </c>
      <c r="I16" s="29">
        <v>63.73965818040741</v>
      </c>
      <c r="J16" s="29">
        <v>596.25216864906747</v>
      </c>
      <c r="K16" s="29">
        <v>553.80245208326767</v>
      </c>
      <c r="L16" s="29">
        <v>55.928722511889056</v>
      </c>
      <c r="M16" s="29">
        <v>10007.658564165324</v>
      </c>
      <c r="N16" s="29">
        <v>113274.39198092517</v>
      </c>
      <c r="O16" s="29">
        <v>3914.7632486347284</v>
      </c>
      <c r="P16" s="29">
        <v>962.1297199649083</v>
      </c>
      <c r="Q16" s="29">
        <v>310.87228721020716</v>
      </c>
      <c r="R16" s="29">
        <v>2002.6131072383564</v>
      </c>
      <c r="S16" s="29">
        <v>4010.098447275338</v>
      </c>
      <c r="T16" s="29">
        <v>2786.1952888987198</v>
      </c>
      <c r="U16" s="29">
        <v>3321.6917185784464</v>
      </c>
      <c r="V16" s="29">
        <v>551.77651976551147</v>
      </c>
      <c r="W16" s="29">
        <v>549.55653388233009</v>
      </c>
      <c r="X16" s="29">
        <v>5726.8825695229561</v>
      </c>
      <c r="Y16" s="29">
        <v>973.21506706358832</v>
      </c>
      <c r="Z16" s="29">
        <v>324.35950680033636</v>
      </c>
      <c r="AA16" s="29">
        <v>63.357835372877119</v>
      </c>
      <c r="AB16" s="29">
        <v>133.50943737121872</v>
      </c>
      <c r="AC16" s="29">
        <v>1423.9733949976171</v>
      </c>
      <c r="AD16" s="29">
        <v>911.33743347436643</v>
      </c>
      <c r="AE16" s="29">
        <v>28137.175568287385</v>
      </c>
      <c r="AF16" s="29">
        <v>3401.3874414989937</v>
      </c>
      <c r="AG16" s="29">
        <v>332.17855624227695</v>
      </c>
      <c r="AH16" s="29">
        <v>144.21210649924387</v>
      </c>
      <c r="AI16" s="29">
        <v>595.72505232320646</v>
      </c>
      <c r="AJ16" s="29">
        <v>310.46751489601991</v>
      </c>
      <c r="AK16" s="29">
        <v>130.62343104210291</v>
      </c>
      <c r="AL16" s="29">
        <v>3864.7094797426817</v>
      </c>
      <c r="AM16" s="29">
        <v>2187.6988450762574</v>
      </c>
      <c r="AN16" s="29">
        <v>11524.444157873648</v>
      </c>
      <c r="AO16" s="29">
        <v>308.49061818616588</v>
      </c>
      <c r="AP16" s="29">
        <v>2634.4716735975844</v>
      </c>
      <c r="AQ16" s="29">
        <v>1697.9176125521049</v>
      </c>
      <c r="AR16" s="29">
        <v>728.48943920176373</v>
      </c>
      <c r="AS16" s="29">
        <v>3296.6540713982631</v>
      </c>
      <c r="AT16" s="29">
        <v>189.55228025171294</v>
      </c>
      <c r="AU16" s="29">
        <v>59.268041221608605</v>
      </c>
      <c r="AV16" s="29">
        <v>0</v>
      </c>
      <c r="AW16" s="29">
        <v>15.373347999577735</v>
      </c>
      <c r="AX16" s="29">
        <v>5369.9123598318738</v>
      </c>
      <c r="AY16" s="29">
        <v>1221.6154981551308</v>
      </c>
      <c r="AZ16" s="29">
        <v>6091.5201943711163</v>
      </c>
      <c r="BA16" s="29">
        <v>563.34858465311231</v>
      </c>
      <c r="BB16" s="29">
        <v>2208.8914345258659</v>
      </c>
      <c r="BC16" s="29">
        <v>16136.433972705199</v>
      </c>
      <c r="BD16" s="29">
        <v>1550.1541869667888</v>
      </c>
      <c r="BE16" s="29">
        <v>631.66000705831027</v>
      </c>
      <c r="BF16" s="29">
        <v>14.395400011470134</v>
      </c>
      <c r="BG16" s="29">
        <v>4682.4864570742584</v>
      </c>
      <c r="BH16" s="29">
        <v>13029.658580072368</v>
      </c>
      <c r="BI16" s="29">
        <v>210.48044884128993</v>
      </c>
      <c r="BJ16" s="29">
        <v>13045.347850054488</v>
      </c>
      <c r="BK16" s="29">
        <v>55.44713831513991</v>
      </c>
      <c r="BL16" s="29">
        <v>168103.20187397173</v>
      </c>
      <c r="BM16" s="29">
        <v>7980.4891329645206</v>
      </c>
      <c r="BN16" s="29">
        <v>2546.1163559913994</v>
      </c>
      <c r="BO16" s="29">
        <v>8476.1101041064539</v>
      </c>
      <c r="BP16" s="29">
        <v>5028.3139135150914</v>
      </c>
      <c r="BQ16" s="29">
        <v>11.454516713382107</v>
      </c>
      <c r="BR16" s="29">
        <v>59.707718602179298</v>
      </c>
      <c r="BS16" s="29">
        <v>0</v>
      </c>
      <c r="BT16" s="59">
        <f t="shared" si="0"/>
        <v>704651.79977804876</v>
      </c>
      <c r="BU16" s="29">
        <v>483266.04541989538</v>
      </c>
      <c r="BV16" s="29">
        <v>0</v>
      </c>
      <c r="BW16" s="29">
        <v>328467.20024380059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43991.351501627447</v>
      </c>
      <c r="CE16" s="29">
        <v>0</v>
      </c>
      <c r="CF16" s="29">
        <v>504918.65091892361</v>
      </c>
      <c r="CG16" s="29">
        <v>0</v>
      </c>
      <c r="CH16" s="29">
        <v>-200050.50545722578</v>
      </c>
      <c r="CI16" s="29">
        <v>7208220.8467945708</v>
      </c>
      <c r="CJ16" s="38">
        <f t="shared" si="1"/>
        <v>9073465.3891996406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62933.448584731064</v>
      </c>
      <c r="D17" s="29">
        <v>25531.376016092698</v>
      </c>
      <c r="E17" s="29">
        <v>54364.42354869713</v>
      </c>
      <c r="F17" s="29">
        <v>20563.371176873603</v>
      </c>
      <c r="G17" s="29">
        <v>714920.7338794166</v>
      </c>
      <c r="H17" s="29">
        <v>192407.44950255475</v>
      </c>
      <c r="I17" s="29">
        <v>25116.035245727151</v>
      </c>
      <c r="J17" s="29">
        <v>162732.82029589845</v>
      </c>
      <c r="K17" s="29">
        <v>63430.820483320669</v>
      </c>
      <c r="L17" s="29">
        <v>5140.6946264250146</v>
      </c>
      <c r="M17" s="29">
        <v>222269.78286643626</v>
      </c>
      <c r="N17" s="29">
        <v>61921.68004162881</v>
      </c>
      <c r="O17" s="29">
        <v>491380.22698620689</v>
      </c>
      <c r="P17" s="29">
        <v>133306.17466642708</v>
      </c>
      <c r="Q17" s="29">
        <v>43473.552578346178</v>
      </c>
      <c r="R17" s="29">
        <v>243649.14271283915</v>
      </c>
      <c r="S17" s="29">
        <v>197591.89408730276</v>
      </c>
      <c r="T17" s="29">
        <v>175845.75617620966</v>
      </c>
      <c r="U17" s="29">
        <v>357889.24397598836</v>
      </c>
      <c r="V17" s="29">
        <v>59950.254074876706</v>
      </c>
      <c r="W17" s="29">
        <v>36955.570155746478</v>
      </c>
      <c r="X17" s="29">
        <v>576958.928857135</v>
      </c>
      <c r="Y17" s="29">
        <v>52550.190786007923</v>
      </c>
      <c r="Z17" s="29">
        <v>12295.64147827208</v>
      </c>
      <c r="AA17" s="29">
        <v>1222.4431739049958</v>
      </c>
      <c r="AB17" s="29">
        <v>9618.9878391737111</v>
      </c>
      <c r="AC17" s="29">
        <v>1476584.8174181783</v>
      </c>
      <c r="AD17" s="29">
        <v>551293.3607827446</v>
      </c>
      <c r="AE17" s="29">
        <v>1152619.0574327463</v>
      </c>
      <c r="AF17" s="29">
        <v>304572.86170601472</v>
      </c>
      <c r="AG17" s="29">
        <v>116280.06132140808</v>
      </c>
      <c r="AH17" s="29">
        <v>4846.2610918075734</v>
      </c>
      <c r="AI17" s="29">
        <v>94488.909235791914</v>
      </c>
      <c r="AJ17" s="29">
        <v>16508.838213122766</v>
      </c>
      <c r="AK17" s="29">
        <v>1136.1724511499856</v>
      </c>
      <c r="AL17" s="29">
        <v>47576.231133620226</v>
      </c>
      <c r="AM17" s="29">
        <v>38498.922589284615</v>
      </c>
      <c r="AN17" s="29">
        <v>5570.400435846871</v>
      </c>
      <c r="AO17" s="29">
        <v>5888.5946505497404</v>
      </c>
      <c r="AP17" s="29">
        <v>13936.806959529857</v>
      </c>
      <c r="AQ17" s="29">
        <v>12448.461695672071</v>
      </c>
      <c r="AR17" s="29">
        <v>5775.1222131616396</v>
      </c>
      <c r="AS17" s="29">
        <v>30732.348139912752</v>
      </c>
      <c r="AT17" s="29">
        <v>1441.1530673221043</v>
      </c>
      <c r="AU17" s="29">
        <v>3604.7642610071393</v>
      </c>
      <c r="AV17" s="29">
        <v>4229.3876731584432</v>
      </c>
      <c r="AW17" s="29">
        <v>6788.3017731101481</v>
      </c>
      <c r="AX17" s="29">
        <v>7064.3114665198345</v>
      </c>
      <c r="AY17" s="29">
        <v>11642.556573882639</v>
      </c>
      <c r="AZ17" s="29">
        <v>6818.7816598399995</v>
      </c>
      <c r="BA17" s="29">
        <v>7392.0559486155034</v>
      </c>
      <c r="BB17" s="29">
        <v>6946.6097035852754</v>
      </c>
      <c r="BC17" s="29">
        <v>10292.155941208865</v>
      </c>
      <c r="BD17" s="29">
        <v>4985.1217486692367</v>
      </c>
      <c r="BE17" s="29">
        <v>1102.3489486877504</v>
      </c>
      <c r="BF17" s="29">
        <v>592.51467671626199</v>
      </c>
      <c r="BG17" s="29">
        <v>20138.142579056796</v>
      </c>
      <c r="BH17" s="29">
        <v>159522.06250153889</v>
      </c>
      <c r="BI17" s="29">
        <v>16755.647375479704</v>
      </c>
      <c r="BJ17" s="29">
        <v>166254.61800957849</v>
      </c>
      <c r="BK17" s="29">
        <v>1762.3634216276712</v>
      </c>
      <c r="BL17" s="29">
        <v>110823.72225054167</v>
      </c>
      <c r="BM17" s="29">
        <v>102669.98377840521</v>
      </c>
      <c r="BN17" s="29">
        <v>15391.746507870024</v>
      </c>
      <c r="BO17" s="29">
        <v>10760.63729502294</v>
      </c>
      <c r="BP17" s="29">
        <v>28177.580184972619</v>
      </c>
      <c r="BQ17" s="29">
        <v>33395.107949442958</v>
      </c>
      <c r="BR17" s="29">
        <v>3890.653993235107</v>
      </c>
      <c r="BS17" s="29">
        <v>0</v>
      </c>
      <c r="BT17" s="59">
        <f t="shared" si="0"/>
        <v>8625220.2005758751</v>
      </c>
      <c r="BU17" s="29">
        <v>533485.96072956978</v>
      </c>
      <c r="BV17" s="29">
        <v>0</v>
      </c>
      <c r="BW17" s="29">
        <v>5578.8318107533232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158697.80268474555</v>
      </c>
      <c r="CE17" s="29">
        <v>0</v>
      </c>
      <c r="CF17" s="29">
        <v>74117.148840084526</v>
      </c>
      <c r="CG17" s="29">
        <v>0</v>
      </c>
      <c r="CH17" s="29">
        <v>5010.1268186259713</v>
      </c>
      <c r="CI17" s="29">
        <v>6027249.5458588479</v>
      </c>
      <c r="CJ17" s="38">
        <f t="shared" si="1"/>
        <v>15429359.6173185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5826.6643174802566</v>
      </c>
      <c r="D18" s="29">
        <v>199.25077777069373</v>
      </c>
      <c r="E18" s="29">
        <v>587.58708921730829</v>
      </c>
      <c r="F18" s="29">
        <v>29584.42272841762</v>
      </c>
      <c r="G18" s="29">
        <v>196721.67917548804</v>
      </c>
      <c r="H18" s="29">
        <v>4192.4661912791953</v>
      </c>
      <c r="I18" s="29">
        <v>126324.40229753661</v>
      </c>
      <c r="J18" s="29">
        <v>25476.695165295139</v>
      </c>
      <c r="K18" s="29">
        <v>711.10778490161317</v>
      </c>
      <c r="L18" s="29">
        <v>34210.20409212933</v>
      </c>
      <c r="M18" s="29">
        <v>86422.601780671714</v>
      </c>
      <c r="N18" s="29">
        <v>53760.647387594683</v>
      </c>
      <c r="O18" s="29">
        <v>64147.540424670253</v>
      </c>
      <c r="P18" s="29">
        <v>963317.69634188688</v>
      </c>
      <c r="Q18" s="29">
        <v>14458.704875592048</v>
      </c>
      <c r="R18" s="29">
        <v>44062.020848912369</v>
      </c>
      <c r="S18" s="29">
        <v>25196.338263555946</v>
      </c>
      <c r="T18" s="29">
        <v>22055.127463457982</v>
      </c>
      <c r="U18" s="29">
        <v>35792.05384389028</v>
      </c>
      <c r="V18" s="29">
        <v>14444.213607344933</v>
      </c>
      <c r="W18" s="29">
        <v>33823.00792704161</v>
      </c>
      <c r="X18" s="29">
        <v>38772.897553499715</v>
      </c>
      <c r="Y18" s="29">
        <v>23705.616316955347</v>
      </c>
      <c r="Z18" s="29">
        <v>1608.9069109880991</v>
      </c>
      <c r="AA18" s="29">
        <v>111.63338419890609</v>
      </c>
      <c r="AB18" s="29">
        <v>484.15142573867416</v>
      </c>
      <c r="AC18" s="29">
        <v>8741794.4223548863</v>
      </c>
      <c r="AD18" s="29">
        <v>19135.865170708021</v>
      </c>
      <c r="AE18" s="29">
        <v>49547.051752418614</v>
      </c>
      <c r="AF18" s="29">
        <v>3276.3141674683375</v>
      </c>
      <c r="AG18" s="29">
        <v>6729.9212199971898</v>
      </c>
      <c r="AH18" s="29">
        <v>439.52645586300025</v>
      </c>
      <c r="AI18" s="29">
        <v>2821.3370350933637</v>
      </c>
      <c r="AJ18" s="29">
        <v>904.86806841674399</v>
      </c>
      <c r="AK18" s="29">
        <v>77.987294885614673</v>
      </c>
      <c r="AL18" s="29">
        <v>302.53383202522014</v>
      </c>
      <c r="AM18" s="29">
        <v>742.0431527086904</v>
      </c>
      <c r="AN18" s="29">
        <v>1282.489192646749</v>
      </c>
      <c r="AO18" s="29">
        <v>372.84651936225242</v>
      </c>
      <c r="AP18" s="29">
        <v>478.98425370153166</v>
      </c>
      <c r="AQ18" s="29">
        <v>438.61604448504795</v>
      </c>
      <c r="AR18" s="29">
        <v>326.50021394536412</v>
      </c>
      <c r="AS18" s="29">
        <v>293.94913666438623</v>
      </c>
      <c r="AT18" s="29">
        <v>66.075817901340244</v>
      </c>
      <c r="AU18" s="29">
        <v>540.2597021193842</v>
      </c>
      <c r="AV18" s="29">
        <v>66.422845158503506</v>
      </c>
      <c r="AW18" s="29">
        <v>125.91337068106805</v>
      </c>
      <c r="AX18" s="29">
        <v>594.91940199240867</v>
      </c>
      <c r="AY18" s="29">
        <v>555.5564087090994</v>
      </c>
      <c r="AZ18" s="29">
        <v>285.39039889502493</v>
      </c>
      <c r="BA18" s="29">
        <v>245.23753515686136</v>
      </c>
      <c r="BB18" s="29">
        <v>154.0492449481842</v>
      </c>
      <c r="BC18" s="29">
        <v>755.63974405034173</v>
      </c>
      <c r="BD18" s="29">
        <v>965.23849519625412</v>
      </c>
      <c r="BE18" s="29">
        <v>95.459607911562415</v>
      </c>
      <c r="BF18" s="29">
        <v>54.081562251800079</v>
      </c>
      <c r="BG18" s="29">
        <v>1521.3903033988697</v>
      </c>
      <c r="BH18" s="29">
        <v>3809.5595285726758</v>
      </c>
      <c r="BI18" s="29">
        <v>362.06751621013427</v>
      </c>
      <c r="BJ18" s="29">
        <v>3384.7909122136507</v>
      </c>
      <c r="BK18" s="29">
        <v>131.55091876614705</v>
      </c>
      <c r="BL18" s="29">
        <v>3252.4529284404161</v>
      </c>
      <c r="BM18" s="29">
        <v>3962.4791152021598</v>
      </c>
      <c r="BN18" s="29">
        <v>772.21132003407683</v>
      </c>
      <c r="BO18" s="29">
        <v>525.89391730823104</v>
      </c>
      <c r="BP18" s="29">
        <v>1924.7973792156984</v>
      </c>
      <c r="BQ18" s="29">
        <v>986.34124940976938</v>
      </c>
      <c r="BR18" s="29">
        <v>148.61676911490576</v>
      </c>
      <c r="BS18" s="29">
        <v>0</v>
      </c>
      <c r="BT18" s="59">
        <f t="shared" si="0"/>
        <v>10700249.289833654</v>
      </c>
      <c r="BU18" s="29">
        <v>334220.14031792787</v>
      </c>
      <c r="BV18" s="29">
        <v>0</v>
      </c>
      <c r="BW18" s="29">
        <v>95.721607879045891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52500.928951320981</v>
      </c>
      <c r="CE18" s="29">
        <v>0</v>
      </c>
      <c r="CF18" s="29">
        <v>142265.88176645341</v>
      </c>
      <c r="CG18" s="29">
        <v>0</v>
      </c>
      <c r="CH18" s="29">
        <v>-565414.77656653011</v>
      </c>
      <c r="CI18" s="29">
        <v>3125455.983677404</v>
      </c>
      <c r="CJ18" s="38">
        <f t="shared" si="1"/>
        <v>13789373.169588109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22374.354972246674</v>
      </c>
      <c r="D19" s="29">
        <v>79.060514457528697</v>
      </c>
      <c r="E19" s="29">
        <v>3400.0016350650171</v>
      </c>
      <c r="F19" s="29">
        <v>2646.5625047476842</v>
      </c>
      <c r="G19" s="29">
        <v>68411.23393243186</v>
      </c>
      <c r="H19" s="29">
        <v>22903.661292134737</v>
      </c>
      <c r="I19" s="29">
        <v>37573.62841025884</v>
      </c>
      <c r="J19" s="29">
        <v>31474.71503596774</v>
      </c>
      <c r="K19" s="29">
        <v>11400.523347420387</v>
      </c>
      <c r="L19" s="29">
        <v>514.76433852694868</v>
      </c>
      <c r="M19" s="29">
        <v>10164.411776536854</v>
      </c>
      <c r="N19" s="29">
        <v>3032.1491720952363</v>
      </c>
      <c r="O19" s="29">
        <v>56768.517153147244</v>
      </c>
      <c r="P19" s="29">
        <v>88654.938091867094</v>
      </c>
      <c r="Q19" s="29">
        <v>470263.39728817448</v>
      </c>
      <c r="R19" s="29">
        <v>943572.35064914927</v>
      </c>
      <c r="S19" s="29">
        <v>163058.17563076725</v>
      </c>
      <c r="T19" s="29">
        <v>187023.70984073434</v>
      </c>
      <c r="U19" s="29">
        <v>827182.05609215307</v>
      </c>
      <c r="V19" s="29">
        <v>167772.92591272452</v>
      </c>
      <c r="W19" s="29">
        <v>436527.58601366164</v>
      </c>
      <c r="X19" s="29">
        <v>128480.55574899654</v>
      </c>
      <c r="Y19" s="29">
        <v>147359.67371144149</v>
      </c>
      <c r="Z19" s="29">
        <v>2496.8298860264204</v>
      </c>
      <c r="AA19" s="29">
        <v>248.05674611200575</v>
      </c>
      <c r="AB19" s="29">
        <v>1276.119244184478</v>
      </c>
      <c r="AC19" s="29">
        <v>763008.64344658586</v>
      </c>
      <c r="AD19" s="29">
        <v>31335.532845039739</v>
      </c>
      <c r="AE19" s="29">
        <v>48374.584090497374</v>
      </c>
      <c r="AF19" s="29">
        <v>7027.7681065062416</v>
      </c>
      <c r="AG19" s="29">
        <v>10444.213038789198</v>
      </c>
      <c r="AH19" s="29">
        <v>9783.7244615871914</v>
      </c>
      <c r="AI19" s="29">
        <v>6045.4642370747433</v>
      </c>
      <c r="AJ19" s="29">
        <v>1595.5407783617845</v>
      </c>
      <c r="AK19" s="29">
        <v>79.807571033655734</v>
      </c>
      <c r="AL19" s="29">
        <v>492.96898579914864</v>
      </c>
      <c r="AM19" s="29">
        <v>4161.1340136582648</v>
      </c>
      <c r="AN19" s="29">
        <v>436.0883903045833</v>
      </c>
      <c r="AO19" s="29">
        <v>383.49946565713202</v>
      </c>
      <c r="AP19" s="29">
        <v>14550.487068472705</v>
      </c>
      <c r="AQ19" s="29">
        <v>751.5123755976158</v>
      </c>
      <c r="AR19" s="29">
        <v>528.54572066117123</v>
      </c>
      <c r="AS19" s="29">
        <v>499.45761235428603</v>
      </c>
      <c r="AT19" s="29">
        <v>103.40717169564979</v>
      </c>
      <c r="AU19" s="29">
        <v>1125.5224703297831</v>
      </c>
      <c r="AV19" s="29">
        <v>208.6603407547974</v>
      </c>
      <c r="AW19" s="29">
        <v>280.66121386852757</v>
      </c>
      <c r="AX19" s="29">
        <v>396.96991606444249</v>
      </c>
      <c r="AY19" s="29">
        <v>764.10853128971473</v>
      </c>
      <c r="AZ19" s="29">
        <v>132.68085872219842</v>
      </c>
      <c r="BA19" s="29">
        <v>764.25725868618304</v>
      </c>
      <c r="BB19" s="29">
        <v>3284.8250122968011</v>
      </c>
      <c r="BC19" s="29">
        <v>535.34562318218696</v>
      </c>
      <c r="BD19" s="29">
        <v>1852.3301097823935</v>
      </c>
      <c r="BE19" s="29">
        <v>52.778919206140145</v>
      </c>
      <c r="BF19" s="29">
        <v>47.967465181235816</v>
      </c>
      <c r="BG19" s="29">
        <v>1153.1506296321895</v>
      </c>
      <c r="BH19" s="29">
        <v>8696.6969725546951</v>
      </c>
      <c r="BI19" s="29">
        <v>1123.8775311304664</v>
      </c>
      <c r="BJ19" s="29">
        <v>20678.363997047105</v>
      </c>
      <c r="BK19" s="29">
        <v>296.16154069802639</v>
      </c>
      <c r="BL19" s="29">
        <v>3288.1020064217914</v>
      </c>
      <c r="BM19" s="29">
        <v>2939.4447948875418</v>
      </c>
      <c r="BN19" s="29">
        <v>1315.7366681083026</v>
      </c>
      <c r="BO19" s="29">
        <v>904.46104763348649</v>
      </c>
      <c r="BP19" s="29">
        <v>3571.4893199971993</v>
      </c>
      <c r="BQ19" s="29">
        <v>17600.859722560552</v>
      </c>
      <c r="BR19" s="29">
        <v>557.2402794872861</v>
      </c>
      <c r="BS19" s="29">
        <v>0</v>
      </c>
      <c r="BT19" s="59">
        <f t="shared" si="0"/>
        <v>4805834.0305502275</v>
      </c>
      <c r="BU19" s="29">
        <v>-131107.16245294758</v>
      </c>
      <c r="BV19" s="29">
        <v>0</v>
      </c>
      <c r="BW19" s="29">
        <v>41.32823962937686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1009.0587178467413</v>
      </c>
      <c r="CD19" s="29">
        <v>40524.477468767698</v>
      </c>
      <c r="CE19" s="29">
        <v>0</v>
      </c>
      <c r="CF19" s="29">
        <v>36515.174478325855</v>
      </c>
      <c r="CG19" s="29">
        <v>0</v>
      </c>
      <c r="CH19" s="29">
        <v>4160.5808384315969</v>
      </c>
      <c r="CI19" s="29">
        <v>3044439.2903841888</v>
      </c>
      <c r="CJ19" s="38">
        <f t="shared" si="1"/>
        <v>7801416.7782244701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711848.85912382521</v>
      </c>
      <c r="D20" s="29">
        <v>42772.259177291395</v>
      </c>
      <c r="E20" s="29">
        <v>30772.432339094263</v>
      </c>
      <c r="F20" s="29">
        <v>15527.216203233425</v>
      </c>
      <c r="G20" s="29">
        <v>847567.45629502938</v>
      </c>
      <c r="H20" s="29">
        <v>75096.74918454056</v>
      </c>
      <c r="I20" s="29">
        <v>150501.68550644521</v>
      </c>
      <c r="J20" s="29">
        <v>15627.720834030133</v>
      </c>
      <c r="K20" s="29">
        <v>11318.475984502355</v>
      </c>
      <c r="L20" s="29">
        <v>5726.0190342288315</v>
      </c>
      <c r="M20" s="29">
        <v>183649.71061795903</v>
      </c>
      <c r="N20" s="29">
        <v>19381.745694036261</v>
      </c>
      <c r="O20" s="29">
        <v>111785.0999398127</v>
      </c>
      <c r="P20" s="29">
        <v>181899.21205119585</v>
      </c>
      <c r="Q20" s="29">
        <v>227885.44807613367</v>
      </c>
      <c r="R20" s="29">
        <v>1197248.6139125635</v>
      </c>
      <c r="S20" s="29">
        <v>416262.63300306018</v>
      </c>
      <c r="T20" s="29">
        <v>331674.20426463656</v>
      </c>
      <c r="U20" s="29">
        <v>1611301.7631701033</v>
      </c>
      <c r="V20" s="29">
        <v>291710.23733403423</v>
      </c>
      <c r="W20" s="29">
        <v>880882.06789085444</v>
      </c>
      <c r="X20" s="29">
        <v>287291.29018296208</v>
      </c>
      <c r="Y20" s="29">
        <v>269465.18687674653</v>
      </c>
      <c r="Z20" s="29">
        <v>22515.189368750831</v>
      </c>
      <c r="AA20" s="29">
        <v>24205.177095074181</v>
      </c>
      <c r="AB20" s="29">
        <v>7827.0845051112447</v>
      </c>
      <c r="AC20" s="29">
        <v>4751965.7096847733</v>
      </c>
      <c r="AD20" s="29">
        <v>162041.1471851661</v>
      </c>
      <c r="AE20" s="29">
        <v>652159.40805519104</v>
      </c>
      <c r="AF20" s="29">
        <v>26262.112854626135</v>
      </c>
      <c r="AG20" s="29">
        <v>57905.95890340217</v>
      </c>
      <c r="AH20" s="29">
        <v>17595.569155524721</v>
      </c>
      <c r="AI20" s="29">
        <v>10959.108519056146</v>
      </c>
      <c r="AJ20" s="29">
        <v>7183.5432975429776</v>
      </c>
      <c r="AK20" s="29">
        <v>773.26502921973872</v>
      </c>
      <c r="AL20" s="29">
        <v>5334.6879662202209</v>
      </c>
      <c r="AM20" s="29">
        <v>10467.438244195575</v>
      </c>
      <c r="AN20" s="29">
        <v>3212.6075282647334</v>
      </c>
      <c r="AO20" s="29">
        <v>3390.3218675376825</v>
      </c>
      <c r="AP20" s="29">
        <v>35453.632146014388</v>
      </c>
      <c r="AQ20" s="29">
        <v>13157.300036437829</v>
      </c>
      <c r="AR20" s="29">
        <v>4234.4435881687841</v>
      </c>
      <c r="AS20" s="29">
        <v>7773.0804600941419</v>
      </c>
      <c r="AT20" s="29">
        <v>1268.5201477022486</v>
      </c>
      <c r="AU20" s="29">
        <v>9390.7486816240817</v>
      </c>
      <c r="AV20" s="29">
        <v>1665.9734241061078</v>
      </c>
      <c r="AW20" s="29">
        <v>2054.8838238114686</v>
      </c>
      <c r="AX20" s="29">
        <v>4861.2695102931666</v>
      </c>
      <c r="AY20" s="29">
        <v>6972.6639182654189</v>
      </c>
      <c r="AZ20" s="29">
        <v>1901.9481407848134</v>
      </c>
      <c r="BA20" s="29">
        <v>4018.2230247626444</v>
      </c>
      <c r="BB20" s="29">
        <v>5004.4793996888375</v>
      </c>
      <c r="BC20" s="29">
        <v>3843.7200999501488</v>
      </c>
      <c r="BD20" s="29">
        <v>10225.116939961335</v>
      </c>
      <c r="BE20" s="29">
        <v>758.73970500061228</v>
      </c>
      <c r="BF20" s="29">
        <v>469.68447785395955</v>
      </c>
      <c r="BG20" s="29">
        <v>59377.753576456351</v>
      </c>
      <c r="BH20" s="29">
        <v>78173.936703082101</v>
      </c>
      <c r="BI20" s="29">
        <v>3177.2752831084385</v>
      </c>
      <c r="BJ20" s="29">
        <v>77733.69592547878</v>
      </c>
      <c r="BK20" s="29">
        <v>2099.3373932184354</v>
      </c>
      <c r="BL20" s="29">
        <v>24282.929720663968</v>
      </c>
      <c r="BM20" s="29">
        <v>31326.921637322928</v>
      </c>
      <c r="BN20" s="29">
        <v>7607.4144540815705</v>
      </c>
      <c r="BO20" s="29">
        <v>4876.3648645329004</v>
      </c>
      <c r="BP20" s="29">
        <v>18552.007638654231</v>
      </c>
      <c r="BQ20" s="29">
        <v>14877.029327933971</v>
      </c>
      <c r="BR20" s="29">
        <v>2138.4989445478932</v>
      </c>
      <c r="BS20" s="29">
        <v>0</v>
      </c>
      <c r="BT20" s="59">
        <f t="shared" si="0"/>
        <v>14118272.00894958</v>
      </c>
      <c r="BU20" s="29">
        <v>450492.9965489367</v>
      </c>
      <c r="BV20" s="29">
        <v>0</v>
      </c>
      <c r="BW20" s="29">
        <v>7898.1893222865665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50728.295533886194</v>
      </c>
      <c r="CD20" s="29">
        <v>946566.82631273125</v>
      </c>
      <c r="CE20" s="29">
        <v>0</v>
      </c>
      <c r="CF20" s="29">
        <v>122947.08881646606</v>
      </c>
      <c r="CG20" s="29">
        <v>0</v>
      </c>
      <c r="CH20" s="29">
        <v>6716.8299365946214</v>
      </c>
      <c r="CI20" s="29">
        <v>6510711.3930310244</v>
      </c>
      <c r="CJ20" s="38">
        <f t="shared" si="1"/>
        <v>22214333.628451508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6951.3727482080385</v>
      </c>
      <c r="D21" s="29">
        <v>968.7830042498033</v>
      </c>
      <c r="E21" s="29">
        <v>5269.7343352291491</v>
      </c>
      <c r="F21" s="29">
        <v>7693.3881253215823</v>
      </c>
      <c r="G21" s="29">
        <v>27065.056252550359</v>
      </c>
      <c r="H21" s="29">
        <v>13598.104355746831</v>
      </c>
      <c r="I21" s="29">
        <v>7656.5995918946155</v>
      </c>
      <c r="J21" s="29">
        <v>11629.075288298533</v>
      </c>
      <c r="K21" s="29">
        <v>11672.545331472265</v>
      </c>
      <c r="L21" s="29">
        <v>1878.1087639103071</v>
      </c>
      <c r="M21" s="29">
        <v>18526.631748542946</v>
      </c>
      <c r="N21" s="29">
        <v>18193.765481451395</v>
      </c>
      <c r="O21" s="29">
        <v>38817.084046761869</v>
      </c>
      <c r="P21" s="29">
        <v>18820.165230961771</v>
      </c>
      <c r="Q21" s="29">
        <v>15085.182077982359</v>
      </c>
      <c r="R21" s="29">
        <v>107027.4960320891</v>
      </c>
      <c r="S21" s="29">
        <v>771958.92021699739</v>
      </c>
      <c r="T21" s="29">
        <v>225990.22979617451</v>
      </c>
      <c r="U21" s="29">
        <v>339567.00924005511</v>
      </c>
      <c r="V21" s="29">
        <v>33683.829100436349</v>
      </c>
      <c r="W21" s="29">
        <v>84592.419923208567</v>
      </c>
      <c r="X21" s="29">
        <v>101655.90878342345</v>
      </c>
      <c r="Y21" s="29">
        <v>66045.763875620352</v>
      </c>
      <c r="Z21" s="29">
        <v>11176.210981445343</v>
      </c>
      <c r="AA21" s="29">
        <v>1036.4986449915245</v>
      </c>
      <c r="AB21" s="29">
        <v>46938.936979563412</v>
      </c>
      <c r="AC21" s="29">
        <v>378524.02596682025</v>
      </c>
      <c r="AD21" s="29">
        <v>74498.176753270222</v>
      </c>
      <c r="AE21" s="29">
        <v>38948.872871223532</v>
      </c>
      <c r="AF21" s="29">
        <v>8656.430203038979</v>
      </c>
      <c r="AG21" s="29">
        <v>6620.6091898036038</v>
      </c>
      <c r="AH21" s="29">
        <v>6829.7295436928525</v>
      </c>
      <c r="AI21" s="29">
        <v>28163.782561482451</v>
      </c>
      <c r="AJ21" s="29">
        <v>4449.1239581630489</v>
      </c>
      <c r="AK21" s="29">
        <v>6648.6465883477213</v>
      </c>
      <c r="AL21" s="29">
        <v>2246.4063134182666</v>
      </c>
      <c r="AM21" s="29">
        <v>7886.7427040233288</v>
      </c>
      <c r="AN21" s="29">
        <v>8606.1573501335297</v>
      </c>
      <c r="AO21" s="29">
        <v>32809.186969295588</v>
      </c>
      <c r="AP21" s="29">
        <v>10648.069596023495</v>
      </c>
      <c r="AQ21" s="29">
        <v>3274.1945973814109</v>
      </c>
      <c r="AR21" s="29">
        <v>2013.9818730188938</v>
      </c>
      <c r="AS21" s="29">
        <v>5282.2953651509424</v>
      </c>
      <c r="AT21" s="29">
        <v>690.88791463796883</v>
      </c>
      <c r="AU21" s="29">
        <v>4578.0795919331576</v>
      </c>
      <c r="AV21" s="29">
        <v>75.862444753244915</v>
      </c>
      <c r="AW21" s="29">
        <v>112.54432471161748</v>
      </c>
      <c r="AX21" s="29">
        <v>4725.2016943870076</v>
      </c>
      <c r="AY21" s="29">
        <v>4174.9567650628087</v>
      </c>
      <c r="AZ21" s="29">
        <v>1807.4054987217608</v>
      </c>
      <c r="BA21" s="29">
        <v>1603.7156844699775</v>
      </c>
      <c r="BB21" s="29">
        <v>1210.0422155277736</v>
      </c>
      <c r="BC21" s="29">
        <v>7266.0227659403918</v>
      </c>
      <c r="BD21" s="29">
        <v>7418.9018059053724</v>
      </c>
      <c r="BE21" s="29">
        <v>2241.5426414319227</v>
      </c>
      <c r="BF21" s="29">
        <v>469.26646366334649</v>
      </c>
      <c r="BG21" s="29">
        <v>39554.473798290783</v>
      </c>
      <c r="BH21" s="29">
        <v>55946.685068123996</v>
      </c>
      <c r="BI21" s="29">
        <v>4224.4777281033657</v>
      </c>
      <c r="BJ21" s="29">
        <v>22607.498198419053</v>
      </c>
      <c r="BK21" s="29">
        <v>1150.3532042081831</v>
      </c>
      <c r="BL21" s="29">
        <v>51051.089472725085</v>
      </c>
      <c r="BM21" s="29">
        <v>10926.485060611027</v>
      </c>
      <c r="BN21" s="29">
        <v>5168.2286984295633</v>
      </c>
      <c r="BO21" s="29">
        <v>4590.1325947659552</v>
      </c>
      <c r="BP21" s="29">
        <v>8497.8516251372912</v>
      </c>
      <c r="BQ21" s="29">
        <v>28846.457388549046</v>
      </c>
      <c r="BR21" s="29">
        <v>26343.378817041725</v>
      </c>
      <c r="BS21" s="29">
        <v>0</v>
      </c>
      <c r="BT21" s="59">
        <f t="shared" si="0"/>
        <v>2914886.7938264264</v>
      </c>
      <c r="BU21" s="29">
        <v>156484.64229591188</v>
      </c>
      <c r="BV21" s="29">
        <v>0</v>
      </c>
      <c r="BW21" s="29">
        <v>77150.081973158653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11.901561444005855</v>
      </c>
      <c r="CD21" s="29">
        <v>1955935.4997406369</v>
      </c>
      <c r="CE21" s="29">
        <v>0</v>
      </c>
      <c r="CF21" s="29">
        <v>1005864.8513651838</v>
      </c>
      <c r="CG21" s="29">
        <v>0</v>
      </c>
      <c r="CH21" s="29">
        <v>-17309.490177059291</v>
      </c>
      <c r="CI21" s="29">
        <v>9845354.1555057354</v>
      </c>
      <c r="CJ21" s="38">
        <f t="shared" si="1"/>
        <v>15938378.436091438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17236.126680904363</v>
      </c>
      <c r="D22" s="29">
        <v>1002.8134696900653</v>
      </c>
      <c r="E22" s="29">
        <v>9246.1647909057501</v>
      </c>
      <c r="F22" s="29">
        <v>18970.694147768572</v>
      </c>
      <c r="G22" s="29">
        <v>68396.203196582981</v>
      </c>
      <c r="H22" s="29">
        <v>19476.656637515964</v>
      </c>
      <c r="I22" s="29">
        <v>15171.341708159904</v>
      </c>
      <c r="J22" s="29">
        <v>15895.517348717698</v>
      </c>
      <c r="K22" s="29">
        <v>13664.196928028308</v>
      </c>
      <c r="L22" s="29">
        <v>5041.4252939268554</v>
      </c>
      <c r="M22" s="29">
        <v>35162.882660673742</v>
      </c>
      <c r="N22" s="29">
        <v>14486.856911194132</v>
      </c>
      <c r="O22" s="29">
        <v>30741.66565735294</v>
      </c>
      <c r="P22" s="29">
        <v>39267.104204311261</v>
      </c>
      <c r="Q22" s="29">
        <v>34440.103126774084</v>
      </c>
      <c r="R22" s="29">
        <v>141011.23896007828</v>
      </c>
      <c r="S22" s="29">
        <v>284347.76031651208</v>
      </c>
      <c r="T22" s="29">
        <v>441090.8842528289</v>
      </c>
      <c r="U22" s="29">
        <v>559197.81198610563</v>
      </c>
      <c r="V22" s="29">
        <v>58985.37896511954</v>
      </c>
      <c r="W22" s="29">
        <v>99262.745047582808</v>
      </c>
      <c r="X22" s="29">
        <v>53950.899758368003</v>
      </c>
      <c r="Y22" s="29">
        <v>56503.910284539772</v>
      </c>
      <c r="Z22" s="29">
        <v>29083.712323933032</v>
      </c>
      <c r="AA22" s="29">
        <v>2164.2637636593849</v>
      </c>
      <c r="AB22" s="29">
        <v>45734.814669458006</v>
      </c>
      <c r="AC22" s="29">
        <v>1187013.411528107</v>
      </c>
      <c r="AD22" s="29">
        <v>92468.087950026544</v>
      </c>
      <c r="AE22" s="29">
        <v>138165.98846763023</v>
      </c>
      <c r="AF22" s="29">
        <v>24494.011711434938</v>
      </c>
      <c r="AG22" s="29">
        <v>22620.447461470008</v>
      </c>
      <c r="AH22" s="29">
        <v>12318.284150559557</v>
      </c>
      <c r="AI22" s="29">
        <v>39669.984537425873</v>
      </c>
      <c r="AJ22" s="29">
        <v>12960.843212325803</v>
      </c>
      <c r="AK22" s="29">
        <v>5078.9705682153945</v>
      </c>
      <c r="AL22" s="29">
        <v>5168.5095456152112</v>
      </c>
      <c r="AM22" s="29">
        <v>13526.925634903382</v>
      </c>
      <c r="AN22" s="29">
        <v>9185.2746923612867</v>
      </c>
      <c r="AO22" s="29">
        <v>24453.040958489146</v>
      </c>
      <c r="AP22" s="29">
        <v>19208.446207495268</v>
      </c>
      <c r="AQ22" s="29">
        <v>6573.832255999816</v>
      </c>
      <c r="AR22" s="29">
        <v>5246.3766032797421</v>
      </c>
      <c r="AS22" s="29">
        <v>6255.5567764904536</v>
      </c>
      <c r="AT22" s="29">
        <v>1624.3680112716961</v>
      </c>
      <c r="AU22" s="29">
        <v>13546.277922566122</v>
      </c>
      <c r="AV22" s="29">
        <v>320.40896031062175</v>
      </c>
      <c r="AW22" s="29">
        <v>637.8673360420114</v>
      </c>
      <c r="AX22" s="29">
        <v>9255.30910509354</v>
      </c>
      <c r="AY22" s="29">
        <v>9228.7320697218347</v>
      </c>
      <c r="AZ22" s="29">
        <v>1981.9449823035814</v>
      </c>
      <c r="BA22" s="29">
        <v>3654.2926788188724</v>
      </c>
      <c r="BB22" s="29">
        <v>2340.3488240964989</v>
      </c>
      <c r="BC22" s="29">
        <v>7729.9893956003962</v>
      </c>
      <c r="BD22" s="29">
        <v>16286.003014559828</v>
      </c>
      <c r="BE22" s="29">
        <v>1716.8949033336607</v>
      </c>
      <c r="BF22" s="29">
        <v>674.11782649758879</v>
      </c>
      <c r="BG22" s="29">
        <v>31188.418826434179</v>
      </c>
      <c r="BH22" s="29">
        <v>86514.800925256452</v>
      </c>
      <c r="BI22" s="29">
        <v>2983.0416206558994</v>
      </c>
      <c r="BJ22" s="29">
        <v>46121.473090615575</v>
      </c>
      <c r="BK22" s="29">
        <v>3022.3349907612173</v>
      </c>
      <c r="BL22" s="29">
        <v>29785.387515117956</v>
      </c>
      <c r="BM22" s="29">
        <v>14915.622183311923</v>
      </c>
      <c r="BN22" s="29">
        <v>10363.690781995267</v>
      </c>
      <c r="BO22" s="29">
        <v>7174.0941877486666</v>
      </c>
      <c r="BP22" s="29">
        <v>24469.268227142318</v>
      </c>
      <c r="BQ22" s="29">
        <v>15577.216846903932</v>
      </c>
      <c r="BR22" s="29">
        <v>18382.742768881002</v>
      </c>
      <c r="BS22" s="29">
        <v>0</v>
      </c>
      <c r="BT22" s="59">
        <f t="shared" si="0"/>
        <v>4093435.8123475634</v>
      </c>
      <c r="BU22" s="29">
        <v>985171.77106149273</v>
      </c>
      <c r="BV22" s="29">
        <v>0</v>
      </c>
      <c r="BW22" s="29">
        <v>3359.526434002375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269.40450648445716</v>
      </c>
      <c r="CD22" s="29">
        <v>870675.04482224502</v>
      </c>
      <c r="CE22" s="29">
        <v>0</v>
      </c>
      <c r="CF22" s="29">
        <v>421307.4345369548</v>
      </c>
      <c r="CG22" s="29">
        <v>0</v>
      </c>
      <c r="CH22" s="29">
        <v>3052.0423064799943</v>
      </c>
      <c r="CI22" s="29">
        <v>4905404.0741127115</v>
      </c>
      <c r="CJ22" s="38">
        <f t="shared" si="1"/>
        <v>11282675.110127933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141502.6304408625</v>
      </c>
      <c r="D23" s="29">
        <v>18263.607070758328</v>
      </c>
      <c r="E23" s="29">
        <v>11225.05433466057</v>
      </c>
      <c r="F23" s="29">
        <v>23575.301434961191</v>
      </c>
      <c r="G23" s="29">
        <v>102190.4057610715</v>
      </c>
      <c r="H23" s="29">
        <v>33458.241851982792</v>
      </c>
      <c r="I23" s="29">
        <v>26768.713999142299</v>
      </c>
      <c r="J23" s="29">
        <v>26521.45620291305</v>
      </c>
      <c r="K23" s="29">
        <v>15189.817293878308</v>
      </c>
      <c r="L23" s="29">
        <v>6775.3705434748208</v>
      </c>
      <c r="M23" s="29">
        <v>72530.796163461404</v>
      </c>
      <c r="N23" s="29">
        <v>21399.606283373771</v>
      </c>
      <c r="O23" s="29">
        <v>62755.416773377729</v>
      </c>
      <c r="P23" s="29">
        <v>68781.645545990177</v>
      </c>
      <c r="Q23" s="29">
        <v>103516.75186729046</v>
      </c>
      <c r="R23" s="29">
        <v>451707.54197818937</v>
      </c>
      <c r="S23" s="29">
        <v>225167.52782325164</v>
      </c>
      <c r="T23" s="29">
        <v>341040.47634431766</v>
      </c>
      <c r="U23" s="29">
        <v>1897492.1245442668</v>
      </c>
      <c r="V23" s="29">
        <v>177507.25126659879</v>
      </c>
      <c r="W23" s="29">
        <v>383938.41616024339</v>
      </c>
      <c r="X23" s="29">
        <v>84351.980022631353</v>
      </c>
      <c r="Y23" s="29">
        <v>194708.32439614722</v>
      </c>
      <c r="Z23" s="29">
        <v>40094.952571306858</v>
      </c>
      <c r="AA23" s="29">
        <v>5230.183927154465</v>
      </c>
      <c r="AB23" s="29">
        <v>29834.681060197341</v>
      </c>
      <c r="AC23" s="29">
        <v>2181739.7533040345</v>
      </c>
      <c r="AD23" s="29">
        <v>235740.19670498694</v>
      </c>
      <c r="AE23" s="29">
        <v>204993.5357415906</v>
      </c>
      <c r="AF23" s="29">
        <v>21713.779129768576</v>
      </c>
      <c r="AG23" s="29">
        <v>15570.223955400714</v>
      </c>
      <c r="AH23" s="29">
        <v>22177.255665560227</v>
      </c>
      <c r="AI23" s="29">
        <v>34804.248095270515</v>
      </c>
      <c r="AJ23" s="29">
        <v>10389.845954168351</v>
      </c>
      <c r="AK23" s="29">
        <v>3680.4354175564554</v>
      </c>
      <c r="AL23" s="29">
        <v>7689.0951828789193</v>
      </c>
      <c r="AM23" s="29">
        <v>15852.192445630202</v>
      </c>
      <c r="AN23" s="29">
        <v>71763.145233238785</v>
      </c>
      <c r="AO23" s="29">
        <v>15156.978051089132</v>
      </c>
      <c r="AP23" s="29">
        <v>78922.383639132619</v>
      </c>
      <c r="AQ23" s="29">
        <v>8268.9979753378429</v>
      </c>
      <c r="AR23" s="29">
        <v>7143.939918996085</v>
      </c>
      <c r="AS23" s="29">
        <v>4011.4748707295735</v>
      </c>
      <c r="AT23" s="29">
        <v>1762.1359108799145</v>
      </c>
      <c r="AU23" s="29">
        <v>14798.217415306499</v>
      </c>
      <c r="AV23" s="29">
        <v>1952.9496047035307</v>
      </c>
      <c r="AW23" s="29">
        <v>2409.5177692807879</v>
      </c>
      <c r="AX23" s="29">
        <v>16347.626243970743</v>
      </c>
      <c r="AY23" s="29">
        <v>10762.316621100554</v>
      </c>
      <c r="AZ23" s="29">
        <v>2290.0569449638015</v>
      </c>
      <c r="BA23" s="29">
        <v>5238.7457745542861</v>
      </c>
      <c r="BB23" s="29">
        <v>39943.299014038785</v>
      </c>
      <c r="BC23" s="29">
        <v>12716.667151450514</v>
      </c>
      <c r="BD23" s="29">
        <v>20936.256970581966</v>
      </c>
      <c r="BE23" s="29">
        <v>3494.8428696142191</v>
      </c>
      <c r="BF23" s="29">
        <v>556.17309037830603</v>
      </c>
      <c r="BG23" s="29">
        <v>73720.548722978085</v>
      </c>
      <c r="BH23" s="29">
        <v>82161.466053528973</v>
      </c>
      <c r="BI23" s="29">
        <v>3701.8538651604331</v>
      </c>
      <c r="BJ23" s="29">
        <v>64392.611615645437</v>
      </c>
      <c r="BK23" s="29">
        <v>3825.6935719301737</v>
      </c>
      <c r="BL23" s="29">
        <v>26440.728504492272</v>
      </c>
      <c r="BM23" s="29">
        <v>16827.035604190198</v>
      </c>
      <c r="BN23" s="29">
        <v>40598.877771480787</v>
      </c>
      <c r="BO23" s="29">
        <v>27828.491098195362</v>
      </c>
      <c r="BP23" s="29">
        <v>30515.576308660231</v>
      </c>
      <c r="BQ23" s="29">
        <v>17088.106022913395</v>
      </c>
      <c r="BR23" s="29">
        <v>15838.408703409201</v>
      </c>
      <c r="BS23" s="29">
        <v>0</v>
      </c>
      <c r="BT23" s="59">
        <f t="shared" si="0"/>
        <v>8041293.9601702793</v>
      </c>
      <c r="BU23" s="29">
        <v>232509.75785116717</v>
      </c>
      <c r="BV23" s="29">
        <v>0</v>
      </c>
      <c r="BW23" s="29">
        <v>138.90195822502091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174311.54945006236</v>
      </c>
      <c r="CD23" s="29">
        <v>8529729.8269766476</v>
      </c>
      <c r="CE23" s="29">
        <v>0</v>
      </c>
      <c r="CF23" s="29">
        <v>1191233.4623271464</v>
      </c>
      <c r="CG23" s="29">
        <v>0</v>
      </c>
      <c r="CH23" s="29">
        <v>181846.12904306976</v>
      </c>
      <c r="CI23" s="29">
        <v>20899327.502809096</v>
      </c>
      <c r="CJ23" s="38">
        <f t="shared" si="1"/>
        <v>39250391.090585694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5707.4709198242235</v>
      </c>
      <c r="D24" s="29">
        <v>638.07003976333294</v>
      </c>
      <c r="E24" s="29">
        <v>31283.917777217481</v>
      </c>
      <c r="F24" s="29">
        <v>6756.3277599501289</v>
      </c>
      <c r="G24" s="29">
        <v>22831.485362225721</v>
      </c>
      <c r="H24" s="29">
        <v>5514.3959538895861</v>
      </c>
      <c r="I24" s="29">
        <v>6082.9073976810178</v>
      </c>
      <c r="J24" s="29">
        <v>5234.5207662259645</v>
      </c>
      <c r="K24" s="29">
        <v>2523.2427742390082</v>
      </c>
      <c r="L24" s="29">
        <v>1553.507971259565</v>
      </c>
      <c r="M24" s="29">
        <v>11614.032141376341</v>
      </c>
      <c r="N24" s="29">
        <v>5320.5243808669693</v>
      </c>
      <c r="O24" s="29">
        <v>23402.901646109603</v>
      </c>
      <c r="P24" s="29">
        <v>13043.782779379913</v>
      </c>
      <c r="Q24" s="29">
        <v>13964.086524226721</v>
      </c>
      <c r="R24" s="29">
        <v>47429.984046989921</v>
      </c>
      <c r="S24" s="29">
        <v>22011.153201329249</v>
      </c>
      <c r="T24" s="29">
        <v>24813.802172329568</v>
      </c>
      <c r="U24" s="29">
        <v>111814.60732232321</v>
      </c>
      <c r="V24" s="29">
        <v>146248.68733808491</v>
      </c>
      <c r="W24" s="29">
        <v>162443.27429926422</v>
      </c>
      <c r="X24" s="29">
        <v>39340.280628143868</v>
      </c>
      <c r="Y24" s="29">
        <v>18619.55204196255</v>
      </c>
      <c r="Z24" s="29">
        <v>9433.6526098603172</v>
      </c>
      <c r="AA24" s="29">
        <v>900.29040640579694</v>
      </c>
      <c r="AB24" s="29">
        <v>9137.1232425243506</v>
      </c>
      <c r="AC24" s="29">
        <v>47186.598452841346</v>
      </c>
      <c r="AD24" s="29">
        <v>608935.42570816085</v>
      </c>
      <c r="AE24" s="29">
        <v>60845.581204195034</v>
      </c>
      <c r="AF24" s="29">
        <v>9637.3534944299827</v>
      </c>
      <c r="AG24" s="29">
        <v>81557.997560568358</v>
      </c>
      <c r="AH24" s="29">
        <v>15468.981175594232</v>
      </c>
      <c r="AI24" s="29">
        <v>4198.1084615446025</v>
      </c>
      <c r="AJ24" s="29">
        <v>5694.4716190199542</v>
      </c>
      <c r="AK24" s="29">
        <v>586.43730023067928</v>
      </c>
      <c r="AL24" s="29">
        <v>1785.1113243016403</v>
      </c>
      <c r="AM24" s="29">
        <v>4132.3306687791928</v>
      </c>
      <c r="AN24" s="29">
        <v>1559.3971666133482</v>
      </c>
      <c r="AO24" s="29">
        <v>3047.2222126856309</v>
      </c>
      <c r="AP24" s="29">
        <v>8692.3165218820068</v>
      </c>
      <c r="AQ24" s="29">
        <v>2071.9251685656318</v>
      </c>
      <c r="AR24" s="29">
        <v>1669.2211108744307</v>
      </c>
      <c r="AS24" s="29">
        <v>1762.6445371368782</v>
      </c>
      <c r="AT24" s="29">
        <v>556.96643908406566</v>
      </c>
      <c r="AU24" s="29">
        <v>4441.1642436156999</v>
      </c>
      <c r="AV24" s="29">
        <v>415.50485514114092</v>
      </c>
      <c r="AW24" s="29">
        <v>779.75027681028541</v>
      </c>
      <c r="AX24" s="29">
        <v>3730.0865614988716</v>
      </c>
      <c r="AY24" s="29">
        <v>3134.3739698458194</v>
      </c>
      <c r="AZ24" s="29">
        <v>607.99278570575416</v>
      </c>
      <c r="BA24" s="29">
        <v>1104.5654584458223</v>
      </c>
      <c r="BB24" s="29">
        <v>852.73383291556672</v>
      </c>
      <c r="BC24" s="29">
        <v>3004.5384427620111</v>
      </c>
      <c r="BD24" s="29">
        <v>13917.570107685484</v>
      </c>
      <c r="BE24" s="29">
        <v>844.12083665310922</v>
      </c>
      <c r="BF24" s="29">
        <v>249.51605375097569</v>
      </c>
      <c r="BG24" s="29">
        <v>13190.132896327565</v>
      </c>
      <c r="BH24" s="29">
        <v>24526.509298458419</v>
      </c>
      <c r="BI24" s="29">
        <v>547.50890693485326</v>
      </c>
      <c r="BJ24" s="29">
        <v>12502.075129774275</v>
      </c>
      <c r="BK24" s="29">
        <v>1071.6729820054643</v>
      </c>
      <c r="BL24" s="29">
        <v>6645.7570175251712</v>
      </c>
      <c r="BM24" s="29">
        <v>3643.6670366615726</v>
      </c>
      <c r="BN24" s="29">
        <v>3088.6324283169588</v>
      </c>
      <c r="BO24" s="29">
        <v>2143.968480673263</v>
      </c>
      <c r="BP24" s="29">
        <v>8186.3102040059966</v>
      </c>
      <c r="BQ24" s="29">
        <v>3387.5447354403755</v>
      </c>
      <c r="BR24" s="29">
        <v>7550.6060870298315</v>
      </c>
      <c r="BS24" s="29">
        <v>0</v>
      </c>
      <c r="BT24" s="59">
        <f t="shared" si="0"/>
        <v>1726617.9742579453</v>
      </c>
      <c r="BU24" s="29">
        <v>193082.81990906774</v>
      </c>
      <c r="BV24" s="29">
        <v>0</v>
      </c>
      <c r="BW24" s="29">
        <v>34.146573830278548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962301.80827258504</v>
      </c>
      <c r="CD24" s="29">
        <v>60049.626266748346</v>
      </c>
      <c r="CE24" s="29">
        <v>0</v>
      </c>
      <c r="CF24" s="29">
        <v>22232.570846620296</v>
      </c>
      <c r="CG24" s="29">
        <v>0</v>
      </c>
      <c r="CH24" s="29">
        <v>-53847.232136177678</v>
      </c>
      <c r="CI24" s="29">
        <v>2769902.1046585599</v>
      </c>
      <c r="CJ24" s="38">
        <f t="shared" si="1"/>
        <v>5680373.8186491793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841.46714023481741</v>
      </c>
      <c r="D25" s="29">
        <v>160.92148540102423</v>
      </c>
      <c r="E25" s="29">
        <v>84369.413807761623</v>
      </c>
      <c r="F25" s="29">
        <v>822.38885672756726</v>
      </c>
      <c r="G25" s="29">
        <v>3440.7924570961741</v>
      </c>
      <c r="H25" s="29">
        <v>1266.3340827135439</v>
      </c>
      <c r="I25" s="29">
        <v>942.17412363921608</v>
      </c>
      <c r="J25" s="29">
        <v>1849.5909370728241</v>
      </c>
      <c r="K25" s="29">
        <v>1898.4765066850266</v>
      </c>
      <c r="L25" s="29">
        <v>201.83343768926557</v>
      </c>
      <c r="M25" s="29">
        <v>2006.5064406081069</v>
      </c>
      <c r="N25" s="29">
        <v>727.20891770043443</v>
      </c>
      <c r="O25" s="29">
        <v>1611.7316206769888</v>
      </c>
      <c r="P25" s="29">
        <v>2043.9831833207011</v>
      </c>
      <c r="Q25" s="29">
        <v>4891.0067471163657</v>
      </c>
      <c r="R25" s="29">
        <v>16318.475126130628</v>
      </c>
      <c r="S25" s="29">
        <v>1901.3316115836924</v>
      </c>
      <c r="T25" s="29">
        <v>2949.5176069910494</v>
      </c>
      <c r="U25" s="29">
        <v>18396.019607280185</v>
      </c>
      <c r="V25" s="29">
        <v>42165.22628246875</v>
      </c>
      <c r="W25" s="29">
        <v>128091.45030301613</v>
      </c>
      <c r="X25" s="29">
        <v>3579.3105686476865</v>
      </c>
      <c r="Y25" s="29">
        <v>7036.0022513350023</v>
      </c>
      <c r="Z25" s="29">
        <v>1303.7092756512091</v>
      </c>
      <c r="AA25" s="29">
        <v>122.0183106835609</v>
      </c>
      <c r="AB25" s="29">
        <v>1365.2262187253443</v>
      </c>
      <c r="AC25" s="29">
        <v>43330.96813482367</v>
      </c>
      <c r="AD25" s="29">
        <v>2273.6170244847449</v>
      </c>
      <c r="AE25" s="29">
        <v>16357.309774538538</v>
      </c>
      <c r="AF25" s="29">
        <v>2463.8315775631868</v>
      </c>
      <c r="AG25" s="29">
        <v>158174.12789953963</v>
      </c>
      <c r="AH25" s="29">
        <v>126165.94807024344</v>
      </c>
      <c r="AI25" s="29">
        <v>6898.1937113517542</v>
      </c>
      <c r="AJ25" s="29">
        <v>4412.9982291955994</v>
      </c>
      <c r="AK25" s="29">
        <v>64.770241207858305</v>
      </c>
      <c r="AL25" s="29">
        <v>296.82176204284787</v>
      </c>
      <c r="AM25" s="29">
        <v>1414.7028197061011</v>
      </c>
      <c r="AN25" s="29">
        <v>195.16994863671493</v>
      </c>
      <c r="AO25" s="29">
        <v>370.52587147390562</v>
      </c>
      <c r="AP25" s="29">
        <v>616.49764119575877</v>
      </c>
      <c r="AQ25" s="29">
        <v>800.79269326496956</v>
      </c>
      <c r="AR25" s="29">
        <v>419.41553240669214</v>
      </c>
      <c r="AS25" s="29">
        <v>682.32283118051407</v>
      </c>
      <c r="AT25" s="29">
        <v>125.07492247113316</v>
      </c>
      <c r="AU25" s="29">
        <v>528.30957983394308</v>
      </c>
      <c r="AV25" s="29">
        <v>12.458374201777437</v>
      </c>
      <c r="AW25" s="29">
        <v>22.990911076818158</v>
      </c>
      <c r="AX25" s="29">
        <v>756.36330896883555</v>
      </c>
      <c r="AY25" s="29">
        <v>804.83464492918756</v>
      </c>
      <c r="AZ25" s="29">
        <v>277.43127181241084</v>
      </c>
      <c r="BA25" s="29">
        <v>134.84563963828307</v>
      </c>
      <c r="BB25" s="29">
        <v>216.96405771433146</v>
      </c>
      <c r="BC25" s="29">
        <v>577.6145081877695</v>
      </c>
      <c r="BD25" s="29">
        <v>558.53983971795151</v>
      </c>
      <c r="BE25" s="29">
        <v>113.26846355269194</v>
      </c>
      <c r="BF25" s="29">
        <v>117.45055744553893</v>
      </c>
      <c r="BG25" s="29">
        <v>2382.7173747547076</v>
      </c>
      <c r="BH25" s="29">
        <v>56269.524730147874</v>
      </c>
      <c r="BI25" s="29">
        <v>136.79150445893896</v>
      </c>
      <c r="BJ25" s="29">
        <v>1466.2394842616145</v>
      </c>
      <c r="BK25" s="29">
        <v>156.11516207774696</v>
      </c>
      <c r="BL25" s="29">
        <v>1336.4101369782429</v>
      </c>
      <c r="BM25" s="29">
        <v>1377.1060031110255</v>
      </c>
      <c r="BN25" s="29">
        <v>413.69265494145168</v>
      </c>
      <c r="BO25" s="29">
        <v>277.49593942951304</v>
      </c>
      <c r="BP25" s="29">
        <v>1927.0722260767948</v>
      </c>
      <c r="BQ25" s="29">
        <v>1235.3929217274219</v>
      </c>
      <c r="BR25" s="29">
        <v>714.27607630990303</v>
      </c>
      <c r="BS25" s="29">
        <v>0</v>
      </c>
      <c r="BT25" s="59">
        <f t="shared" si="0"/>
        <v>767179.11096363864</v>
      </c>
      <c r="BU25" s="29">
        <v>251520.2799093725</v>
      </c>
      <c r="BV25" s="29">
        <v>0</v>
      </c>
      <c r="BW25" s="29">
        <v>8188.5662707055844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3041319.2458821712</v>
      </c>
      <c r="CD25" s="29">
        <v>895549.65473766078</v>
      </c>
      <c r="CE25" s="29">
        <v>0</v>
      </c>
      <c r="CF25" s="29">
        <v>25532.825817544061</v>
      </c>
      <c r="CG25" s="29">
        <v>0</v>
      </c>
      <c r="CH25" s="29">
        <v>148884.95182921027</v>
      </c>
      <c r="CI25" s="29">
        <v>4183299.5558156981</v>
      </c>
      <c r="CJ25" s="38">
        <f t="shared" si="1"/>
        <v>9321474.191226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1986.9069065586127</v>
      </c>
      <c r="D26" s="29">
        <v>748.60423055879005</v>
      </c>
      <c r="E26" s="29">
        <v>2568.2728277021251</v>
      </c>
      <c r="F26" s="29">
        <v>1682.90581141961</v>
      </c>
      <c r="G26" s="29">
        <v>12420.915095462191</v>
      </c>
      <c r="H26" s="29">
        <v>82681.98129639485</v>
      </c>
      <c r="I26" s="29">
        <v>16976.200703586674</v>
      </c>
      <c r="J26" s="29">
        <v>3112.6264611818515</v>
      </c>
      <c r="K26" s="29">
        <v>1711.1420807160641</v>
      </c>
      <c r="L26" s="29">
        <v>341.12371931445654</v>
      </c>
      <c r="M26" s="29">
        <v>61915.70790033212</v>
      </c>
      <c r="N26" s="29">
        <v>13454.828937260067</v>
      </c>
      <c r="O26" s="29">
        <v>29586.16329634911</v>
      </c>
      <c r="P26" s="29">
        <v>9785.2772582494836</v>
      </c>
      <c r="Q26" s="29">
        <v>10018.556588155127</v>
      </c>
      <c r="R26" s="29">
        <v>22572.990291612194</v>
      </c>
      <c r="S26" s="29">
        <v>55377.847861600385</v>
      </c>
      <c r="T26" s="29">
        <v>19210.486487829203</v>
      </c>
      <c r="U26" s="29">
        <v>51534.274085655095</v>
      </c>
      <c r="V26" s="29">
        <v>40922.913814143118</v>
      </c>
      <c r="W26" s="29">
        <v>42717.727801435401</v>
      </c>
      <c r="X26" s="29">
        <v>719314.09042963502</v>
      </c>
      <c r="Y26" s="29">
        <v>13526.019223305206</v>
      </c>
      <c r="Z26" s="29">
        <v>2741.124282215972</v>
      </c>
      <c r="AA26" s="29">
        <v>302.05557744975607</v>
      </c>
      <c r="AB26" s="29">
        <v>12653.832205415883</v>
      </c>
      <c r="AC26" s="29">
        <v>606175.64606206166</v>
      </c>
      <c r="AD26" s="29">
        <v>14985.583257921498</v>
      </c>
      <c r="AE26" s="29">
        <v>97381.522286625841</v>
      </c>
      <c r="AF26" s="29">
        <v>13371.351400606</v>
      </c>
      <c r="AG26" s="29">
        <v>5926.0466181892534</v>
      </c>
      <c r="AH26" s="29">
        <v>1498.0864130501975</v>
      </c>
      <c r="AI26" s="29">
        <v>26602.861917353192</v>
      </c>
      <c r="AJ26" s="29">
        <v>4378.9881420723141</v>
      </c>
      <c r="AK26" s="29">
        <v>223.11012030147754</v>
      </c>
      <c r="AL26" s="29">
        <v>14694.987281839771</v>
      </c>
      <c r="AM26" s="29">
        <v>3947.7008811186511</v>
      </c>
      <c r="AN26" s="29">
        <v>5879.8724811934035</v>
      </c>
      <c r="AO26" s="29">
        <v>1177.8584401164176</v>
      </c>
      <c r="AP26" s="29">
        <v>7970.3150480406657</v>
      </c>
      <c r="AQ26" s="29">
        <v>4278.446464764289</v>
      </c>
      <c r="AR26" s="29">
        <v>1489.1674314019986</v>
      </c>
      <c r="AS26" s="29">
        <v>4683.8801427723183</v>
      </c>
      <c r="AT26" s="29">
        <v>628.52051844872426</v>
      </c>
      <c r="AU26" s="29">
        <v>1100.6650719607105</v>
      </c>
      <c r="AV26" s="29">
        <v>290.1316519474866</v>
      </c>
      <c r="AW26" s="29">
        <v>582.87084442166895</v>
      </c>
      <c r="AX26" s="29">
        <v>9612.9725078997253</v>
      </c>
      <c r="AY26" s="29">
        <v>3997.4999891202347</v>
      </c>
      <c r="AZ26" s="29">
        <v>1763.1045491129923</v>
      </c>
      <c r="BA26" s="29">
        <v>505.89963912312203</v>
      </c>
      <c r="BB26" s="29">
        <v>1962.8933689495893</v>
      </c>
      <c r="BC26" s="29">
        <v>11668.510424911687</v>
      </c>
      <c r="BD26" s="29">
        <v>6342.0509892225491</v>
      </c>
      <c r="BE26" s="29">
        <v>2479.9122914846794</v>
      </c>
      <c r="BF26" s="29">
        <v>137.30465406308821</v>
      </c>
      <c r="BG26" s="29">
        <v>23853.817027240766</v>
      </c>
      <c r="BH26" s="29">
        <v>31414.414829144982</v>
      </c>
      <c r="BI26" s="29">
        <v>1292.2935607274223</v>
      </c>
      <c r="BJ26" s="29">
        <v>37205.707102255772</v>
      </c>
      <c r="BK26" s="29">
        <v>444.74944384759601</v>
      </c>
      <c r="BL26" s="29">
        <v>43711.686039145803</v>
      </c>
      <c r="BM26" s="29">
        <v>64142.692456780351</v>
      </c>
      <c r="BN26" s="29">
        <v>5192.6262013050637</v>
      </c>
      <c r="BO26" s="29">
        <v>3800.6100312519475</v>
      </c>
      <c r="BP26" s="29">
        <v>8811.2665793738361</v>
      </c>
      <c r="BQ26" s="29">
        <v>16274.818360249954</v>
      </c>
      <c r="BR26" s="29">
        <v>8519.2457123284257</v>
      </c>
      <c r="BS26" s="29">
        <v>0</v>
      </c>
      <c r="BT26" s="59">
        <f t="shared" si="0"/>
        <v>2330266.2634072863</v>
      </c>
      <c r="BU26" s="29">
        <v>2783335.6485883808</v>
      </c>
      <c r="BV26" s="29">
        <v>0</v>
      </c>
      <c r="BW26" s="29">
        <v>151079.27556184781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5742.5608420732151</v>
      </c>
      <c r="CD26" s="29">
        <v>2704160.2098894427</v>
      </c>
      <c r="CE26" s="29">
        <v>0</v>
      </c>
      <c r="CF26" s="29">
        <v>288680.83711111569</v>
      </c>
      <c r="CG26" s="29">
        <v>213874.91303479773</v>
      </c>
      <c r="CH26" s="29">
        <v>-23684.25747195298</v>
      </c>
      <c r="CI26" s="29">
        <v>12371616.798917109</v>
      </c>
      <c r="CJ26" s="38">
        <f t="shared" si="1"/>
        <v>20825072.249880102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1629240.7204154467</v>
      </c>
      <c r="D27" s="29">
        <v>36405.438710207665</v>
      </c>
      <c r="E27" s="29">
        <v>352202.56406330352</v>
      </c>
      <c r="F27" s="29">
        <v>38830.193324755302</v>
      </c>
      <c r="G27" s="29">
        <v>165134.45483459579</v>
      </c>
      <c r="H27" s="29">
        <v>38016.334644912145</v>
      </c>
      <c r="I27" s="29">
        <v>36912.110646066634</v>
      </c>
      <c r="J27" s="29">
        <v>27887.400524356079</v>
      </c>
      <c r="K27" s="29">
        <v>20551.728861907552</v>
      </c>
      <c r="L27" s="29">
        <v>16899.480481900602</v>
      </c>
      <c r="M27" s="29">
        <v>56687.614921007291</v>
      </c>
      <c r="N27" s="29">
        <v>25988.383506568189</v>
      </c>
      <c r="O27" s="29">
        <v>63098.86957952485</v>
      </c>
      <c r="P27" s="29">
        <v>83014.19209477432</v>
      </c>
      <c r="Q27" s="29">
        <v>44785.373402639467</v>
      </c>
      <c r="R27" s="29">
        <v>81353.733803145515</v>
      </c>
      <c r="S27" s="29">
        <v>63567.765166853133</v>
      </c>
      <c r="T27" s="29">
        <v>31514.11470422343</v>
      </c>
      <c r="U27" s="29">
        <v>92639.872068957251</v>
      </c>
      <c r="V27" s="29">
        <v>20763.726073607551</v>
      </c>
      <c r="W27" s="29">
        <v>30788.906104060025</v>
      </c>
      <c r="X27" s="29">
        <v>48692.782427589729</v>
      </c>
      <c r="Y27" s="29">
        <v>13614.62428163804</v>
      </c>
      <c r="Z27" s="29">
        <v>68808.7088087007</v>
      </c>
      <c r="AA27" s="29">
        <v>13577.041138158731</v>
      </c>
      <c r="AB27" s="29">
        <v>19645.925247864874</v>
      </c>
      <c r="AC27" s="29">
        <v>179116.41554810901</v>
      </c>
      <c r="AD27" s="29">
        <v>4331.5734792156909</v>
      </c>
      <c r="AE27" s="29">
        <v>40557.546594697364</v>
      </c>
      <c r="AF27" s="29">
        <v>25100.821817498683</v>
      </c>
      <c r="AG27" s="29">
        <v>26054.095334719561</v>
      </c>
      <c r="AH27" s="29">
        <v>156194.53121072394</v>
      </c>
      <c r="AI27" s="29">
        <v>30557.311885365129</v>
      </c>
      <c r="AJ27" s="29">
        <v>23354.359901722448</v>
      </c>
      <c r="AK27" s="29">
        <v>2100.305970548935</v>
      </c>
      <c r="AL27" s="29">
        <v>12532.759854473055</v>
      </c>
      <c r="AM27" s="29">
        <v>23369.967545915431</v>
      </c>
      <c r="AN27" s="29">
        <v>7136.1361140326671</v>
      </c>
      <c r="AO27" s="29">
        <v>7918.5345915782782</v>
      </c>
      <c r="AP27" s="29">
        <v>62479.616607914199</v>
      </c>
      <c r="AQ27" s="29">
        <v>16767.210446279394</v>
      </c>
      <c r="AR27" s="29">
        <v>12284.598747238189</v>
      </c>
      <c r="AS27" s="29">
        <v>1251.2684744542123</v>
      </c>
      <c r="AT27" s="29">
        <v>1211.0059018806128</v>
      </c>
      <c r="AU27" s="29">
        <v>15934.087860839178</v>
      </c>
      <c r="AV27" s="29">
        <v>159.87567771713927</v>
      </c>
      <c r="AW27" s="29">
        <v>230.25893430289528</v>
      </c>
      <c r="AX27" s="29">
        <v>3393.376818272126</v>
      </c>
      <c r="AY27" s="29">
        <v>6572.5550182594425</v>
      </c>
      <c r="AZ27" s="29">
        <v>2310.8746178805004</v>
      </c>
      <c r="BA27" s="29">
        <v>11429.985152498088</v>
      </c>
      <c r="BB27" s="29">
        <v>969.53178116554568</v>
      </c>
      <c r="BC27" s="29">
        <v>3112.2079233566014</v>
      </c>
      <c r="BD27" s="29">
        <v>7741.4380154088494</v>
      </c>
      <c r="BE27" s="29">
        <v>253.14979571349011</v>
      </c>
      <c r="BF27" s="29">
        <v>1401.3428993828343</v>
      </c>
      <c r="BG27" s="29">
        <v>29420.257391083971</v>
      </c>
      <c r="BH27" s="29">
        <v>154681.0738781816</v>
      </c>
      <c r="BI27" s="29">
        <v>2310.6785789631613</v>
      </c>
      <c r="BJ27" s="29">
        <v>69064.354120639458</v>
      </c>
      <c r="BK27" s="29">
        <v>4773.2480630950895</v>
      </c>
      <c r="BL27" s="29">
        <v>29858.049303067262</v>
      </c>
      <c r="BM27" s="29">
        <v>23626.511750411169</v>
      </c>
      <c r="BN27" s="29">
        <v>15501.080862185659</v>
      </c>
      <c r="BO27" s="29">
        <v>9039.8926922283244</v>
      </c>
      <c r="BP27" s="29">
        <v>31297.310697736888</v>
      </c>
      <c r="BQ27" s="29">
        <v>2877.0736955426755</v>
      </c>
      <c r="BR27" s="29">
        <v>11701.741417021927</v>
      </c>
      <c r="BS27" s="29">
        <v>0</v>
      </c>
      <c r="BT27" s="59">
        <f t="shared" si="0"/>
        <v>4190600.0768080838</v>
      </c>
      <c r="BU27" s="29">
        <v>19088.687246390495</v>
      </c>
      <c r="BV27" s="29">
        <v>0</v>
      </c>
      <c r="BW27" s="29">
        <v>24.411603916574613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891264.92713205866</v>
      </c>
      <c r="CD27" s="29">
        <v>60610.96759256276</v>
      </c>
      <c r="CE27" s="29">
        <v>0</v>
      </c>
      <c r="CF27" s="29">
        <v>38672.084322406488</v>
      </c>
      <c r="CG27" s="29">
        <v>0</v>
      </c>
      <c r="CH27" s="29">
        <v>178.18342243168948</v>
      </c>
      <c r="CI27" s="29">
        <v>452846.7790920058</v>
      </c>
      <c r="CJ27" s="38">
        <f t="shared" si="1"/>
        <v>5653286.117219856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757201.55343866674</v>
      </c>
      <c r="D28" s="29">
        <v>4583.9529153045141</v>
      </c>
      <c r="E28" s="29">
        <v>18888.876040463303</v>
      </c>
      <c r="F28" s="29">
        <v>51961.114052487959</v>
      </c>
      <c r="G28" s="29">
        <v>847024.5601881498</v>
      </c>
      <c r="H28" s="29">
        <v>100436.76919368868</v>
      </c>
      <c r="I28" s="29">
        <v>64406.813827807047</v>
      </c>
      <c r="J28" s="29">
        <v>121347.42856795585</v>
      </c>
      <c r="K28" s="29">
        <v>51037.184060247964</v>
      </c>
      <c r="L28" s="29">
        <v>77570.086388597047</v>
      </c>
      <c r="M28" s="29">
        <v>247543.97504913321</v>
      </c>
      <c r="N28" s="29">
        <v>73453.673556212481</v>
      </c>
      <c r="O28" s="29">
        <v>196300.54869937245</v>
      </c>
      <c r="P28" s="29">
        <v>303993.27278193086</v>
      </c>
      <c r="Q28" s="29">
        <v>201543.19006128638</v>
      </c>
      <c r="R28" s="29">
        <v>201880.3714046583</v>
      </c>
      <c r="S28" s="29">
        <v>50766.947141008626</v>
      </c>
      <c r="T28" s="29">
        <v>28831.584195171963</v>
      </c>
      <c r="U28" s="29">
        <v>199941.82189902783</v>
      </c>
      <c r="V28" s="29">
        <v>21996.557064003191</v>
      </c>
      <c r="W28" s="29">
        <v>53082.683265139822</v>
      </c>
      <c r="X28" s="29">
        <v>118280.86034473823</v>
      </c>
      <c r="Y28" s="29">
        <v>24196.009214773832</v>
      </c>
      <c r="Z28" s="29">
        <v>424050.72277120687</v>
      </c>
      <c r="AA28" s="29">
        <v>74232.795604365252</v>
      </c>
      <c r="AB28" s="29">
        <v>163939.80715200113</v>
      </c>
      <c r="AC28" s="29">
        <v>364686.14359080914</v>
      </c>
      <c r="AD28" s="29">
        <v>181082.68794466852</v>
      </c>
      <c r="AE28" s="29">
        <v>779156.34482662566</v>
      </c>
      <c r="AF28" s="29">
        <v>592441.7580151615</v>
      </c>
      <c r="AG28" s="29">
        <v>153752.37081304568</v>
      </c>
      <c r="AH28" s="29">
        <v>9856.3078770766751</v>
      </c>
      <c r="AI28" s="29">
        <v>29884.59205595831</v>
      </c>
      <c r="AJ28" s="29">
        <v>57138.557176336006</v>
      </c>
      <c r="AK28" s="29">
        <v>29094.608857752184</v>
      </c>
      <c r="AL28" s="29">
        <v>217139.13610983337</v>
      </c>
      <c r="AM28" s="29">
        <v>55643.97026568096</v>
      </c>
      <c r="AN28" s="29">
        <v>32985.841926214067</v>
      </c>
      <c r="AO28" s="29">
        <v>80890.959446096196</v>
      </c>
      <c r="AP28" s="29">
        <v>114102.06074374574</v>
      </c>
      <c r="AQ28" s="29">
        <v>208025.39511423567</v>
      </c>
      <c r="AR28" s="29">
        <v>129736.38659959826</v>
      </c>
      <c r="AS28" s="29">
        <v>180667.41593964121</v>
      </c>
      <c r="AT28" s="29">
        <v>89380.665637174709</v>
      </c>
      <c r="AU28" s="29">
        <v>48018.106314892706</v>
      </c>
      <c r="AV28" s="29">
        <v>182375.31935864408</v>
      </c>
      <c r="AW28" s="29">
        <v>68409.861800626852</v>
      </c>
      <c r="AX28" s="29">
        <v>60365.598655813017</v>
      </c>
      <c r="AY28" s="29">
        <v>127131.04318695486</v>
      </c>
      <c r="AZ28" s="29">
        <v>31720.791798138125</v>
      </c>
      <c r="BA28" s="29">
        <v>50588.924850454918</v>
      </c>
      <c r="BB28" s="29">
        <v>29030.851061392983</v>
      </c>
      <c r="BC28" s="29">
        <v>26956.453517258455</v>
      </c>
      <c r="BD28" s="29">
        <v>103628.95233679385</v>
      </c>
      <c r="BE28" s="29">
        <v>44287.238299379969</v>
      </c>
      <c r="BF28" s="29">
        <v>3600.4027599793917</v>
      </c>
      <c r="BG28" s="29">
        <v>66922.37192308162</v>
      </c>
      <c r="BH28" s="29">
        <v>473399.21539839508</v>
      </c>
      <c r="BI28" s="29">
        <v>15058.848717331615</v>
      </c>
      <c r="BJ28" s="29">
        <v>562395.00235579209</v>
      </c>
      <c r="BK28" s="29">
        <v>4150.5087840022079</v>
      </c>
      <c r="BL28" s="29">
        <v>307071.59012323152</v>
      </c>
      <c r="BM28" s="29">
        <v>586509.9122514443</v>
      </c>
      <c r="BN28" s="29">
        <v>50632.26137517512</v>
      </c>
      <c r="BO28" s="29">
        <v>53265.602628659828</v>
      </c>
      <c r="BP28" s="29">
        <v>68871.12256240983</v>
      </c>
      <c r="BQ28" s="29">
        <v>17680.345675608798</v>
      </c>
      <c r="BR28" s="29">
        <v>33257.692152047122</v>
      </c>
      <c r="BS28" s="29">
        <v>0</v>
      </c>
      <c r="BT28" s="59">
        <f t="shared" si="0"/>
        <v>10799486.379704559</v>
      </c>
      <c r="BU28" s="29">
        <v>11656020.674689069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27713.565418528589</v>
      </c>
      <c r="CG28" s="29">
        <v>0</v>
      </c>
      <c r="CH28" s="29">
        <v>18848.323054880784</v>
      </c>
      <c r="CI28" s="29">
        <v>1680509.2981892922</v>
      </c>
      <c r="CJ28" s="38">
        <f t="shared" si="1"/>
        <v>24182578.241056331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82293.044304481271</v>
      </c>
      <c r="D29" s="29">
        <v>1535.3157222324057</v>
      </c>
      <c r="E29" s="29">
        <v>379.89637585256168</v>
      </c>
      <c r="F29" s="29">
        <v>233.09509880330953</v>
      </c>
      <c r="G29" s="29">
        <v>92742.399816667719</v>
      </c>
      <c r="H29" s="29">
        <v>15506.513227190893</v>
      </c>
      <c r="I29" s="29">
        <v>2719.3288495219413</v>
      </c>
      <c r="J29" s="29">
        <v>2947.4627553790128</v>
      </c>
      <c r="K29" s="29">
        <v>1904.6995318071949</v>
      </c>
      <c r="L29" s="29">
        <v>1006.9895001099454</v>
      </c>
      <c r="M29" s="29">
        <v>8719.2313268007729</v>
      </c>
      <c r="N29" s="29">
        <v>8077.711819176543</v>
      </c>
      <c r="O29" s="29">
        <v>4916.4906105831515</v>
      </c>
      <c r="P29" s="29">
        <v>6378.1974634634844</v>
      </c>
      <c r="Q29" s="29">
        <v>3364.9311389216605</v>
      </c>
      <c r="R29" s="29">
        <v>13692.783552596575</v>
      </c>
      <c r="S29" s="29">
        <v>3858.9802460946794</v>
      </c>
      <c r="T29" s="29">
        <v>5144.4858950458074</v>
      </c>
      <c r="U29" s="29">
        <v>11175.945792144004</v>
      </c>
      <c r="V29" s="29">
        <v>2700.6815460069838</v>
      </c>
      <c r="W29" s="29">
        <v>4409.05543263872</v>
      </c>
      <c r="X29" s="29">
        <v>3575.0072408338374</v>
      </c>
      <c r="Y29" s="29">
        <v>2056.6396648207528</v>
      </c>
      <c r="Z29" s="29">
        <v>6731.2947013760477</v>
      </c>
      <c r="AA29" s="29">
        <v>49393.525530963285</v>
      </c>
      <c r="AB29" s="29">
        <v>7109.8806583730402</v>
      </c>
      <c r="AC29" s="29">
        <v>11299.167534503746</v>
      </c>
      <c r="AD29" s="29">
        <v>1861.5201505814382</v>
      </c>
      <c r="AE29" s="29">
        <v>11746.377288344211</v>
      </c>
      <c r="AF29" s="29">
        <v>13939.55703213006</v>
      </c>
      <c r="AG29" s="29">
        <v>8826.1491239604675</v>
      </c>
      <c r="AH29" s="29">
        <v>13365.043780513824</v>
      </c>
      <c r="AI29" s="29">
        <v>744.32601137332085</v>
      </c>
      <c r="AJ29" s="29">
        <v>2038.0544902368035</v>
      </c>
      <c r="AK29" s="29">
        <v>340.41408467110153</v>
      </c>
      <c r="AL29" s="29">
        <v>23934.779425286226</v>
      </c>
      <c r="AM29" s="29">
        <v>2580.3022793189102</v>
      </c>
      <c r="AN29" s="29">
        <v>1764.7781354517133</v>
      </c>
      <c r="AO29" s="29">
        <v>2475.1909959516338</v>
      </c>
      <c r="AP29" s="29">
        <v>802.0984154485277</v>
      </c>
      <c r="AQ29" s="29">
        <v>3672.5301846067437</v>
      </c>
      <c r="AR29" s="29">
        <v>2967.5094169673962</v>
      </c>
      <c r="AS29" s="29">
        <v>1414.8695655546869</v>
      </c>
      <c r="AT29" s="29">
        <v>351.88667536671772</v>
      </c>
      <c r="AU29" s="29">
        <v>3869.9564591544085</v>
      </c>
      <c r="AV29" s="29">
        <v>34886.707790028333</v>
      </c>
      <c r="AW29" s="29">
        <v>65658.333227209136</v>
      </c>
      <c r="AX29" s="29">
        <v>1788.0897754576076</v>
      </c>
      <c r="AY29" s="29">
        <v>2468.6025837293896</v>
      </c>
      <c r="AZ29" s="29">
        <v>770.53847310584069</v>
      </c>
      <c r="BA29" s="29">
        <v>3457.8150611027559</v>
      </c>
      <c r="BB29" s="29">
        <v>572.21582224151643</v>
      </c>
      <c r="BC29" s="29">
        <v>3175.996661727062</v>
      </c>
      <c r="BD29" s="29">
        <v>2129.078950315487</v>
      </c>
      <c r="BE29" s="29">
        <v>328.96767709297006</v>
      </c>
      <c r="BF29" s="29">
        <v>322.91718616833037</v>
      </c>
      <c r="BG29" s="29">
        <v>12797.96188470476</v>
      </c>
      <c r="BH29" s="29">
        <v>29737.485809211845</v>
      </c>
      <c r="BI29" s="29">
        <v>428.79126860716337</v>
      </c>
      <c r="BJ29" s="29">
        <v>58777.014475638905</v>
      </c>
      <c r="BK29" s="29">
        <v>38.6592721372703</v>
      </c>
      <c r="BL29" s="29">
        <v>26372.013944682181</v>
      </c>
      <c r="BM29" s="29">
        <v>575.70818812506923</v>
      </c>
      <c r="BN29" s="29">
        <v>4297.0455322878552</v>
      </c>
      <c r="BO29" s="29">
        <v>2630.7435834051798</v>
      </c>
      <c r="BP29" s="29">
        <v>2766.1656506937197</v>
      </c>
      <c r="BQ29" s="29">
        <v>934.96142599541406</v>
      </c>
      <c r="BR29" s="29">
        <v>5198.7876649246018</v>
      </c>
      <c r="BS29" s="29">
        <v>0</v>
      </c>
      <c r="BT29" s="59">
        <f t="shared" si="0"/>
        <v>710682.70075989992</v>
      </c>
      <c r="BU29" s="29">
        <v>1157941.8543808139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1313.9045514754482</v>
      </c>
      <c r="CG29" s="29">
        <v>0</v>
      </c>
      <c r="CH29" s="29">
        <v>0</v>
      </c>
      <c r="CI29" s="29">
        <v>0</v>
      </c>
      <c r="CJ29" s="38">
        <f t="shared" si="1"/>
        <v>1869938.4596921892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143879.1258085302</v>
      </c>
      <c r="D30" s="29">
        <v>20247.683387435969</v>
      </c>
      <c r="E30" s="29">
        <v>4976.805628959627</v>
      </c>
      <c r="F30" s="29">
        <v>681.98963516060314</v>
      </c>
      <c r="G30" s="29">
        <v>356878.40776873106</v>
      </c>
      <c r="H30" s="29">
        <v>46767.162110781173</v>
      </c>
      <c r="I30" s="29">
        <v>14157.065405439525</v>
      </c>
      <c r="J30" s="29">
        <v>44425.948025453588</v>
      </c>
      <c r="K30" s="29">
        <v>10412.609850047129</v>
      </c>
      <c r="L30" s="29">
        <v>15383.262156416304</v>
      </c>
      <c r="M30" s="29">
        <v>39544.793189270596</v>
      </c>
      <c r="N30" s="29">
        <v>22633.893507117413</v>
      </c>
      <c r="O30" s="29">
        <v>34232.138989732222</v>
      </c>
      <c r="P30" s="29">
        <v>69196.160792272844</v>
      </c>
      <c r="Q30" s="29">
        <v>52346.028445874181</v>
      </c>
      <c r="R30" s="29">
        <v>39582.423898372603</v>
      </c>
      <c r="S30" s="29">
        <v>14503.829000905976</v>
      </c>
      <c r="T30" s="29">
        <v>11128.931441554489</v>
      </c>
      <c r="U30" s="29">
        <v>37077.934269759971</v>
      </c>
      <c r="V30" s="29">
        <v>8919.2214017837869</v>
      </c>
      <c r="W30" s="29">
        <v>15153.934848741297</v>
      </c>
      <c r="X30" s="29">
        <v>23650.149540630839</v>
      </c>
      <c r="Y30" s="29">
        <v>7504.4186325855662</v>
      </c>
      <c r="Z30" s="29">
        <v>63146.389593953441</v>
      </c>
      <c r="AA30" s="29">
        <v>11580.507209312416</v>
      </c>
      <c r="AB30" s="29">
        <v>285335.75529721094</v>
      </c>
      <c r="AC30" s="29">
        <v>70073.863251107221</v>
      </c>
      <c r="AD30" s="29">
        <v>42497.63812702796</v>
      </c>
      <c r="AE30" s="29">
        <v>212516.95548133895</v>
      </c>
      <c r="AF30" s="29">
        <v>137881.43877384323</v>
      </c>
      <c r="AG30" s="29">
        <v>52246.268478662845</v>
      </c>
      <c r="AH30" s="29">
        <v>23997.730770682676</v>
      </c>
      <c r="AI30" s="29">
        <v>10785.093897213541</v>
      </c>
      <c r="AJ30" s="29">
        <v>32772.39520501667</v>
      </c>
      <c r="AK30" s="29">
        <v>5909.0006695649554</v>
      </c>
      <c r="AL30" s="29">
        <v>114658.37892322025</v>
      </c>
      <c r="AM30" s="29">
        <v>14080.806876297233</v>
      </c>
      <c r="AN30" s="29">
        <v>17445.219215154437</v>
      </c>
      <c r="AO30" s="29">
        <v>35797.926540130247</v>
      </c>
      <c r="AP30" s="29">
        <v>18468.141264982092</v>
      </c>
      <c r="AQ30" s="29">
        <v>54254.241352001467</v>
      </c>
      <c r="AR30" s="29">
        <v>34663.510987443246</v>
      </c>
      <c r="AS30" s="29">
        <v>8052.881038113288</v>
      </c>
      <c r="AT30" s="29">
        <v>5156.1207908373535</v>
      </c>
      <c r="AU30" s="29">
        <v>7788.4958310644151</v>
      </c>
      <c r="AV30" s="29">
        <v>4.0392826526615995</v>
      </c>
      <c r="AW30" s="29">
        <v>1.1992422308166073</v>
      </c>
      <c r="AX30" s="29">
        <v>28577.710517662414</v>
      </c>
      <c r="AY30" s="29">
        <v>37278.552651550381</v>
      </c>
      <c r="AZ30" s="29">
        <v>3771.0541355511868</v>
      </c>
      <c r="BA30" s="29">
        <v>30124.299360677109</v>
      </c>
      <c r="BB30" s="29">
        <v>12187.933101699718</v>
      </c>
      <c r="BC30" s="29">
        <v>22802.026630780427</v>
      </c>
      <c r="BD30" s="29">
        <v>6763.3266814104218</v>
      </c>
      <c r="BE30" s="29">
        <v>4749.3133587249467</v>
      </c>
      <c r="BF30" s="29">
        <v>3929.4462611543804</v>
      </c>
      <c r="BG30" s="29">
        <v>41476.668671253232</v>
      </c>
      <c r="BH30" s="29">
        <v>323127.7083280661</v>
      </c>
      <c r="BI30" s="29">
        <v>8909.4110842176797</v>
      </c>
      <c r="BJ30" s="29">
        <v>352958.99116698751</v>
      </c>
      <c r="BK30" s="29">
        <v>4148.8945706286868</v>
      </c>
      <c r="BL30" s="29">
        <v>341858.01621281536</v>
      </c>
      <c r="BM30" s="29">
        <v>344483.46947426413</v>
      </c>
      <c r="BN30" s="29">
        <v>33878.104193039595</v>
      </c>
      <c r="BO30" s="29">
        <v>24211.227924776525</v>
      </c>
      <c r="BP30" s="29">
        <v>17847.742449326113</v>
      </c>
      <c r="BQ30" s="29">
        <v>7381.0314426517771</v>
      </c>
      <c r="BR30" s="29">
        <v>18649.192634797822</v>
      </c>
      <c r="BS30" s="29">
        <v>0</v>
      </c>
      <c r="BT30" s="59">
        <f t="shared" si="0"/>
        <v>3961512.0366866556</v>
      </c>
      <c r="BU30" s="29">
        <v>5025137.1955635771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23.11568073979678</v>
      </c>
      <c r="CE30" s="29">
        <v>0</v>
      </c>
      <c r="CF30" s="29">
        <v>7560.1427338477679</v>
      </c>
      <c r="CG30" s="29">
        <v>0</v>
      </c>
      <c r="CH30" s="29">
        <v>1155.1161800608638</v>
      </c>
      <c r="CI30" s="29">
        <v>377186.84488994203</v>
      </c>
      <c r="CJ30" s="38">
        <f t="shared" si="1"/>
        <v>9372574.4517348222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615482.81482012535</v>
      </c>
      <c r="D31" s="29">
        <v>20199.975118960498</v>
      </c>
      <c r="E31" s="29">
        <v>3949.8901037982414</v>
      </c>
      <c r="F31" s="29">
        <v>106244.85233814869</v>
      </c>
      <c r="G31" s="29">
        <v>243587.53354989018</v>
      </c>
      <c r="H31" s="29">
        <v>39653.578855528402</v>
      </c>
      <c r="I31" s="29">
        <v>53563.110519647533</v>
      </c>
      <c r="J31" s="29">
        <v>22664.399854846673</v>
      </c>
      <c r="K31" s="29">
        <v>31703.945425264406</v>
      </c>
      <c r="L31" s="29">
        <v>6420.2808837279172</v>
      </c>
      <c r="M31" s="29">
        <v>44308.470541668896</v>
      </c>
      <c r="N31" s="29">
        <v>27114.944535004521</v>
      </c>
      <c r="O31" s="29">
        <v>47928.627536587934</v>
      </c>
      <c r="P31" s="29">
        <v>69652.231655558848</v>
      </c>
      <c r="Q31" s="29">
        <v>25636.609688773387</v>
      </c>
      <c r="R31" s="29">
        <v>75046.967774802761</v>
      </c>
      <c r="S31" s="29">
        <v>40348.940035993917</v>
      </c>
      <c r="T31" s="29">
        <v>42541.139655602208</v>
      </c>
      <c r="U31" s="29">
        <v>128609.05915665581</v>
      </c>
      <c r="V31" s="29">
        <v>11720.059235509661</v>
      </c>
      <c r="W31" s="29">
        <v>22476.99189168273</v>
      </c>
      <c r="X31" s="29">
        <v>51627.390187352685</v>
      </c>
      <c r="Y31" s="29">
        <v>15290.059421408565</v>
      </c>
      <c r="Z31" s="29">
        <v>1947663.7234704234</v>
      </c>
      <c r="AA31" s="29">
        <v>186130.98378164213</v>
      </c>
      <c r="AB31" s="29">
        <v>239259.41074398975</v>
      </c>
      <c r="AC31" s="29">
        <v>759275.97350068577</v>
      </c>
      <c r="AD31" s="29">
        <v>39802.977718646769</v>
      </c>
      <c r="AE31" s="29">
        <v>171077.07109240777</v>
      </c>
      <c r="AF31" s="29">
        <v>157209.86411426045</v>
      </c>
      <c r="AG31" s="29">
        <v>1035407.390630867</v>
      </c>
      <c r="AH31" s="29">
        <v>92421.702608175081</v>
      </c>
      <c r="AI31" s="29">
        <v>27853.248720707881</v>
      </c>
      <c r="AJ31" s="29">
        <v>416332.29975801276</v>
      </c>
      <c r="AK31" s="29">
        <v>468629.89533525694</v>
      </c>
      <c r="AL31" s="29">
        <v>61130.010897993227</v>
      </c>
      <c r="AM31" s="29">
        <v>63786.335940311503</v>
      </c>
      <c r="AN31" s="29">
        <v>14749.936437558848</v>
      </c>
      <c r="AO31" s="29">
        <v>1747756.444433905</v>
      </c>
      <c r="AP31" s="29">
        <v>16915.29070487219</v>
      </c>
      <c r="AQ31" s="29">
        <v>298797.57721001102</v>
      </c>
      <c r="AR31" s="29">
        <v>120169.16902652652</v>
      </c>
      <c r="AS31" s="29">
        <v>12545.080743276114</v>
      </c>
      <c r="AT31" s="29">
        <v>11305.142115251754</v>
      </c>
      <c r="AU31" s="29">
        <v>1848697.0481487254</v>
      </c>
      <c r="AV31" s="29">
        <v>3541240.0742310118</v>
      </c>
      <c r="AW31" s="29">
        <v>4867176.1531099314</v>
      </c>
      <c r="AX31" s="29">
        <v>36937.70718425732</v>
      </c>
      <c r="AY31" s="29">
        <v>78799.485369731905</v>
      </c>
      <c r="AZ31" s="29">
        <v>967.0449251594905</v>
      </c>
      <c r="BA31" s="29">
        <v>80335.486999731758</v>
      </c>
      <c r="BB31" s="29">
        <v>11026.89176334548</v>
      </c>
      <c r="BC31" s="29">
        <v>34097.344913221241</v>
      </c>
      <c r="BD31" s="29">
        <v>26469.682233680047</v>
      </c>
      <c r="BE31" s="29">
        <v>5695.0965817104425</v>
      </c>
      <c r="BF31" s="29">
        <v>2022.7295250560715</v>
      </c>
      <c r="BG31" s="29">
        <v>109373.80396297883</v>
      </c>
      <c r="BH31" s="29">
        <v>1211885.8422236627</v>
      </c>
      <c r="BI31" s="29">
        <v>6348.3262457934998</v>
      </c>
      <c r="BJ31" s="29">
        <v>442906.97158743336</v>
      </c>
      <c r="BK31" s="29">
        <v>7906.4224476198815</v>
      </c>
      <c r="BL31" s="29">
        <v>182381.54613586637</v>
      </c>
      <c r="BM31" s="29">
        <v>596183.291382091</v>
      </c>
      <c r="BN31" s="29">
        <v>79881.953008109645</v>
      </c>
      <c r="BO31" s="29">
        <v>55120.107269319888</v>
      </c>
      <c r="BP31" s="29">
        <v>400148.19612646796</v>
      </c>
      <c r="BQ31" s="29">
        <v>5333.3885679657451</v>
      </c>
      <c r="BR31" s="29">
        <v>60483.865680345785</v>
      </c>
      <c r="BS31" s="29">
        <v>0</v>
      </c>
      <c r="BT31" s="59">
        <f t="shared" si="0"/>
        <v>23325409.861394532</v>
      </c>
      <c r="BU31" s="29">
        <v>2824412.2806319776</v>
      </c>
      <c r="BV31" s="29">
        <v>0</v>
      </c>
      <c r="BW31" s="29">
        <v>119601.65436497278</v>
      </c>
      <c r="BX31" s="29">
        <v>0</v>
      </c>
      <c r="BY31" s="29">
        <v>2326061.1380990036</v>
      </c>
      <c r="BZ31" s="29">
        <v>25492712.223487899</v>
      </c>
      <c r="CA31" s="29">
        <v>23067550.732506931</v>
      </c>
      <c r="CB31" s="29">
        <v>21511476.431468863</v>
      </c>
      <c r="CC31" s="29">
        <v>0</v>
      </c>
      <c r="CD31" s="29">
        <v>693637.29180236743</v>
      </c>
      <c r="CE31" s="29">
        <v>0</v>
      </c>
      <c r="CF31" s="29">
        <v>23785.502924813914</v>
      </c>
      <c r="CG31" s="29">
        <v>0</v>
      </c>
      <c r="CH31" s="29">
        <v>0</v>
      </c>
      <c r="CI31" s="29">
        <v>1907716.500599246</v>
      </c>
      <c r="CJ31" s="38">
        <f t="shared" si="1"/>
        <v>101292363.6172806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273645.02803786285</v>
      </c>
      <c r="D32" s="29">
        <v>8019.7546154494994</v>
      </c>
      <c r="E32" s="29">
        <v>12224.546111807767</v>
      </c>
      <c r="F32" s="29">
        <v>19150.197132413145</v>
      </c>
      <c r="G32" s="29">
        <v>356982.81694026181</v>
      </c>
      <c r="H32" s="29">
        <v>26908.181729147225</v>
      </c>
      <c r="I32" s="29">
        <v>22422.225147957939</v>
      </c>
      <c r="J32" s="29">
        <v>6156.096515962694</v>
      </c>
      <c r="K32" s="29">
        <v>10988.195567054308</v>
      </c>
      <c r="L32" s="29">
        <v>1223.0151361626199</v>
      </c>
      <c r="M32" s="29">
        <v>21609.640511334735</v>
      </c>
      <c r="N32" s="29">
        <v>2195.7759350495076</v>
      </c>
      <c r="O32" s="29">
        <v>22423.380313750749</v>
      </c>
      <c r="P32" s="29">
        <v>38048.217451919729</v>
      </c>
      <c r="Q32" s="29">
        <v>13490.810616894185</v>
      </c>
      <c r="R32" s="29">
        <v>65698.244852687683</v>
      </c>
      <c r="S32" s="29">
        <v>9424.9284969312921</v>
      </c>
      <c r="T32" s="29">
        <v>14983.144923911852</v>
      </c>
      <c r="U32" s="29">
        <v>76308.701776109316</v>
      </c>
      <c r="V32" s="29">
        <v>26109.081755084488</v>
      </c>
      <c r="W32" s="29">
        <v>15128.744292747546</v>
      </c>
      <c r="X32" s="29">
        <v>35713.210449291</v>
      </c>
      <c r="Y32" s="29">
        <v>25965.105347894823</v>
      </c>
      <c r="Z32" s="29">
        <v>15276.315148549882</v>
      </c>
      <c r="AA32" s="29">
        <v>1388.2345205550985</v>
      </c>
      <c r="AB32" s="29">
        <v>79003.514890111284</v>
      </c>
      <c r="AC32" s="29">
        <v>1046169.0519940702</v>
      </c>
      <c r="AD32" s="29">
        <v>938065.02221415529</v>
      </c>
      <c r="AE32" s="29">
        <v>907059.96722534799</v>
      </c>
      <c r="AF32" s="29">
        <v>771209.90654897538</v>
      </c>
      <c r="AG32" s="29">
        <v>1518021.1839608136</v>
      </c>
      <c r="AH32" s="29">
        <v>10514.916202220053</v>
      </c>
      <c r="AI32" s="29">
        <v>3443.9325958078452</v>
      </c>
      <c r="AJ32" s="29">
        <v>91992.133732464965</v>
      </c>
      <c r="AK32" s="29">
        <v>116089.20825723324</v>
      </c>
      <c r="AL32" s="29">
        <v>24271.6906984339</v>
      </c>
      <c r="AM32" s="29">
        <v>19869.210468171193</v>
      </c>
      <c r="AN32" s="29">
        <v>6920.0750397708434</v>
      </c>
      <c r="AO32" s="29">
        <v>34585.788028907322</v>
      </c>
      <c r="AP32" s="29">
        <v>20546.118573666052</v>
      </c>
      <c r="AQ32" s="29">
        <v>64139.401380276351</v>
      </c>
      <c r="AR32" s="29">
        <v>16434.728842917524</v>
      </c>
      <c r="AS32" s="29">
        <v>6026.9304495937959</v>
      </c>
      <c r="AT32" s="29">
        <v>3355.0503946835984</v>
      </c>
      <c r="AU32" s="29">
        <v>2090.9361208269142</v>
      </c>
      <c r="AV32" s="29">
        <v>10320.624809728339</v>
      </c>
      <c r="AW32" s="29">
        <v>13716.125166204311</v>
      </c>
      <c r="AX32" s="29">
        <v>11983.694431668129</v>
      </c>
      <c r="AY32" s="29">
        <v>14804.290016734678</v>
      </c>
      <c r="AZ32" s="29">
        <v>2154.9587788214367</v>
      </c>
      <c r="BA32" s="29">
        <v>1582.6071298527086</v>
      </c>
      <c r="BB32" s="29">
        <v>3552.3969817327034</v>
      </c>
      <c r="BC32" s="29">
        <v>16435.523466123192</v>
      </c>
      <c r="BD32" s="29">
        <v>36940.409635540178</v>
      </c>
      <c r="BE32" s="29">
        <v>1639.4976028568685</v>
      </c>
      <c r="BF32" s="29">
        <v>9100.0832201029625</v>
      </c>
      <c r="BG32" s="29">
        <v>76054.892603982269</v>
      </c>
      <c r="BH32" s="29">
        <v>243323.62852398225</v>
      </c>
      <c r="BI32" s="29">
        <v>7573.8942436616089</v>
      </c>
      <c r="BJ32" s="29">
        <v>11751.796476812546</v>
      </c>
      <c r="BK32" s="29">
        <v>27394.186948731352</v>
      </c>
      <c r="BL32" s="29">
        <v>21800.047824330504</v>
      </c>
      <c r="BM32" s="29">
        <v>26534.002276814135</v>
      </c>
      <c r="BN32" s="29">
        <v>6513.2605419449519</v>
      </c>
      <c r="BO32" s="29">
        <v>9267.3594040326443</v>
      </c>
      <c r="BP32" s="29">
        <v>12849.485283683865</v>
      </c>
      <c r="BQ32" s="29">
        <v>47704.211289934152</v>
      </c>
      <c r="BR32" s="29">
        <v>60521.07983014112</v>
      </c>
      <c r="BS32" s="29">
        <v>0</v>
      </c>
      <c r="BT32" s="59">
        <f t="shared" si="0"/>
        <v>7474810.4174326546</v>
      </c>
      <c r="BU32" s="29">
        <v>11220037.246330129</v>
      </c>
      <c r="BV32" s="29">
        <v>0</v>
      </c>
      <c r="BW32" s="29">
        <v>36055.814024845306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2247373.4889574582</v>
      </c>
      <c r="CD32" s="29">
        <v>37188.087559355008</v>
      </c>
      <c r="CE32" s="29">
        <v>0</v>
      </c>
      <c r="CF32" s="29">
        <v>9740.5148467600375</v>
      </c>
      <c r="CG32" s="29">
        <v>27512.084691691631</v>
      </c>
      <c r="CH32" s="29">
        <v>-2671.6555446697444</v>
      </c>
      <c r="CI32" s="29">
        <v>555529.8245395082</v>
      </c>
      <c r="CJ32" s="38">
        <f t="shared" si="1"/>
        <v>21605575.822837736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4220397.6045273459</v>
      </c>
      <c r="D33" s="29">
        <v>30207.550094918159</v>
      </c>
      <c r="E33" s="29">
        <v>128529.43672471492</v>
      </c>
      <c r="F33" s="29">
        <v>79456.5284348274</v>
      </c>
      <c r="G33" s="29">
        <v>2896795.718304228</v>
      </c>
      <c r="H33" s="29">
        <v>1211174.8651112914</v>
      </c>
      <c r="I33" s="29">
        <v>1199562.6031695267</v>
      </c>
      <c r="J33" s="29">
        <v>738187.8603740473</v>
      </c>
      <c r="K33" s="29">
        <v>707160.29546392686</v>
      </c>
      <c r="L33" s="29">
        <v>25816.329135589229</v>
      </c>
      <c r="M33" s="29">
        <v>567771.92528148415</v>
      </c>
      <c r="N33" s="29">
        <v>144974.2267080278</v>
      </c>
      <c r="O33" s="29">
        <v>546332.32737642643</v>
      </c>
      <c r="P33" s="29">
        <v>1002227.402925893</v>
      </c>
      <c r="Q33" s="29">
        <v>767246.82808456093</v>
      </c>
      <c r="R33" s="29">
        <v>1456347.7865947308</v>
      </c>
      <c r="S33" s="29">
        <v>1003292.5887807133</v>
      </c>
      <c r="T33" s="29">
        <v>740104.75600903993</v>
      </c>
      <c r="U33" s="29">
        <v>2745576.0869803298</v>
      </c>
      <c r="V33" s="29">
        <v>358793.90699754161</v>
      </c>
      <c r="W33" s="29">
        <v>379128.10168813646</v>
      </c>
      <c r="X33" s="29">
        <v>1995324.8470698353</v>
      </c>
      <c r="Y33" s="29">
        <v>375961.56336492754</v>
      </c>
      <c r="Z33" s="29">
        <v>54437.656780775731</v>
      </c>
      <c r="AA33" s="29">
        <v>6427.1025797475504</v>
      </c>
      <c r="AB33" s="29">
        <v>286742.21545603639</v>
      </c>
      <c r="AC33" s="29">
        <v>8651701.0411932617</v>
      </c>
      <c r="AD33" s="29">
        <v>2012264.6511845072</v>
      </c>
      <c r="AE33" s="29">
        <v>1227085.0676139907</v>
      </c>
      <c r="AF33" s="29">
        <v>344824.13340204209</v>
      </c>
      <c r="AG33" s="29">
        <v>287898.30134128151</v>
      </c>
      <c r="AH33" s="29">
        <v>90074.149398622176</v>
      </c>
      <c r="AI33" s="29">
        <v>383476.59424848953</v>
      </c>
      <c r="AJ33" s="29">
        <v>71148.004475462716</v>
      </c>
      <c r="AK33" s="29">
        <v>22284.163987843011</v>
      </c>
      <c r="AL33" s="29">
        <v>774293.29212777084</v>
      </c>
      <c r="AM33" s="29">
        <v>772219.55923330225</v>
      </c>
      <c r="AN33" s="29">
        <v>195681.60319269978</v>
      </c>
      <c r="AO33" s="29">
        <v>109698.22352288416</v>
      </c>
      <c r="AP33" s="29">
        <v>160709.74991316217</v>
      </c>
      <c r="AQ33" s="29">
        <v>89478.471408913756</v>
      </c>
      <c r="AR33" s="29">
        <v>34317.520505966408</v>
      </c>
      <c r="AS33" s="29">
        <v>47788.839140922821</v>
      </c>
      <c r="AT33" s="29">
        <v>10029.505453642199</v>
      </c>
      <c r="AU33" s="29">
        <v>19284.137264111858</v>
      </c>
      <c r="AV33" s="29">
        <v>10354.995942271984</v>
      </c>
      <c r="AW33" s="29">
        <v>21414.943971901783</v>
      </c>
      <c r="AX33" s="29">
        <v>69439.844344744939</v>
      </c>
      <c r="AY33" s="29">
        <v>57081.953722383521</v>
      </c>
      <c r="AZ33" s="29">
        <v>35192.954001009741</v>
      </c>
      <c r="BA33" s="29">
        <v>18353.299715249683</v>
      </c>
      <c r="BB33" s="29">
        <v>30343.650663614953</v>
      </c>
      <c r="BC33" s="29">
        <v>75552.578470001492</v>
      </c>
      <c r="BD33" s="29">
        <v>42081.50597108253</v>
      </c>
      <c r="BE33" s="29">
        <v>8474.9816561908883</v>
      </c>
      <c r="BF33" s="29">
        <v>12063.96863313848</v>
      </c>
      <c r="BG33" s="29">
        <v>375302.68993420497</v>
      </c>
      <c r="BH33" s="29">
        <v>393757.54429015407</v>
      </c>
      <c r="BI33" s="29">
        <v>13824.006686434737</v>
      </c>
      <c r="BJ33" s="29">
        <v>277017.6926286894</v>
      </c>
      <c r="BK33" s="29">
        <v>7966.6181816473736</v>
      </c>
      <c r="BL33" s="29">
        <v>508132.73553927254</v>
      </c>
      <c r="BM33" s="29">
        <v>261046.90046770615</v>
      </c>
      <c r="BN33" s="29">
        <v>74853.676124875026</v>
      </c>
      <c r="BO33" s="29">
        <v>39533.585694492082</v>
      </c>
      <c r="BP33" s="29">
        <v>140144.15482667158</v>
      </c>
      <c r="BQ33" s="29">
        <v>255281.97861940946</v>
      </c>
      <c r="BR33" s="29">
        <v>171559.45840959714</v>
      </c>
      <c r="BS33" s="29">
        <v>0</v>
      </c>
      <c r="BT33" s="59">
        <f t="shared" si="0"/>
        <v>41871010.841122232</v>
      </c>
      <c r="BU33" s="29">
        <v>16016228.770227497</v>
      </c>
      <c r="BV33" s="29">
        <v>0</v>
      </c>
      <c r="BW33" s="29">
        <v>290661.61206456006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39625.625968134904</v>
      </c>
      <c r="CD33" s="29">
        <v>8057638.0970204137</v>
      </c>
      <c r="CE33" s="29">
        <v>0</v>
      </c>
      <c r="CF33" s="29">
        <v>907146.43816979299</v>
      </c>
      <c r="CG33" s="29">
        <v>84755.512311636994</v>
      </c>
      <c r="CH33" s="29">
        <v>-18080.702149618453</v>
      </c>
      <c r="CI33" s="29">
        <v>32196006.501128994</v>
      </c>
      <c r="CJ33" s="38">
        <f t="shared" si="1"/>
        <v>99444992.695863664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121227.74417136435</v>
      </c>
      <c r="D34" s="29">
        <v>10633.796920222849</v>
      </c>
      <c r="E34" s="29">
        <v>9132.6917060993237</v>
      </c>
      <c r="F34" s="29">
        <v>20522.688861449155</v>
      </c>
      <c r="G34" s="29">
        <v>141245.18574957139</v>
      </c>
      <c r="H34" s="29">
        <v>27419.848342471432</v>
      </c>
      <c r="I34" s="29">
        <v>17142.13213582848</v>
      </c>
      <c r="J34" s="29">
        <v>16369.061574544559</v>
      </c>
      <c r="K34" s="29">
        <v>31589.68762528048</v>
      </c>
      <c r="L34" s="29">
        <v>4568.1868299563985</v>
      </c>
      <c r="M34" s="29">
        <v>41993.088116064857</v>
      </c>
      <c r="N34" s="29">
        <v>18033.889440113966</v>
      </c>
      <c r="O34" s="29">
        <v>37871.25166980533</v>
      </c>
      <c r="P34" s="29">
        <v>28669.036523954106</v>
      </c>
      <c r="Q34" s="29">
        <v>14603.155738115638</v>
      </c>
      <c r="R34" s="29">
        <v>49213.78207498019</v>
      </c>
      <c r="S34" s="29">
        <v>24439.015238805998</v>
      </c>
      <c r="T34" s="29">
        <v>19111.231673461029</v>
      </c>
      <c r="U34" s="29">
        <v>66384.869044999854</v>
      </c>
      <c r="V34" s="29">
        <v>12340.006266874334</v>
      </c>
      <c r="W34" s="29">
        <v>16353.485999987759</v>
      </c>
      <c r="X34" s="29">
        <v>39179.516499229292</v>
      </c>
      <c r="Y34" s="29">
        <v>11879.423644520582</v>
      </c>
      <c r="Z34" s="29">
        <v>29741.980571574448</v>
      </c>
      <c r="AA34" s="29">
        <v>2881.3435312744068</v>
      </c>
      <c r="AB34" s="29">
        <v>13631.799846804075</v>
      </c>
      <c r="AC34" s="29">
        <v>1292933.7202636155</v>
      </c>
      <c r="AD34" s="29">
        <v>81905.436605452967</v>
      </c>
      <c r="AE34" s="29">
        <v>137682.36593248413</v>
      </c>
      <c r="AF34" s="29">
        <v>106228.35704505548</v>
      </c>
      <c r="AG34" s="29">
        <v>156052.29531554432</v>
      </c>
      <c r="AH34" s="29">
        <v>14463.177347183499</v>
      </c>
      <c r="AI34" s="29">
        <v>9177.409999015048</v>
      </c>
      <c r="AJ34" s="29">
        <v>24197.12808822958</v>
      </c>
      <c r="AK34" s="29">
        <v>957.21387934841232</v>
      </c>
      <c r="AL34" s="29">
        <v>831830.0327546621</v>
      </c>
      <c r="AM34" s="29">
        <v>32091.887929480399</v>
      </c>
      <c r="AN34" s="29">
        <v>17448.255357281363</v>
      </c>
      <c r="AO34" s="29">
        <v>26530.201652518121</v>
      </c>
      <c r="AP34" s="29">
        <v>24704.605693964408</v>
      </c>
      <c r="AQ34" s="29">
        <v>39223.995775225121</v>
      </c>
      <c r="AR34" s="29">
        <v>21435.749407024799</v>
      </c>
      <c r="AS34" s="29">
        <v>19607.492444919219</v>
      </c>
      <c r="AT34" s="29">
        <v>10890.248605926421</v>
      </c>
      <c r="AU34" s="29">
        <v>11594.728849609251</v>
      </c>
      <c r="AV34" s="29">
        <v>3656.3318472655919</v>
      </c>
      <c r="AW34" s="29">
        <v>4914.083429514073</v>
      </c>
      <c r="AX34" s="29">
        <v>48877.196496556251</v>
      </c>
      <c r="AY34" s="29">
        <v>68963.721027734762</v>
      </c>
      <c r="AZ34" s="29">
        <v>37184.525177413998</v>
      </c>
      <c r="BA34" s="29">
        <v>10032.534552423384</v>
      </c>
      <c r="BB34" s="29">
        <v>17410.100017130295</v>
      </c>
      <c r="BC34" s="29">
        <v>46970.794870265192</v>
      </c>
      <c r="BD34" s="29">
        <v>42858.430803511037</v>
      </c>
      <c r="BE34" s="29">
        <v>2782.2054650512587</v>
      </c>
      <c r="BF34" s="29">
        <v>2000.8357449070807</v>
      </c>
      <c r="BG34" s="29">
        <v>45564.473746442585</v>
      </c>
      <c r="BH34" s="29">
        <v>238987.06475426556</v>
      </c>
      <c r="BI34" s="29">
        <v>3479.1518408041534</v>
      </c>
      <c r="BJ34" s="29">
        <v>158763.90375978951</v>
      </c>
      <c r="BK34" s="29">
        <v>3778.2475735938469</v>
      </c>
      <c r="BL34" s="29">
        <v>457124.65610692766</v>
      </c>
      <c r="BM34" s="29">
        <v>237841.83986349893</v>
      </c>
      <c r="BN34" s="29">
        <v>22161.205418140242</v>
      </c>
      <c r="BO34" s="29">
        <v>11759.841217606163</v>
      </c>
      <c r="BP34" s="29">
        <v>177948.31021090626</v>
      </c>
      <c r="BQ34" s="29">
        <v>8446.2192589774404</v>
      </c>
      <c r="BR34" s="29">
        <v>7018.0561217333216</v>
      </c>
      <c r="BS34" s="29">
        <v>0</v>
      </c>
      <c r="BT34" s="59">
        <f t="shared" si="0"/>
        <v>5343655.9320483515</v>
      </c>
      <c r="BU34" s="29">
        <v>38809146.781467147</v>
      </c>
      <c r="BV34" s="29">
        <v>0</v>
      </c>
      <c r="BW34" s="29">
        <v>765384.4590921062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108.01632504798879</v>
      </c>
      <c r="CD34" s="29">
        <v>1961796.0501423639</v>
      </c>
      <c r="CE34" s="29">
        <v>0</v>
      </c>
      <c r="CF34" s="29">
        <v>124845.32178483042</v>
      </c>
      <c r="CG34" s="29">
        <v>465334.82976067677</v>
      </c>
      <c r="CH34" s="29">
        <v>-790.79801671003156</v>
      </c>
      <c r="CI34" s="29">
        <v>23414.74669539688</v>
      </c>
      <c r="CJ34" s="38">
        <f t="shared" si="1"/>
        <v>47492895.339299209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163435.36631397903</v>
      </c>
      <c r="D35" s="29">
        <v>132518.236994876</v>
      </c>
      <c r="E35" s="29">
        <v>24905.824383541541</v>
      </c>
      <c r="F35" s="29">
        <v>713340.76281069813</v>
      </c>
      <c r="G35" s="29">
        <v>1130206.8363378074</v>
      </c>
      <c r="H35" s="29">
        <v>135721.90129778616</v>
      </c>
      <c r="I35" s="29">
        <v>69795.656420218147</v>
      </c>
      <c r="J35" s="29">
        <v>68814.523882192036</v>
      </c>
      <c r="K35" s="29">
        <v>66782.146723045764</v>
      </c>
      <c r="L35" s="29">
        <v>9104.0780993465742</v>
      </c>
      <c r="M35" s="29">
        <v>226594.52610867191</v>
      </c>
      <c r="N35" s="29">
        <v>18772.251323766854</v>
      </c>
      <c r="O35" s="29">
        <v>220274.69715911607</v>
      </c>
      <c r="P35" s="29">
        <v>405334.51703553105</v>
      </c>
      <c r="Q35" s="29">
        <v>54179.384843563079</v>
      </c>
      <c r="R35" s="29">
        <v>146839.48972838058</v>
      </c>
      <c r="S35" s="29">
        <v>47035.769343238921</v>
      </c>
      <c r="T35" s="29">
        <v>63235.535162468354</v>
      </c>
      <c r="U35" s="29">
        <v>123063.65514097159</v>
      </c>
      <c r="V35" s="29">
        <v>27548.510131921856</v>
      </c>
      <c r="W35" s="29">
        <v>25070.569419479547</v>
      </c>
      <c r="X35" s="29">
        <v>149643.37879902119</v>
      </c>
      <c r="Y35" s="29">
        <v>19966.660583285655</v>
      </c>
      <c r="Z35" s="29">
        <v>16924.371702325374</v>
      </c>
      <c r="AA35" s="29">
        <v>12578.184636372145</v>
      </c>
      <c r="AB35" s="29">
        <v>65704.09823664758</v>
      </c>
      <c r="AC35" s="29">
        <v>530470.31268697185</v>
      </c>
      <c r="AD35" s="29">
        <v>258462.64125113061</v>
      </c>
      <c r="AE35" s="29">
        <v>5538321.9237453053</v>
      </c>
      <c r="AF35" s="29">
        <v>518674.03486779635</v>
      </c>
      <c r="AG35" s="29">
        <v>3680845.0327771297</v>
      </c>
      <c r="AH35" s="29">
        <v>22701.013879988466</v>
      </c>
      <c r="AI35" s="29">
        <v>88440.832295222732</v>
      </c>
      <c r="AJ35" s="29">
        <v>636482.27877786639</v>
      </c>
      <c r="AK35" s="29">
        <v>36051.944906974386</v>
      </c>
      <c r="AL35" s="29">
        <v>9211.8323548716908</v>
      </c>
      <c r="AM35" s="29">
        <v>554815.59248525428</v>
      </c>
      <c r="AN35" s="29">
        <v>17350.458903417777</v>
      </c>
      <c r="AO35" s="29">
        <v>174085.1458112089</v>
      </c>
      <c r="AP35" s="29">
        <v>23477.022251166083</v>
      </c>
      <c r="AQ35" s="29">
        <v>100379.98208539706</v>
      </c>
      <c r="AR35" s="29">
        <v>14640.641318471657</v>
      </c>
      <c r="AS35" s="29">
        <v>26393.555112545473</v>
      </c>
      <c r="AT35" s="29">
        <v>12285.471168592238</v>
      </c>
      <c r="AU35" s="29">
        <v>58605.979617605961</v>
      </c>
      <c r="AV35" s="29">
        <v>1533.42987302455</v>
      </c>
      <c r="AW35" s="29">
        <v>2108.6340493828839</v>
      </c>
      <c r="AX35" s="29">
        <v>59180.08798521712</v>
      </c>
      <c r="AY35" s="29">
        <v>112135.28466956431</v>
      </c>
      <c r="AZ35" s="29">
        <v>2171.4064361567107</v>
      </c>
      <c r="BA35" s="29">
        <v>37845.673143341533</v>
      </c>
      <c r="BB35" s="29">
        <v>20361.230418327359</v>
      </c>
      <c r="BC35" s="29">
        <v>64595.101980667285</v>
      </c>
      <c r="BD35" s="29">
        <v>76365.882814265555</v>
      </c>
      <c r="BE35" s="29">
        <v>11886.483268093441</v>
      </c>
      <c r="BF35" s="29">
        <v>67749.609422011825</v>
      </c>
      <c r="BG35" s="29">
        <v>76636.415893014841</v>
      </c>
      <c r="BH35" s="29">
        <v>685830.43843836198</v>
      </c>
      <c r="BI35" s="29">
        <v>29273.207733257332</v>
      </c>
      <c r="BJ35" s="29">
        <v>691511.50887342228</v>
      </c>
      <c r="BK35" s="29">
        <v>3892.4600833074765</v>
      </c>
      <c r="BL35" s="29">
        <v>514699.39390749735</v>
      </c>
      <c r="BM35" s="29">
        <v>360687.05912920518</v>
      </c>
      <c r="BN35" s="29">
        <v>35649.187101262651</v>
      </c>
      <c r="BO35" s="29">
        <v>37318.285767912857</v>
      </c>
      <c r="BP35" s="29">
        <v>77812.671651479177</v>
      </c>
      <c r="BQ35" s="29">
        <v>28961.833286678499</v>
      </c>
      <c r="BR35" s="29">
        <v>22124.106644340114</v>
      </c>
      <c r="BS35" s="29">
        <v>0</v>
      </c>
      <c r="BT35" s="59">
        <f t="shared" si="0"/>
        <v>19459416.021484971</v>
      </c>
      <c r="BU35" s="29">
        <v>9093816.3863419965</v>
      </c>
      <c r="BV35" s="29">
        <v>0</v>
      </c>
      <c r="BW35" s="29">
        <v>62402.942041381284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28.471719312196818</v>
      </c>
      <c r="CE35" s="29">
        <v>0</v>
      </c>
      <c r="CF35" s="29">
        <v>7525.4926735591116</v>
      </c>
      <c r="CG35" s="29">
        <v>0</v>
      </c>
      <c r="CH35" s="29">
        <v>0</v>
      </c>
      <c r="CI35" s="29">
        <v>8004008.6533282036</v>
      </c>
      <c r="CJ35" s="38">
        <f t="shared" si="1"/>
        <v>36627197.967589423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2471.1107869861944</v>
      </c>
      <c r="D36" s="29">
        <v>1312.0670253383003</v>
      </c>
      <c r="E36" s="29">
        <v>75.899883940843822</v>
      </c>
      <c r="F36" s="29">
        <v>19007.083567563124</v>
      </c>
      <c r="G36" s="29">
        <v>275176.12357060926</v>
      </c>
      <c r="H36" s="29">
        <v>43565.748287885552</v>
      </c>
      <c r="I36" s="29">
        <v>7408.5131810358198</v>
      </c>
      <c r="J36" s="29">
        <v>20284.829215328988</v>
      </c>
      <c r="K36" s="29">
        <v>1339.1286366627201</v>
      </c>
      <c r="L36" s="29">
        <v>4344.9064461238004</v>
      </c>
      <c r="M36" s="29">
        <v>102127.18280764061</v>
      </c>
      <c r="N36" s="29">
        <v>23512.46657906059</v>
      </c>
      <c r="O36" s="29">
        <v>2771.1190943980573</v>
      </c>
      <c r="P36" s="29">
        <v>14863.889453646645</v>
      </c>
      <c r="Q36" s="29">
        <v>20269.070434218676</v>
      </c>
      <c r="R36" s="29">
        <v>44062.880543030762</v>
      </c>
      <c r="S36" s="29">
        <v>33447.859941563605</v>
      </c>
      <c r="T36" s="29">
        <v>9235.974246301399</v>
      </c>
      <c r="U36" s="29">
        <v>136781.47059913439</v>
      </c>
      <c r="V36" s="29">
        <v>8433.2700748435691</v>
      </c>
      <c r="W36" s="29">
        <v>9923.8209881493804</v>
      </c>
      <c r="X36" s="29">
        <v>91602.491778324707</v>
      </c>
      <c r="Y36" s="29">
        <v>7618.356402970524</v>
      </c>
      <c r="Z36" s="29">
        <v>481.84314739299157</v>
      </c>
      <c r="AA36" s="29">
        <v>1851.8578540104606</v>
      </c>
      <c r="AB36" s="29">
        <v>14433.764768390954</v>
      </c>
      <c r="AC36" s="29">
        <v>342919.95155511284</v>
      </c>
      <c r="AD36" s="29">
        <v>167615.31997040898</v>
      </c>
      <c r="AE36" s="29">
        <v>219693.8522347945</v>
      </c>
      <c r="AF36" s="29">
        <v>19275.64736391234</v>
      </c>
      <c r="AG36" s="29">
        <v>2474441.2990907212</v>
      </c>
      <c r="AH36" s="29">
        <v>19104.962994074311</v>
      </c>
      <c r="AI36" s="29">
        <v>6242.1532065743604</v>
      </c>
      <c r="AJ36" s="29">
        <v>99219.063804702804</v>
      </c>
      <c r="AK36" s="29">
        <v>17401.558935534085</v>
      </c>
      <c r="AL36" s="29">
        <v>2307.7072551367651</v>
      </c>
      <c r="AM36" s="29">
        <v>6001.6821698279273</v>
      </c>
      <c r="AN36" s="29">
        <v>2599.0593678954433</v>
      </c>
      <c r="AO36" s="29">
        <v>52710.677040860122</v>
      </c>
      <c r="AP36" s="29">
        <v>4436.9201606479664</v>
      </c>
      <c r="AQ36" s="29">
        <v>6706.2954717477533</v>
      </c>
      <c r="AR36" s="29">
        <v>3050.8554433725362</v>
      </c>
      <c r="AS36" s="29">
        <v>1801.0830968880089</v>
      </c>
      <c r="AT36" s="29">
        <v>2178.8031410603899</v>
      </c>
      <c r="AU36" s="29">
        <v>2332.7763707590975</v>
      </c>
      <c r="AV36" s="29">
        <v>134.93219583313663</v>
      </c>
      <c r="AW36" s="29">
        <v>250.63881192527384</v>
      </c>
      <c r="AX36" s="29">
        <v>7753.820802494598</v>
      </c>
      <c r="AY36" s="29">
        <v>12813.639387227386</v>
      </c>
      <c r="AZ36" s="29">
        <v>216.92764255378259</v>
      </c>
      <c r="BA36" s="29">
        <v>3994.1029994374517</v>
      </c>
      <c r="BB36" s="29">
        <v>4978.7963320727695</v>
      </c>
      <c r="BC36" s="29">
        <v>3867.4407348506111</v>
      </c>
      <c r="BD36" s="29">
        <v>24326.056337685954</v>
      </c>
      <c r="BE36" s="29">
        <v>1035.8815495929809</v>
      </c>
      <c r="BF36" s="29">
        <v>122345.28018789993</v>
      </c>
      <c r="BG36" s="29">
        <v>6404.1909883326643</v>
      </c>
      <c r="BH36" s="29">
        <v>50988.292692080737</v>
      </c>
      <c r="BI36" s="29">
        <v>39884.910246574291</v>
      </c>
      <c r="BJ36" s="29">
        <v>62166.953527540027</v>
      </c>
      <c r="BK36" s="29">
        <v>1038.6051948716536</v>
      </c>
      <c r="BL36" s="29">
        <v>4988.1122001749809</v>
      </c>
      <c r="BM36" s="29">
        <v>25567.626626647139</v>
      </c>
      <c r="BN36" s="29">
        <v>6455.4826419353285</v>
      </c>
      <c r="BO36" s="29">
        <v>28932.347914028865</v>
      </c>
      <c r="BP36" s="29">
        <v>7720.1472930448272</v>
      </c>
      <c r="BQ36" s="29">
        <v>2882.9517364394865</v>
      </c>
      <c r="BR36" s="29">
        <v>1441.1504412793943</v>
      </c>
      <c r="BS36" s="29">
        <v>0</v>
      </c>
      <c r="BT36" s="59">
        <f t="shared" si="0"/>
        <v>4766630.6864731079</v>
      </c>
      <c r="BU36" s="29">
        <v>773140.29909007484</v>
      </c>
      <c r="BV36" s="29">
        <v>0</v>
      </c>
      <c r="BW36" s="29">
        <v>0</v>
      </c>
      <c r="BX36" s="29">
        <v>0</v>
      </c>
      <c r="BY36" s="29">
        <v>39327.588086555756</v>
      </c>
      <c r="BZ36" s="29">
        <v>0</v>
      </c>
      <c r="CA36" s="29">
        <v>0</v>
      </c>
      <c r="CB36" s="29">
        <v>0</v>
      </c>
      <c r="CC36" s="29">
        <v>0</v>
      </c>
      <c r="CD36" s="29">
        <v>2535.0464237060646</v>
      </c>
      <c r="CE36" s="29">
        <v>0</v>
      </c>
      <c r="CF36" s="29">
        <v>2983.3745299152852</v>
      </c>
      <c r="CG36" s="29">
        <v>0</v>
      </c>
      <c r="CH36" s="29">
        <v>0</v>
      </c>
      <c r="CI36" s="29">
        <v>23306831.345060837</v>
      </c>
      <c r="CJ36" s="38">
        <f t="shared" si="1"/>
        <v>28891448.339664198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28198.348957633494</v>
      </c>
      <c r="D37" s="29">
        <v>19196.997011951862</v>
      </c>
      <c r="E37" s="29">
        <v>3665.9059185247329</v>
      </c>
      <c r="F37" s="29">
        <v>30796.960959750373</v>
      </c>
      <c r="G37" s="29">
        <v>103275.33408034082</v>
      </c>
      <c r="H37" s="29">
        <v>34794.776318538658</v>
      </c>
      <c r="I37" s="29">
        <v>5789.1823922748736</v>
      </c>
      <c r="J37" s="29">
        <v>9730.1320927552206</v>
      </c>
      <c r="K37" s="29">
        <v>16801.24778738408</v>
      </c>
      <c r="L37" s="29">
        <v>2525.4534123373164</v>
      </c>
      <c r="M37" s="29">
        <v>37163.89959080617</v>
      </c>
      <c r="N37" s="29">
        <v>46484.053404426995</v>
      </c>
      <c r="O37" s="29">
        <v>24196.492280375314</v>
      </c>
      <c r="P37" s="29">
        <v>19970.45326267674</v>
      </c>
      <c r="Q37" s="29">
        <v>8159.1620940055291</v>
      </c>
      <c r="R37" s="29">
        <v>27602.969492860037</v>
      </c>
      <c r="S37" s="29">
        <v>34494.508953026612</v>
      </c>
      <c r="T37" s="29">
        <v>11744.289171530178</v>
      </c>
      <c r="U37" s="29">
        <v>66863.29610697717</v>
      </c>
      <c r="V37" s="29">
        <v>7737.6034058825408</v>
      </c>
      <c r="W37" s="29">
        <v>17442.681038971747</v>
      </c>
      <c r="X37" s="29">
        <v>31774.118329056248</v>
      </c>
      <c r="Y37" s="29">
        <v>9310.8949759537554</v>
      </c>
      <c r="Z37" s="29">
        <v>29260.298256024595</v>
      </c>
      <c r="AA37" s="29">
        <v>8058.2217222548588</v>
      </c>
      <c r="AB37" s="29">
        <v>27457.61180051144</v>
      </c>
      <c r="AC37" s="29">
        <v>151474.96540509898</v>
      </c>
      <c r="AD37" s="29">
        <v>94134.165958478072</v>
      </c>
      <c r="AE37" s="29">
        <v>1607164.1062023425</v>
      </c>
      <c r="AF37" s="29">
        <v>221700.35129833073</v>
      </c>
      <c r="AG37" s="29">
        <v>35964.942651680947</v>
      </c>
      <c r="AH37" s="29">
        <v>109436.73716308195</v>
      </c>
      <c r="AI37" s="29">
        <v>34574.683685429569</v>
      </c>
      <c r="AJ37" s="29">
        <v>209183.68415784187</v>
      </c>
      <c r="AK37" s="29">
        <v>25705.224290181526</v>
      </c>
      <c r="AL37" s="29">
        <v>17201.205766580548</v>
      </c>
      <c r="AM37" s="29">
        <v>22438.264390408713</v>
      </c>
      <c r="AN37" s="29">
        <v>12643.360945981549</v>
      </c>
      <c r="AO37" s="29">
        <v>41425.227871207673</v>
      </c>
      <c r="AP37" s="29">
        <v>15189.364491501259</v>
      </c>
      <c r="AQ37" s="29">
        <v>42695.836412684737</v>
      </c>
      <c r="AR37" s="29">
        <v>23408.926113411653</v>
      </c>
      <c r="AS37" s="29">
        <v>18653.516808255645</v>
      </c>
      <c r="AT37" s="29">
        <v>7020.8234115652522</v>
      </c>
      <c r="AU37" s="29">
        <v>17384.781515686936</v>
      </c>
      <c r="AV37" s="29">
        <v>1660.7966011881852</v>
      </c>
      <c r="AW37" s="29">
        <v>2489.3658025500517</v>
      </c>
      <c r="AX37" s="29">
        <v>75306.450743695255</v>
      </c>
      <c r="AY37" s="29">
        <v>112829.63666468606</v>
      </c>
      <c r="AZ37" s="29">
        <v>26565.576127859658</v>
      </c>
      <c r="BA37" s="29">
        <v>947.90220408384164</v>
      </c>
      <c r="BB37" s="29">
        <v>37797.748226047828</v>
      </c>
      <c r="BC37" s="29">
        <v>34927.708422128002</v>
      </c>
      <c r="BD37" s="29">
        <v>24706.462995173959</v>
      </c>
      <c r="BE37" s="29">
        <v>18585.692934356321</v>
      </c>
      <c r="BF37" s="29">
        <v>593895.44346304878</v>
      </c>
      <c r="BG37" s="29">
        <v>42182.351887144287</v>
      </c>
      <c r="BH37" s="29">
        <v>344488.20830429846</v>
      </c>
      <c r="BI37" s="29">
        <v>2035.8486716345235</v>
      </c>
      <c r="BJ37" s="29">
        <v>33513.878422826798</v>
      </c>
      <c r="BK37" s="29">
        <v>14592.687955066596</v>
      </c>
      <c r="BL37" s="29">
        <v>33637.635273971478</v>
      </c>
      <c r="BM37" s="29">
        <v>10166.99835879352</v>
      </c>
      <c r="BN37" s="29">
        <v>20488.297088031693</v>
      </c>
      <c r="BO37" s="29">
        <v>11435.334680376754</v>
      </c>
      <c r="BP37" s="29">
        <v>50542.355797774726</v>
      </c>
      <c r="BQ37" s="29">
        <v>5299.3677204016458</v>
      </c>
      <c r="BR37" s="29">
        <v>11767.406046692298</v>
      </c>
      <c r="BS37" s="29">
        <v>0</v>
      </c>
      <c r="BT37" s="59">
        <f t="shared" si="0"/>
        <v>4879758.2157484116</v>
      </c>
      <c r="BU37" s="29">
        <v>710860.57000930421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24448.977497117754</v>
      </c>
      <c r="CG37" s="29">
        <v>0</v>
      </c>
      <c r="CH37" s="29">
        <v>0</v>
      </c>
      <c r="CI37" s="29">
        <v>4903171.1096367612</v>
      </c>
      <c r="CJ37" s="38">
        <f t="shared" ref="CJ37:CJ68" si="2">SUM(BT37:CI37)</f>
        <v>10518238.872891594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1785.5713444458081</v>
      </c>
      <c r="D38" s="29">
        <v>1702.6351695255112</v>
      </c>
      <c r="E38" s="29">
        <v>672299.80329462478</v>
      </c>
      <c r="F38" s="29">
        <v>52269.631958460399</v>
      </c>
      <c r="G38" s="29">
        <v>355247.53874047752</v>
      </c>
      <c r="H38" s="29">
        <v>109917.25935436242</v>
      </c>
      <c r="I38" s="29">
        <v>12695.091403957616</v>
      </c>
      <c r="J38" s="29">
        <v>162210.84609782745</v>
      </c>
      <c r="K38" s="29">
        <v>21658.428613714026</v>
      </c>
      <c r="L38" s="29">
        <v>992.11171090091841</v>
      </c>
      <c r="M38" s="29">
        <v>157567.82416409382</v>
      </c>
      <c r="N38" s="29">
        <v>14751.630077121814</v>
      </c>
      <c r="O38" s="29">
        <v>188213.17049655446</v>
      </c>
      <c r="P38" s="29">
        <v>45256.827110824437</v>
      </c>
      <c r="Q38" s="29">
        <v>19229.71331093938</v>
      </c>
      <c r="R38" s="29">
        <v>102991.46460523007</v>
      </c>
      <c r="S38" s="29">
        <v>37022.058252777926</v>
      </c>
      <c r="T38" s="29">
        <v>43524.886671641238</v>
      </c>
      <c r="U38" s="29">
        <v>126246.15206243569</v>
      </c>
      <c r="V38" s="29">
        <v>10504.341273873002</v>
      </c>
      <c r="W38" s="29">
        <v>6689.4670164570462</v>
      </c>
      <c r="X38" s="29">
        <v>43884.198632449661</v>
      </c>
      <c r="Y38" s="29">
        <v>16546.020425172665</v>
      </c>
      <c r="Z38" s="29">
        <v>363.5781960627715</v>
      </c>
      <c r="AA38" s="29">
        <v>740.82921301109457</v>
      </c>
      <c r="AB38" s="29">
        <v>14166.639645710755</v>
      </c>
      <c r="AC38" s="29">
        <v>217376.77365470701</v>
      </c>
      <c r="AD38" s="29">
        <v>213150.83106469881</v>
      </c>
      <c r="AE38" s="29">
        <v>4411815.6131042233</v>
      </c>
      <c r="AF38" s="29">
        <v>128213.57811895382</v>
      </c>
      <c r="AG38" s="29">
        <v>69738.577399764356</v>
      </c>
      <c r="AH38" s="29">
        <v>675029.67315261438</v>
      </c>
      <c r="AI38" s="29">
        <v>565821.33274943905</v>
      </c>
      <c r="AJ38" s="29">
        <v>484646.53204633895</v>
      </c>
      <c r="AK38" s="29">
        <v>4286.7706010067859</v>
      </c>
      <c r="AL38" s="29">
        <v>928.0603162880318</v>
      </c>
      <c r="AM38" s="29">
        <v>146662.04845607755</v>
      </c>
      <c r="AN38" s="29">
        <v>385.28800434141698</v>
      </c>
      <c r="AO38" s="29">
        <v>28510.135112656324</v>
      </c>
      <c r="AP38" s="29">
        <v>1057.0471345176782</v>
      </c>
      <c r="AQ38" s="29">
        <v>1080.5616689015928</v>
      </c>
      <c r="AR38" s="29">
        <v>950.5364490572241</v>
      </c>
      <c r="AS38" s="29">
        <v>148.81606454905994</v>
      </c>
      <c r="AT38" s="29">
        <v>164.29478585956372</v>
      </c>
      <c r="AU38" s="29">
        <v>1690.3236384564141</v>
      </c>
      <c r="AV38" s="29">
        <v>169.46188485162659</v>
      </c>
      <c r="AW38" s="29">
        <v>251.49676285785807</v>
      </c>
      <c r="AX38" s="29">
        <v>1098.6201082172213</v>
      </c>
      <c r="AY38" s="29">
        <v>2307.2810471623288</v>
      </c>
      <c r="AZ38" s="29">
        <v>45.756091952922247</v>
      </c>
      <c r="BA38" s="29">
        <v>209.13443613988264</v>
      </c>
      <c r="BB38" s="29">
        <v>303.15051231510773</v>
      </c>
      <c r="BC38" s="29">
        <v>628.58172015463492</v>
      </c>
      <c r="BD38" s="29">
        <v>8143.3856540893621</v>
      </c>
      <c r="BE38" s="29">
        <v>166.86336275927866</v>
      </c>
      <c r="BF38" s="29">
        <v>500.55349162523032</v>
      </c>
      <c r="BG38" s="29">
        <v>2351.8846795823511</v>
      </c>
      <c r="BH38" s="29">
        <v>42680.550733797725</v>
      </c>
      <c r="BI38" s="29">
        <v>7795.219504052694</v>
      </c>
      <c r="BJ38" s="29">
        <v>6865.6605731488025</v>
      </c>
      <c r="BK38" s="29">
        <v>184.93199828780723</v>
      </c>
      <c r="BL38" s="29">
        <v>2706.8414100101418</v>
      </c>
      <c r="BM38" s="29">
        <v>2998.014097447478</v>
      </c>
      <c r="BN38" s="29">
        <v>2186.5841860023952</v>
      </c>
      <c r="BO38" s="29">
        <v>1240.229637027049</v>
      </c>
      <c r="BP38" s="29">
        <v>2559.0008695468764</v>
      </c>
      <c r="BQ38" s="29">
        <v>12224.693731368185</v>
      </c>
      <c r="BR38" s="29">
        <v>765.44142601054432</v>
      </c>
      <c r="BS38" s="29">
        <v>0</v>
      </c>
      <c r="BT38" s="59">
        <f t="shared" si="0"/>
        <v>9268517.850283511</v>
      </c>
      <c r="BU38" s="29">
        <v>371712.37363723706</v>
      </c>
      <c r="BV38" s="29">
        <v>0</v>
      </c>
      <c r="BW38" s="29">
        <v>0</v>
      </c>
      <c r="BX38" s="29">
        <v>0</v>
      </c>
      <c r="BY38" s="29">
        <v>846435.91618740419</v>
      </c>
      <c r="BZ38" s="29">
        <v>0</v>
      </c>
      <c r="CA38" s="29">
        <v>0</v>
      </c>
      <c r="CB38" s="29">
        <v>0</v>
      </c>
      <c r="CC38" s="29">
        <v>0</v>
      </c>
      <c r="CD38" s="29">
        <v>20.352795118158365</v>
      </c>
      <c r="CE38" s="29">
        <v>0</v>
      </c>
      <c r="CF38" s="29">
        <v>6736.8270144224953</v>
      </c>
      <c r="CG38" s="29">
        <v>0</v>
      </c>
      <c r="CH38" s="29">
        <v>0</v>
      </c>
      <c r="CI38" s="29">
        <v>2901528.3725726022</v>
      </c>
      <c r="CJ38" s="38">
        <f t="shared" si="2"/>
        <v>13394951.692490295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109646.69265595196</v>
      </c>
      <c r="D39" s="29">
        <v>53494.234390153113</v>
      </c>
      <c r="E39" s="29">
        <v>22007.061084809062</v>
      </c>
      <c r="F39" s="29">
        <v>6197.3437147162676</v>
      </c>
      <c r="G39" s="29">
        <v>136982.07180419462</v>
      </c>
      <c r="H39" s="29">
        <v>38677.359065231663</v>
      </c>
      <c r="I39" s="29">
        <v>11789.191667677991</v>
      </c>
      <c r="J39" s="29">
        <v>21469.761159698857</v>
      </c>
      <c r="K39" s="29">
        <v>106132.94227901754</v>
      </c>
      <c r="L39" s="29">
        <v>3159.1164887266432</v>
      </c>
      <c r="M39" s="29">
        <v>23663.602272576136</v>
      </c>
      <c r="N39" s="29">
        <v>7055.0071003123603</v>
      </c>
      <c r="O39" s="29">
        <v>16489.421818279872</v>
      </c>
      <c r="P39" s="29">
        <v>28312.044268520505</v>
      </c>
      <c r="Q39" s="29">
        <v>5902.2143302755085</v>
      </c>
      <c r="R39" s="29">
        <v>30757.940826147336</v>
      </c>
      <c r="S39" s="29">
        <v>16591.643376781176</v>
      </c>
      <c r="T39" s="29">
        <v>14822.942396803566</v>
      </c>
      <c r="U39" s="29">
        <v>57837.66183614645</v>
      </c>
      <c r="V39" s="29">
        <v>5549.8878357259318</v>
      </c>
      <c r="W39" s="29">
        <v>5510.0688519028772</v>
      </c>
      <c r="X39" s="29">
        <v>39318.903963428194</v>
      </c>
      <c r="Y39" s="29">
        <v>6845.0947799508949</v>
      </c>
      <c r="Z39" s="29">
        <v>29273.244987586459</v>
      </c>
      <c r="AA39" s="29">
        <v>44072.254747901447</v>
      </c>
      <c r="AB39" s="29">
        <v>51022.571131884091</v>
      </c>
      <c r="AC39" s="29">
        <v>194819.23515269987</v>
      </c>
      <c r="AD39" s="29">
        <v>176448.99347620047</v>
      </c>
      <c r="AE39" s="29">
        <v>908802.56718644232</v>
      </c>
      <c r="AF39" s="29">
        <v>231255.38788861295</v>
      </c>
      <c r="AG39" s="29">
        <v>255662.56254948094</v>
      </c>
      <c r="AH39" s="29">
        <v>64057.274948776634</v>
      </c>
      <c r="AI39" s="29">
        <v>204571.4797284267</v>
      </c>
      <c r="AJ39" s="29">
        <v>391089.97457621328</v>
      </c>
      <c r="AK39" s="29">
        <v>302165.22368964012</v>
      </c>
      <c r="AL39" s="29">
        <v>63550.258405985362</v>
      </c>
      <c r="AM39" s="29">
        <v>257907.88218114284</v>
      </c>
      <c r="AN39" s="29">
        <v>31213.863773388071</v>
      </c>
      <c r="AO39" s="29">
        <v>56181.234936328794</v>
      </c>
      <c r="AP39" s="29">
        <v>82213.080606179617</v>
      </c>
      <c r="AQ39" s="29">
        <v>779028.6268219261</v>
      </c>
      <c r="AR39" s="29">
        <v>126920.84204377484</v>
      </c>
      <c r="AS39" s="29">
        <v>153499.78495660407</v>
      </c>
      <c r="AT39" s="29">
        <v>38447.646414501287</v>
      </c>
      <c r="AU39" s="29">
        <v>150132.27730411265</v>
      </c>
      <c r="AV39" s="29">
        <v>19727.032928157667</v>
      </c>
      <c r="AW39" s="29">
        <v>22196.172731243063</v>
      </c>
      <c r="AX39" s="29">
        <v>142949.16007451311</v>
      </c>
      <c r="AY39" s="29">
        <v>327637.10567102541</v>
      </c>
      <c r="AZ39" s="29">
        <v>14332.5761487281</v>
      </c>
      <c r="BA39" s="29">
        <v>14304.809035951721</v>
      </c>
      <c r="BB39" s="29">
        <v>116592.81637302652</v>
      </c>
      <c r="BC39" s="29">
        <v>105354.66705966137</v>
      </c>
      <c r="BD39" s="29">
        <v>165778.56166325926</v>
      </c>
      <c r="BE39" s="29">
        <v>22457.505283918799</v>
      </c>
      <c r="BF39" s="29">
        <v>87554.381811756961</v>
      </c>
      <c r="BG39" s="29">
        <v>140873.25495872556</v>
      </c>
      <c r="BH39" s="29">
        <v>715861.96570275468</v>
      </c>
      <c r="BI39" s="29">
        <v>43110.39506782886</v>
      </c>
      <c r="BJ39" s="29">
        <v>227480.74177183493</v>
      </c>
      <c r="BK39" s="29">
        <v>14968.82678442289</v>
      </c>
      <c r="BL39" s="29">
        <v>172189.07417799125</v>
      </c>
      <c r="BM39" s="29">
        <v>153870.40895317262</v>
      </c>
      <c r="BN39" s="29">
        <v>53695.084463844891</v>
      </c>
      <c r="BO39" s="29">
        <v>35797.921036056825</v>
      </c>
      <c r="BP39" s="29">
        <v>127557.94724971929</v>
      </c>
      <c r="BQ39" s="29">
        <v>18239.171987275658</v>
      </c>
      <c r="BR39" s="29">
        <v>33641.235067203008</v>
      </c>
      <c r="BS39" s="29">
        <v>0</v>
      </c>
      <c r="BT39" s="59">
        <f t="shared" si="0"/>
        <v>8136719.2914769109</v>
      </c>
      <c r="BU39" s="29">
        <v>314009.76931919123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2645.1103103820237</v>
      </c>
      <c r="CG39" s="29">
        <v>0</v>
      </c>
      <c r="CH39" s="29">
        <v>0</v>
      </c>
      <c r="CI39" s="29">
        <v>268796.51337263006</v>
      </c>
      <c r="CJ39" s="38">
        <f t="shared" si="2"/>
        <v>8722170.6844791137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13114.612457152165</v>
      </c>
      <c r="D40" s="29">
        <v>9721.9944810963789</v>
      </c>
      <c r="E40" s="29">
        <v>330.51390516842343</v>
      </c>
      <c r="F40" s="29">
        <v>4695.967263835787</v>
      </c>
      <c r="G40" s="29">
        <v>160366.08700535868</v>
      </c>
      <c r="H40" s="29">
        <v>77189.777350281176</v>
      </c>
      <c r="I40" s="29">
        <v>19183.621630304991</v>
      </c>
      <c r="J40" s="29">
        <v>17598.811606497129</v>
      </c>
      <c r="K40" s="29">
        <v>26350.514152212181</v>
      </c>
      <c r="L40" s="29">
        <v>2617.505171184238</v>
      </c>
      <c r="M40" s="29">
        <v>53649.817800732584</v>
      </c>
      <c r="N40" s="29">
        <v>39661.972390370283</v>
      </c>
      <c r="O40" s="29">
        <v>53238.754631389013</v>
      </c>
      <c r="P40" s="29">
        <v>43830.587963773214</v>
      </c>
      <c r="Q40" s="29">
        <v>18165.860996694915</v>
      </c>
      <c r="R40" s="29">
        <v>55278.293021653481</v>
      </c>
      <c r="S40" s="29">
        <v>63261.012703081578</v>
      </c>
      <c r="T40" s="29">
        <v>35102.005429863508</v>
      </c>
      <c r="U40" s="29">
        <v>202079.93632450519</v>
      </c>
      <c r="V40" s="29">
        <v>19107.77747832227</v>
      </c>
      <c r="W40" s="29">
        <v>29686.621017011399</v>
      </c>
      <c r="X40" s="29">
        <v>73229.331499797889</v>
      </c>
      <c r="Y40" s="29">
        <v>19812.70578083659</v>
      </c>
      <c r="Z40" s="29">
        <v>3342.7065909736043</v>
      </c>
      <c r="AA40" s="29">
        <v>7020.28228488894</v>
      </c>
      <c r="AB40" s="29">
        <v>16177.079789297824</v>
      </c>
      <c r="AC40" s="29">
        <v>118739.08583678932</v>
      </c>
      <c r="AD40" s="29">
        <v>74197.49936059014</v>
      </c>
      <c r="AE40" s="29">
        <v>1157498.6557006384</v>
      </c>
      <c r="AF40" s="29">
        <v>171227.85230706545</v>
      </c>
      <c r="AG40" s="29">
        <v>221067.41204936986</v>
      </c>
      <c r="AH40" s="29">
        <v>6778.157698816507</v>
      </c>
      <c r="AI40" s="29">
        <v>420767.19195106148</v>
      </c>
      <c r="AJ40" s="29">
        <v>108240.62417150105</v>
      </c>
      <c r="AK40" s="29">
        <v>12002.190076943734</v>
      </c>
      <c r="AL40" s="29">
        <v>201548.86563084309</v>
      </c>
      <c r="AM40" s="29">
        <v>61781.780458782778</v>
      </c>
      <c r="AN40" s="29">
        <v>22353.53729768721</v>
      </c>
      <c r="AO40" s="29">
        <v>33602.061265936012</v>
      </c>
      <c r="AP40" s="29">
        <v>54575.809160497382</v>
      </c>
      <c r="AQ40" s="29">
        <v>141566.3312227389</v>
      </c>
      <c r="AR40" s="29">
        <v>65962.532459809066</v>
      </c>
      <c r="AS40" s="29">
        <v>38438.322843311762</v>
      </c>
      <c r="AT40" s="29">
        <v>37027.867089161322</v>
      </c>
      <c r="AU40" s="29">
        <v>11726.76959373182</v>
      </c>
      <c r="AV40" s="29">
        <v>855.43472504429383</v>
      </c>
      <c r="AW40" s="29">
        <v>1512.6189600264324</v>
      </c>
      <c r="AX40" s="29">
        <v>110061.0561901078</v>
      </c>
      <c r="AY40" s="29">
        <v>248833.63951223425</v>
      </c>
      <c r="AZ40" s="29">
        <v>1164.2601189163231</v>
      </c>
      <c r="BA40" s="29">
        <v>6402.2216687662312</v>
      </c>
      <c r="BB40" s="29">
        <v>62741.312491597986</v>
      </c>
      <c r="BC40" s="29">
        <v>56839.40494020193</v>
      </c>
      <c r="BD40" s="29">
        <v>92328.459216713338</v>
      </c>
      <c r="BE40" s="29">
        <v>36673.628322828648</v>
      </c>
      <c r="BF40" s="29">
        <v>104495.38262086587</v>
      </c>
      <c r="BG40" s="29">
        <v>81575.541883271362</v>
      </c>
      <c r="BH40" s="29">
        <v>235998.23923068176</v>
      </c>
      <c r="BI40" s="29">
        <v>10635.463337533009</v>
      </c>
      <c r="BJ40" s="29">
        <v>162267.96383538746</v>
      </c>
      <c r="BK40" s="29">
        <v>5983.3586406549648</v>
      </c>
      <c r="BL40" s="29">
        <v>39978.674083124904</v>
      </c>
      <c r="BM40" s="29">
        <v>172104.82629260395</v>
      </c>
      <c r="BN40" s="29">
        <v>34283.353967018593</v>
      </c>
      <c r="BO40" s="29">
        <v>28883.300025077417</v>
      </c>
      <c r="BP40" s="29">
        <v>114662.27036949911</v>
      </c>
      <c r="BQ40" s="29">
        <v>11543.930889869236</v>
      </c>
      <c r="BR40" s="29">
        <v>7397.9048314656802</v>
      </c>
      <c r="BS40" s="29">
        <v>0</v>
      </c>
      <c r="BT40" s="59">
        <f t="shared" si="0"/>
        <v>5650138.9430550495</v>
      </c>
      <c r="BU40" s="29">
        <v>19023006.470775411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939.70780703129867</v>
      </c>
      <c r="CG40" s="29">
        <v>0</v>
      </c>
      <c r="CH40" s="29">
        <v>0</v>
      </c>
      <c r="CI40" s="29">
        <v>547093.46300676593</v>
      </c>
      <c r="CJ40" s="38">
        <f t="shared" si="2"/>
        <v>25221178.584644254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34251.044100627056</v>
      </c>
      <c r="D41" s="29">
        <v>15354.099339812576</v>
      </c>
      <c r="E41" s="29">
        <v>4093.6711732001954</v>
      </c>
      <c r="F41" s="29">
        <v>8755.1387175138916</v>
      </c>
      <c r="G41" s="29">
        <v>169344.84083194734</v>
      </c>
      <c r="H41" s="29">
        <v>43022.988507013448</v>
      </c>
      <c r="I41" s="29">
        <v>10588.578812246536</v>
      </c>
      <c r="J41" s="29">
        <v>80388.970583859744</v>
      </c>
      <c r="K41" s="29">
        <v>95487.112389790811</v>
      </c>
      <c r="L41" s="29">
        <v>2322.1052163034838</v>
      </c>
      <c r="M41" s="29">
        <v>47124.594314109338</v>
      </c>
      <c r="N41" s="29">
        <v>24921.952615959173</v>
      </c>
      <c r="O41" s="29">
        <v>42856.543801673441</v>
      </c>
      <c r="P41" s="29">
        <v>26556.474820730466</v>
      </c>
      <c r="Q41" s="29">
        <v>10312.700238666979</v>
      </c>
      <c r="R41" s="29">
        <v>41028.768101237743</v>
      </c>
      <c r="S41" s="29">
        <v>33475.800429312279</v>
      </c>
      <c r="T41" s="29">
        <v>17267.820340255654</v>
      </c>
      <c r="U41" s="29">
        <v>87119.650866253578</v>
      </c>
      <c r="V41" s="29">
        <v>7805.9245690610169</v>
      </c>
      <c r="W41" s="29">
        <v>11891.459384879476</v>
      </c>
      <c r="X41" s="29">
        <v>60136.648232626765</v>
      </c>
      <c r="Y41" s="29">
        <v>9505.5862116014523</v>
      </c>
      <c r="Z41" s="29">
        <v>20186.279457425801</v>
      </c>
      <c r="AA41" s="29">
        <v>10244.699091756283</v>
      </c>
      <c r="AB41" s="29">
        <v>24066.635463989092</v>
      </c>
      <c r="AC41" s="29">
        <v>85630.08372169848</v>
      </c>
      <c r="AD41" s="29">
        <v>92810.752673644107</v>
      </c>
      <c r="AE41" s="29">
        <v>734785.02130924712</v>
      </c>
      <c r="AF41" s="29">
        <v>435473.41981991153</v>
      </c>
      <c r="AG41" s="29">
        <v>42380.371904780506</v>
      </c>
      <c r="AH41" s="29">
        <v>22234.207528013027</v>
      </c>
      <c r="AI41" s="29">
        <v>20679.158883564345</v>
      </c>
      <c r="AJ41" s="29">
        <v>90730.435470174954</v>
      </c>
      <c r="AK41" s="29">
        <v>12853.498658411449</v>
      </c>
      <c r="AL41" s="29">
        <v>34871.806327266997</v>
      </c>
      <c r="AM41" s="29">
        <v>1195015.338432142</v>
      </c>
      <c r="AN41" s="29">
        <v>27574.760997577407</v>
      </c>
      <c r="AO41" s="29">
        <v>69967.612701820603</v>
      </c>
      <c r="AP41" s="29">
        <v>98931.634503333116</v>
      </c>
      <c r="AQ41" s="29">
        <v>138295.11340017314</v>
      </c>
      <c r="AR41" s="29">
        <v>43735.892816150903</v>
      </c>
      <c r="AS41" s="29">
        <v>86813.933073995941</v>
      </c>
      <c r="AT41" s="29">
        <v>61798.348971701213</v>
      </c>
      <c r="AU41" s="29">
        <v>5728.806739238029</v>
      </c>
      <c r="AV41" s="29">
        <v>3221.4380960285143</v>
      </c>
      <c r="AW41" s="29">
        <v>4773.4130940483601</v>
      </c>
      <c r="AX41" s="29">
        <v>277094.95847882552</v>
      </c>
      <c r="AY41" s="29">
        <v>404781.86100760585</v>
      </c>
      <c r="AZ41" s="29">
        <v>30041.922962410357</v>
      </c>
      <c r="BA41" s="29">
        <v>25654.705481058198</v>
      </c>
      <c r="BB41" s="29">
        <v>3345849.2082446921</v>
      </c>
      <c r="BC41" s="29">
        <v>98669.003396367814</v>
      </c>
      <c r="BD41" s="29">
        <v>208345.15021466842</v>
      </c>
      <c r="BE41" s="29">
        <v>25658.903500248118</v>
      </c>
      <c r="BF41" s="29">
        <v>12481.317810758281</v>
      </c>
      <c r="BG41" s="29">
        <v>122325.95334660819</v>
      </c>
      <c r="BH41" s="29">
        <v>457456.58526659175</v>
      </c>
      <c r="BI41" s="29">
        <v>32003.856843448175</v>
      </c>
      <c r="BJ41" s="29">
        <v>456374.53794235422</v>
      </c>
      <c r="BK41" s="29">
        <v>7586.8077579731562</v>
      </c>
      <c r="BL41" s="29">
        <v>166928.54183676778</v>
      </c>
      <c r="BM41" s="29">
        <v>186363.05345026089</v>
      </c>
      <c r="BN41" s="29">
        <v>33887.170937665032</v>
      </c>
      <c r="BO41" s="29">
        <v>29542.088683950031</v>
      </c>
      <c r="BP41" s="29">
        <v>101899.66829251888</v>
      </c>
      <c r="BQ41" s="29">
        <v>14307.129563534034</v>
      </c>
      <c r="BR41" s="29">
        <v>14883.108313423778</v>
      </c>
      <c r="BS41" s="29">
        <v>0</v>
      </c>
      <c r="BT41" s="59">
        <f t="shared" si="0"/>
        <v>10298550.670066506</v>
      </c>
      <c r="BU41" s="29">
        <v>4070419.6897227811</v>
      </c>
      <c r="BV41" s="29">
        <v>0</v>
      </c>
      <c r="BW41" s="29">
        <v>152.4468939137661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3.624274617159311</v>
      </c>
      <c r="CD41" s="29">
        <v>116990.50833229246</v>
      </c>
      <c r="CE41" s="29">
        <v>0</v>
      </c>
      <c r="CF41" s="29">
        <v>467399.02742821042</v>
      </c>
      <c r="CG41" s="29">
        <v>0</v>
      </c>
      <c r="CH41" s="29">
        <v>-15550.275070293575</v>
      </c>
      <c r="CI41" s="29">
        <v>783860.89475986769</v>
      </c>
      <c r="CJ41" s="38">
        <f t="shared" si="2"/>
        <v>15721826.586407892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3039.4576134193203</v>
      </c>
      <c r="D42" s="29">
        <v>1136.4896146835322</v>
      </c>
      <c r="E42" s="29">
        <v>821.32590940011914</v>
      </c>
      <c r="F42" s="29">
        <v>1191.9131007358287</v>
      </c>
      <c r="G42" s="29">
        <v>33610.637495428346</v>
      </c>
      <c r="H42" s="29">
        <v>12174.649539967788</v>
      </c>
      <c r="I42" s="29">
        <v>320.18339657557431</v>
      </c>
      <c r="J42" s="29">
        <v>7505.0325374437216</v>
      </c>
      <c r="K42" s="29">
        <v>55468.56803351808</v>
      </c>
      <c r="L42" s="29">
        <v>200.71531352622526</v>
      </c>
      <c r="M42" s="29">
        <v>6741.2805992752128</v>
      </c>
      <c r="N42" s="29">
        <v>2541.9617342833722</v>
      </c>
      <c r="O42" s="29">
        <v>4205.2150033280486</v>
      </c>
      <c r="P42" s="29">
        <v>2559.683174174731</v>
      </c>
      <c r="Q42" s="29">
        <v>1023.4792046411537</v>
      </c>
      <c r="R42" s="29">
        <v>2924.3069796625418</v>
      </c>
      <c r="S42" s="29">
        <v>4008.0618425018192</v>
      </c>
      <c r="T42" s="29">
        <v>1553.4903981041696</v>
      </c>
      <c r="U42" s="29">
        <v>7736.9942217580719</v>
      </c>
      <c r="V42" s="29">
        <v>824.46897021682867</v>
      </c>
      <c r="W42" s="29">
        <v>1274.3107511570884</v>
      </c>
      <c r="X42" s="29">
        <v>14339.695321750927</v>
      </c>
      <c r="Y42" s="29">
        <v>884.26970414196683</v>
      </c>
      <c r="Z42" s="29">
        <v>3145.4343413268989</v>
      </c>
      <c r="AA42" s="29">
        <v>442.77771891817702</v>
      </c>
      <c r="AB42" s="29">
        <v>2866.3213302875201</v>
      </c>
      <c r="AC42" s="29">
        <v>6487.7923568709248</v>
      </c>
      <c r="AD42" s="29">
        <v>13662.349770620294</v>
      </c>
      <c r="AE42" s="29">
        <v>230066.81734979094</v>
      </c>
      <c r="AF42" s="29">
        <v>29437.854388234009</v>
      </c>
      <c r="AG42" s="29">
        <v>5859.1780890824293</v>
      </c>
      <c r="AH42" s="29">
        <v>3934.6504579564003</v>
      </c>
      <c r="AI42" s="29">
        <v>3554.5450491626329</v>
      </c>
      <c r="AJ42" s="29">
        <v>4181.3867566408398</v>
      </c>
      <c r="AK42" s="29">
        <v>129.84587225272173</v>
      </c>
      <c r="AL42" s="29">
        <v>11181.751659449008</v>
      </c>
      <c r="AM42" s="29">
        <v>45150.778965758895</v>
      </c>
      <c r="AN42" s="29">
        <v>359155.92980307387</v>
      </c>
      <c r="AO42" s="29">
        <v>2757.1008454580369</v>
      </c>
      <c r="AP42" s="29">
        <v>4726.3275959069906</v>
      </c>
      <c r="AQ42" s="29">
        <v>31143.672284145665</v>
      </c>
      <c r="AR42" s="29">
        <v>8882.2608604198012</v>
      </c>
      <c r="AS42" s="29">
        <v>8023.3272064707262</v>
      </c>
      <c r="AT42" s="29">
        <v>9170.868931443887</v>
      </c>
      <c r="AU42" s="29">
        <v>750.06824270112475</v>
      </c>
      <c r="AV42" s="29">
        <v>175.95105693184743</v>
      </c>
      <c r="AW42" s="29">
        <v>355.82443803578917</v>
      </c>
      <c r="AX42" s="29">
        <v>33287.604412300585</v>
      </c>
      <c r="AY42" s="29">
        <v>13518.753435468836</v>
      </c>
      <c r="AZ42" s="29">
        <v>3568.7252013400957</v>
      </c>
      <c r="BA42" s="29">
        <v>743.07505023197837</v>
      </c>
      <c r="BB42" s="29">
        <v>496914.02091184631</v>
      </c>
      <c r="BC42" s="29">
        <v>7354.8807240253682</v>
      </c>
      <c r="BD42" s="29">
        <v>32360.064916282347</v>
      </c>
      <c r="BE42" s="29">
        <v>695.87232598501896</v>
      </c>
      <c r="BF42" s="29">
        <v>13032.150206341541</v>
      </c>
      <c r="BG42" s="29">
        <v>12968.821279768905</v>
      </c>
      <c r="BH42" s="29">
        <v>111654.91423003042</v>
      </c>
      <c r="BI42" s="29">
        <v>27955.456200669643</v>
      </c>
      <c r="BJ42" s="29">
        <v>41654.815968512965</v>
      </c>
      <c r="BK42" s="29">
        <v>1006.2760918259602</v>
      </c>
      <c r="BL42" s="29">
        <v>45823.240217290433</v>
      </c>
      <c r="BM42" s="29">
        <v>9554.5212512465478</v>
      </c>
      <c r="BN42" s="29">
        <v>74423.570512094724</v>
      </c>
      <c r="BO42" s="29">
        <v>75245.878374565858</v>
      </c>
      <c r="BP42" s="29">
        <v>40564.699728596912</v>
      </c>
      <c r="BQ42" s="29">
        <v>612.62263223920138</v>
      </c>
      <c r="BR42" s="29">
        <v>1151.7292948549334</v>
      </c>
      <c r="BS42" s="29">
        <v>0</v>
      </c>
      <c r="BT42" s="59">
        <f t="shared" si="0"/>
        <v>1995420.6987961531</v>
      </c>
      <c r="BU42" s="29">
        <v>2423011.1211581482</v>
      </c>
      <c r="BV42" s="29">
        <v>0</v>
      </c>
      <c r="BW42" s="29">
        <v>0</v>
      </c>
      <c r="BX42" s="29">
        <v>6381.6783502740982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8991.0430447077324</v>
      </c>
      <c r="CE42" s="29">
        <v>0</v>
      </c>
      <c r="CF42" s="29">
        <v>1181632.5450059969</v>
      </c>
      <c r="CG42" s="29">
        <v>0</v>
      </c>
      <c r="CH42" s="29">
        <v>-1138.8606339720357</v>
      </c>
      <c r="CI42" s="29">
        <v>509586.76734120381</v>
      </c>
      <c r="CJ42" s="38">
        <f t="shared" si="2"/>
        <v>6123884.993062512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100668.61621539787</v>
      </c>
      <c r="D43" s="29">
        <v>25912.573500195631</v>
      </c>
      <c r="E43" s="29">
        <v>11177.748794812444</v>
      </c>
      <c r="F43" s="29">
        <v>4085.0792521737021</v>
      </c>
      <c r="G43" s="29">
        <v>87105.644841591929</v>
      </c>
      <c r="H43" s="29">
        <v>35098.116668573617</v>
      </c>
      <c r="I43" s="29">
        <v>11707.830536838224</v>
      </c>
      <c r="J43" s="29">
        <v>13693.70112892008</v>
      </c>
      <c r="K43" s="29">
        <v>32260.93558580512</v>
      </c>
      <c r="L43" s="29">
        <v>3836.6588064032535</v>
      </c>
      <c r="M43" s="29">
        <v>29971.348789319534</v>
      </c>
      <c r="N43" s="29">
        <v>15221.600531907668</v>
      </c>
      <c r="O43" s="29">
        <v>30171.100058665521</v>
      </c>
      <c r="P43" s="29">
        <v>43156.992743308576</v>
      </c>
      <c r="Q43" s="29">
        <v>18835.533122016237</v>
      </c>
      <c r="R43" s="29">
        <v>55184.658005128535</v>
      </c>
      <c r="S43" s="29">
        <v>59685.590808894456</v>
      </c>
      <c r="T43" s="29">
        <v>30796.358915298253</v>
      </c>
      <c r="U43" s="29">
        <v>145869.77876600291</v>
      </c>
      <c r="V43" s="29">
        <v>7103.0373673452186</v>
      </c>
      <c r="W43" s="29">
        <v>9685.0948031537009</v>
      </c>
      <c r="X43" s="29">
        <v>31720.241715224845</v>
      </c>
      <c r="Y43" s="29">
        <v>5182.3037394394378</v>
      </c>
      <c r="Z43" s="29">
        <v>12336.299600100725</v>
      </c>
      <c r="AA43" s="29">
        <v>12593.597311368567</v>
      </c>
      <c r="AB43" s="29">
        <v>44901.534445313584</v>
      </c>
      <c r="AC43" s="29">
        <v>197083.79923936751</v>
      </c>
      <c r="AD43" s="29">
        <v>87808.672274885001</v>
      </c>
      <c r="AE43" s="29">
        <v>681618.70188447624</v>
      </c>
      <c r="AF43" s="29">
        <v>139916.63280987402</v>
      </c>
      <c r="AG43" s="29">
        <v>224769.83800481274</v>
      </c>
      <c r="AH43" s="29">
        <v>45207.192857351656</v>
      </c>
      <c r="AI43" s="29">
        <v>147938.28796917602</v>
      </c>
      <c r="AJ43" s="29">
        <v>127146.27701252038</v>
      </c>
      <c r="AK43" s="29">
        <v>165812.48746515656</v>
      </c>
      <c r="AL43" s="29">
        <v>46361.786276292973</v>
      </c>
      <c r="AM43" s="29">
        <v>23851.34652694437</v>
      </c>
      <c r="AN43" s="29">
        <v>18524.602569807397</v>
      </c>
      <c r="AO43" s="29">
        <v>660035.111973361</v>
      </c>
      <c r="AP43" s="29">
        <v>190774.94188241521</v>
      </c>
      <c r="AQ43" s="29">
        <v>476536.00725332927</v>
      </c>
      <c r="AR43" s="29">
        <v>151014.8772516438</v>
      </c>
      <c r="AS43" s="29">
        <v>165051.0569241136</v>
      </c>
      <c r="AT43" s="29">
        <v>107267.69620257514</v>
      </c>
      <c r="AU43" s="29">
        <v>46838.36599369318</v>
      </c>
      <c r="AV43" s="29">
        <v>19364.326094441807</v>
      </c>
      <c r="AW43" s="29">
        <v>17442.208762857412</v>
      </c>
      <c r="AX43" s="29">
        <v>335674.44947291492</v>
      </c>
      <c r="AY43" s="29">
        <v>532797.18441487011</v>
      </c>
      <c r="AZ43" s="29">
        <v>11904.069961501209</v>
      </c>
      <c r="BA43" s="29">
        <v>17447.180963373445</v>
      </c>
      <c r="BB43" s="29">
        <v>121674.26141322365</v>
      </c>
      <c r="BC43" s="29">
        <v>156620.80007320188</v>
      </c>
      <c r="BD43" s="29">
        <v>584727.93459144712</v>
      </c>
      <c r="BE43" s="29">
        <v>42844.488030352935</v>
      </c>
      <c r="BF43" s="29">
        <v>17987.602403142442</v>
      </c>
      <c r="BG43" s="29">
        <v>218625.35941309118</v>
      </c>
      <c r="BH43" s="29">
        <v>647980.04991145816</v>
      </c>
      <c r="BI43" s="29">
        <v>16152.104962425372</v>
      </c>
      <c r="BJ43" s="29">
        <v>308250.01955529145</v>
      </c>
      <c r="BK43" s="29">
        <v>10259.684436831671</v>
      </c>
      <c r="BL43" s="29">
        <v>174099.88463180058</v>
      </c>
      <c r="BM43" s="29">
        <v>69524.636147829122</v>
      </c>
      <c r="BN43" s="29">
        <v>56569.552423431494</v>
      </c>
      <c r="BO43" s="29">
        <v>48520.738156270229</v>
      </c>
      <c r="BP43" s="29">
        <v>218237.55272508197</v>
      </c>
      <c r="BQ43" s="29">
        <v>11739.856602332922</v>
      </c>
      <c r="BR43" s="29">
        <v>22199.232032573964</v>
      </c>
      <c r="BS43" s="29">
        <v>0</v>
      </c>
      <c r="BT43" s="59">
        <f t="shared" si="0"/>
        <v>8242162.8356047403</v>
      </c>
      <c r="BU43" s="29">
        <v>4565390.9666981455</v>
      </c>
      <c r="BV43" s="29">
        <v>0</v>
      </c>
      <c r="BW43" s="29">
        <v>50.439899278385525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1429.3570607782126</v>
      </c>
      <c r="CE43" s="29">
        <v>0</v>
      </c>
      <c r="CF43" s="29">
        <v>117745.17840938439</v>
      </c>
      <c r="CG43" s="29">
        <v>0</v>
      </c>
      <c r="CH43" s="29">
        <v>0</v>
      </c>
      <c r="CI43" s="29">
        <v>1207866.8582771765</v>
      </c>
      <c r="CJ43" s="38">
        <f t="shared" si="2"/>
        <v>14134645.635949504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37090.344156336498</v>
      </c>
      <c r="D44" s="29">
        <v>24950.04544486351</v>
      </c>
      <c r="E44" s="29">
        <v>3503.0796718512561</v>
      </c>
      <c r="F44" s="29">
        <v>10513.822531262673</v>
      </c>
      <c r="G44" s="29">
        <v>103329.76197757268</v>
      </c>
      <c r="H44" s="29">
        <v>25634.764720922307</v>
      </c>
      <c r="I44" s="29">
        <v>13259.477238552567</v>
      </c>
      <c r="J44" s="29">
        <v>16296.857719176069</v>
      </c>
      <c r="K44" s="29">
        <v>30897.269505586162</v>
      </c>
      <c r="L44" s="29">
        <v>11257.81966831299</v>
      </c>
      <c r="M44" s="29">
        <v>47954.349517146024</v>
      </c>
      <c r="N44" s="29">
        <v>30821.155685034108</v>
      </c>
      <c r="O44" s="29">
        <v>22533.849867796369</v>
      </c>
      <c r="P44" s="29">
        <v>24976.621335581163</v>
      </c>
      <c r="Q44" s="29">
        <v>11059.266459352468</v>
      </c>
      <c r="R44" s="29">
        <v>39794.805502093288</v>
      </c>
      <c r="S44" s="29">
        <v>63551.643507727</v>
      </c>
      <c r="T44" s="29">
        <v>36341.842464467176</v>
      </c>
      <c r="U44" s="29">
        <v>101603.08764945275</v>
      </c>
      <c r="V44" s="29">
        <v>10934.65844740293</v>
      </c>
      <c r="W44" s="29">
        <v>15833.461446930762</v>
      </c>
      <c r="X44" s="29">
        <v>41442.08109064374</v>
      </c>
      <c r="Y44" s="29">
        <v>12494.671643287713</v>
      </c>
      <c r="Z44" s="29">
        <v>83004.145388820951</v>
      </c>
      <c r="AA44" s="29">
        <v>24770.583636324078</v>
      </c>
      <c r="AB44" s="29">
        <v>54547.890883575135</v>
      </c>
      <c r="AC44" s="29">
        <v>223511.62978445849</v>
      </c>
      <c r="AD44" s="29">
        <v>40533.968718323253</v>
      </c>
      <c r="AE44" s="29">
        <v>385774.20705437026</v>
      </c>
      <c r="AF44" s="29">
        <v>181820.11703545964</v>
      </c>
      <c r="AG44" s="29">
        <v>60137.280797527797</v>
      </c>
      <c r="AH44" s="29">
        <v>50244.688813167857</v>
      </c>
      <c r="AI44" s="29">
        <v>100335.30920223691</v>
      </c>
      <c r="AJ44" s="29">
        <v>176434.56857157245</v>
      </c>
      <c r="AK44" s="29">
        <v>59286.484185224872</v>
      </c>
      <c r="AL44" s="29">
        <v>44072.852970810978</v>
      </c>
      <c r="AM44" s="29">
        <v>212133.46740458708</v>
      </c>
      <c r="AN44" s="29">
        <v>92883.495423877423</v>
      </c>
      <c r="AO44" s="29">
        <v>397657.76029909775</v>
      </c>
      <c r="AP44" s="29">
        <v>119306.40175755322</v>
      </c>
      <c r="AQ44" s="29">
        <v>691755.36031745886</v>
      </c>
      <c r="AR44" s="29">
        <v>170583.56532910877</v>
      </c>
      <c r="AS44" s="29">
        <v>224569.9647068546</v>
      </c>
      <c r="AT44" s="29">
        <v>34297.121334465883</v>
      </c>
      <c r="AU44" s="29">
        <v>38327.960001428539</v>
      </c>
      <c r="AV44" s="29">
        <v>798.99609316286751</v>
      </c>
      <c r="AW44" s="29">
        <v>822.08856844401055</v>
      </c>
      <c r="AX44" s="29">
        <v>134604.66204919806</v>
      </c>
      <c r="AY44" s="29">
        <v>381602.26903447119</v>
      </c>
      <c r="AZ44" s="29">
        <v>14884.480835487377</v>
      </c>
      <c r="BA44" s="29">
        <v>25243.747267783627</v>
      </c>
      <c r="BB44" s="29">
        <v>53526.015654779483</v>
      </c>
      <c r="BC44" s="29">
        <v>61607.36558852638</v>
      </c>
      <c r="BD44" s="29">
        <v>98034.509291032315</v>
      </c>
      <c r="BE44" s="29">
        <v>20849.983419520642</v>
      </c>
      <c r="BF44" s="29">
        <v>34390.768855714748</v>
      </c>
      <c r="BG44" s="29">
        <v>92207.729268925861</v>
      </c>
      <c r="BH44" s="29">
        <v>530489.08021114685</v>
      </c>
      <c r="BI44" s="29">
        <v>31224.083312235522</v>
      </c>
      <c r="BJ44" s="29">
        <v>202923.68039619579</v>
      </c>
      <c r="BK44" s="29">
        <v>18218.745628236604</v>
      </c>
      <c r="BL44" s="29">
        <v>239192.53759866554</v>
      </c>
      <c r="BM44" s="29">
        <v>113200.49768433793</v>
      </c>
      <c r="BN44" s="29">
        <v>31782.854243521138</v>
      </c>
      <c r="BO44" s="29">
        <v>20593.559329392825</v>
      </c>
      <c r="BP44" s="29">
        <v>192421.73266974906</v>
      </c>
      <c r="BQ44" s="29">
        <v>12493.384613122234</v>
      </c>
      <c r="BR44" s="29">
        <v>36555.649117111643</v>
      </c>
      <c r="BS44" s="29">
        <v>0</v>
      </c>
      <c r="BT44" s="59">
        <f t="shared" si="0"/>
        <v>6549731.9815984201</v>
      </c>
      <c r="BU44" s="29">
        <v>32258.539075735804</v>
      </c>
      <c r="BV44" s="29">
        <v>0</v>
      </c>
      <c r="BW44" s="29">
        <v>55.254434125022549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46.28678892848891</v>
      </c>
      <c r="CD44" s="29">
        <v>44592.657552669953</v>
      </c>
      <c r="CE44" s="29">
        <v>0</v>
      </c>
      <c r="CF44" s="29">
        <v>2412542.4099050215</v>
      </c>
      <c r="CG44" s="29">
        <v>0</v>
      </c>
      <c r="CH44" s="29">
        <v>175.89714294246184</v>
      </c>
      <c r="CI44" s="29">
        <v>2028895.0447043013</v>
      </c>
      <c r="CJ44" s="38">
        <f t="shared" si="2"/>
        <v>11068298.071202144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2176664.1868046341</v>
      </c>
      <c r="D45" s="29">
        <v>81404.043556641118</v>
      </c>
      <c r="E45" s="29">
        <v>140141.74992301769</v>
      </c>
      <c r="F45" s="29">
        <v>78904.047298478865</v>
      </c>
      <c r="G45" s="29">
        <v>633865.58131801977</v>
      </c>
      <c r="H45" s="29">
        <v>158404.10113815527</v>
      </c>
      <c r="I45" s="29">
        <v>70005.355928217119</v>
      </c>
      <c r="J45" s="29">
        <v>69025.780163334624</v>
      </c>
      <c r="K45" s="29">
        <v>87539.162580110249</v>
      </c>
      <c r="L45" s="29">
        <v>63237.350531063326</v>
      </c>
      <c r="M45" s="29">
        <v>108446.41301656746</v>
      </c>
      <c r="N45" s="29">
        <v>62788.515762986885</v>
      </c>
      <c r="O45" s="29">
        <v>98571.48269519239</v>
      </c>
      <c r="P45" s="29">
        <v>79923.009148374811</v>
      </c>
      <c r="Q45" s="29">
        <v>59359.559189752923</v>
      </c>
      <c r="R45" s="29">
        <v>173453.92521675551</v>
      </c>
      <c r="S45" s="29">
        <v>117249.87780820009</v>
      </c>
      <c r="T45" s="29">
        <v>86814.079748444055</v>
      </c>
      <c r="U45" s="29">
        <v>296036.97761108854</v>
      </c>
      <c r="V45" s="29">
        <v>43440.3405059211</v>
      </c>
      <c r="W45" s="29">
        <v>60313.530375863695</v>
      </c>
      <c r="X45" s="29">
        <v>164999.06507305836</v>
      </c>
      <c r="Y45" s="29">
        <v>47031.053732439104</v>
      </c>
      <c r="Z45" s="29">
        <v>454811.41002237052</v>
      </c>
      <c r="AA45" s="29">
        <v>26338.530011845163</v>
      </c>
      <c r="AB45" s="29">
        <v>18045.084356191495</v>
      </c>
      <c r="AC45" s="29">
        <v>853934.91027473658</v>
      </c>
      <c r="AD45" s="29">
        <v>366384.60701274232</v>
      </c>
      <c r="AE45" s="29">
        <v>1619480.7056220036</v>
      </c>
      <c r="AF45" s="29">
        <v>831617.78310082736</v>
      </c>
      <c r="AG45" s="29">
        <v>358978.2869931343</v>
      </c>
      <c r="AH45" s="29">
        <v>647343.5868536022</v>
      </c>
      <c r="AI45" s="29">
        <v>118604.00654083911</v>
      </c>
      <c r="AJ45" s="29">
        <v>116632.36201324139</v>
      </c>
      <c r="AK45" s="29">
        <v>37700.364889876029</v>
      </c>
      <c r="AL45" s="29">
        <v>291760.35323431913</v>
      </c>
      <c r="AM45" s="29">
        <v>123663.89070120058</v>
      </c>
      <c r="AN45" s="29">
        <v>36984.046019203044</v>
      </c>
      <c r="AO45" s="29">
        <v>83552.696007267936</v>
      </c>
      <c r="AP45" s="29">
        <v>182612.20164794259</v>
      </c>
      <c r="AQ45" s="29">
        <v>2488358.2374496474</v>
      </c>
      <c r="AR45" s="29">
        <v>1015871.5443509419</v>
      </c>
      <c r="AS45" s="29">
        <v>176171.25367522269</v>
      </c>
      <c r="AT45" s="29">
        <v>33873.219455318562</v>
      </c>
      <c r="AU45" s="29">
        <v>782395.50906261941</v>
      </c>
      <c r="AV45" s="29">
        <v>1189630.9790500475</v>
      </c>
      <c r="AW45" s="29">
        <v>2979614.7059783004</v>
      </c>
      <c r="AX45" s="29">
        <v>229690.85105789299</v>
      </c>
      <c r="AY45" s="29">
        <v>260110.27334590146</v>
      </c>
      <c r="AZ45" s="29">
        <v>15010.387790888904</v>
      </c>
      <c r="BA45" s="29">
        <v>6099.1517179579623</v>
      </c>
      <c r="BB45" s="29">
        <v>148087.83485156679</v>
      </c>
      <c r="BC45" s="29">
        <v>69163.275642508714</v>
      </c>
      <c r="BD45" s="29">
        <v>136724.98647466471</v>
      </c>
      <c r="BE45" s="29">
        <v>14914.818924421816</v>
      </c>
      <c r="BF45" s="29">
        <v>31699.126428490432</v>
      </c>
      <c r="BG45" s="29">
        <v>213069.7732571628</v>
      </c>
      <c r="BH45" s="29">
        <v>306860.98815657059</v>
      </c>
      <c r="BI45" s="29">
        <v>174002.24792692173</v>
      </c>
      <c r="BJ45" s="29">
        <v>222942.24959610132</v>
      </c>
      <c r="BK45" s="29">
        <v>144581.90857913301</v>
      </c>
      <c r="BL45" s="29">
        <v>101303.62680030838</v>
      </c>
      <c r="BM45" s="29">
        <v>10508.342739263247</v>
      </c>
      <c r="BN45" s="29">
        <v>49182.274065936101</v>
      </c>
      <c r="BO45" s="29">
        <v>24772.387396415983</v>
      </c>
      <c r="BP45" s="29">
        <v>93831.034319487182</v>
      </c>
      <c r="BQ45" s="29">
        <v>44518.931600684715</v>
      </c>
      <c r="BR45" s="29">
        <v>4647.0225787422987</v>
      </c>
      <c r="BS45" s="29">
        <v>0</v>
      </c>
      <c r="BT45" s="59">
        <f t="shared" si="0"/>
        <v>22093700.956700787</v>
      </c>
      <c r="BU45" s="29">
        <v>17088819.161192697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271017.48525061237</v>
      </c>
      <c r="CG45" s="29">
        <v>5376.9072902443258</v>
      </c>
      <c r="CH45" s="29">
        <v>35.400649885901757</v>
      </c>
      <c r="CI45" s="29">
        <v>1237976.4992571704</v>
      </c>
      <c r="CJ45" s="38">
        <f t="shared" si="2"/>
        <v>40696926.410341397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92245.248654217765</v>
      </c>
      <c r="D46" s="29">
        <v>3348.3634013819001</v>
      </c>
      <c r="E46" s="29">
        <v>1019.2568871924918</v>
      </c>
      <c r="F46" s="29">
        <v>10556.698518957657</v>
      </c>
      <c r="G46" s="29">
        <v>71904.381085215253</v>
      </c>
      <c r="H46" s="29">
        <v>14776.042873761991</v>
      </c>
      <c r="I46" s="29">
        <v>7817.6640583648932</v>
      </c>
      <c r="J46" s="29">
        <v>6139.3733301311895</v>
      </c>
      <c r="K46" s="29">
        <v>6945.3865167060667</v>
      </c>
      <c r="L46" s="29">
        <v>3053.3133914685868</v>
      </c>
      <c r="M46" s="29">
        <v>9814.9506420919515</v>
      </c>
      <c r="N46" s="29">
        <v>4564.055914066118</v>
      </c>
      <c r="O46" s="29">
        <v>10788.023324096261</v>
      </c>
      <c r="P46" s="29">
        <v>20411.420900432007</v>
      </c>
      <c r="Q46" s="29">
        <v>7795.5550971957855</v>
      </c>
      <c r="R46" s="29">
        <v>23885.471459651915</v>
      </c>
      <c r="S46" s="29">
        <v>10132.647335050635</v>
      </c>
      <c r="T46" s="29">
        <v>8899.3412823790277</v>
      </c>
      <c r="U46" s="29">
        <v>35091.843169051346</v>
      </c>
      <c r="V46" s="29">
        <v>3732.3517595777375</v>
      </c>
      <c r="W46" s="29">
        <v>16027.636161316464</v>
      </c>
      <c r="X46" s="29">
        <v>15430.421311492779</v>
      </c>
      <c r="Y46" s="29">
        <v>7205.4724679806013</v>
      </c>
      <c r="Z46" s="29">
        <v>20631.483681746002</v>
      </c>
      <c r="AA46" s="29">
        <v>757.68728206109495</v>
      </c>
      <c r="AB46" s="29">
        <v>11177.577819704289</v>
      </c>
      <c r="AC46" s="29">
        <v>151746.80951436126</v>
      </c>
      <c r="AD46" s="29">
        <v>38817.033665685063</v>
      </c>
      <c r="AE46" s="29">
        <v>136266.66042357511</v>
      </c>
      <c r="AF46" s="29">
        <v>61836.903974873057</v>
      </c>
      <c r="AG46" s="29">
        <v>308476.37266183324</v>
      </c>
      <c r="AH46" s="29">
        <v>-6400.8196852042493</v>
      </c>
      <c r="AI46" s="29">
        <v>5484.0723308641391</v>
      </c>
      <c r="AJ46" s="29">
        <v>31871.124117259289</v>
      </c>
      <c r="AK46" s="29">
        <v>8262.2668799239327</v>
      </c>
      <c r="AL46" s="29">
        <v>17448.903726494867</v>
      </c>
      <c r="AM46" s="29">
        <v>9418.5640152143733</v>
      </c>
      <c r="AN46" s="29">
        <v>2828.3137367462159</v>
      </c>
      <c r="AO46" s="29">
        <v>16142.103818322308</v>
      </c>
      <c r="AP46" s="29">
        <v>8923.3396414160416</v>
      </c>
      <c r="AQ46" s="29">
        <v>24067.620450493203</v>
      </c>
      <c r="AR46" s="29">
        <v>1450064.930392629</v>
      </c>
      <c r="AS46" s="29">
        <v>9522.8370457138608</v>
      </c>
      <c r="AT46" s="29">
        <v>4175.1128615884218</v>
      </c>
      <c r="AU46" s="29">
        <v>38550.906049075194</v>
      </c>
      <c r="AV46" s="29">
        <v>0</v>
      </c>
      <c r="AW46" s="29">
        <v>3820.4223707704145</v>
      </c>
      <c r="AX46" s="29">
        <v>12694.52043756748</v>
      </c>
      <c r="AY46" s="29">
        <v>14026.473316709695</v>
      </c>
      <c r="AZ46" s="29">
        <v>750.81734120027716</v>
      </c>
      <c r="BA46" s="29">
        <v>2201.777815733888</v>
      </c>
      <c r="BB46" s="29">
        <v>8710.5510528851573</v>
      </c>
      <c r="BC46" s="29">
        <v>4615.76988270328</v>
      </c>
      <c r="BD46" s="29">
        <v>10515.322433578882</v>
      </c>
      <c r="BE46" s="29">
        <v>1871.1984495805245</v>
      </c>
      <c r="BF46" s="29">
        <v>6868.8781164113007</v>
      </c>
      <c r="BG46" s="29">
        <v>16216.274206102335</v>
      </c>
      <c r="BH46" s="29">
        <v>46128.410212251016</v>
      </c>
      <c r="BI46" s="29">
        <v>672.56970262700145</v>
      </c>
      <c r="BJ46" s="29">
        <v>26329.885028343888</v>
      </c>
      <c r="BK46" s="29">
        <v>1889.6543436652453</v>
      </c>
      <c r="BL46" s="29">
        <v>14517.753523412459</v>
      </c>
      <c r="BM46" s="29">
        <v>28955.361751285021</v>
      </c>
      <c r="BN46" s="29">
        <v>4845.0267012120203</v>
      </c>
      <c r="BO46" s="29">
        <v>4123.5024868436485</v>
      </c>
      <c r="BP46" s="29">
        <v>12713.850796351469</v>
      </c>
      <c r="BQ46" s="29">
        <v>1713.5989733941587</v>
      </c>
      <c r="BR46" s="29">
        <v>5415.936465145769</v>
      </c>
      <c r="BS46" s="29">
        <v>0</v>
      </c>
      <c r="BT46" s="59">
        <f t="shared" si="0"/>
        <v>2971252.2793539306</v>
      </c>
      <c r="BU46" s="29">
        <v>8614230.2874923479</v>
      </c>
      <c r="BV46" s="29">
        <v>0</v>
      </c>
      <c r="BW46" s="29">
        <v>55414.028125153483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356872.64607883035</v>
      </c>
      <c r="CG46" s="29">
        <v>0</v>
      </c>
      <c r="CH46" s="29">
        <v>0</v>
      </c>
      <c r="CI46" s="29">
        <v>1426745.488498237</v>
      </c>
      <c r="CJ46" s="38">
        <f t="shared" si="2"/>
        <v>13424514.729548499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14119.157474934369</v>
      </c>
      <c r="D47" s="29">
        <v>4406.6266806194672</v>
      </c>
      <c r="E47" s="29">
        <v>2085.4060460449127</v>
      </c>
      <c r="F47" s="29">
        <v>1689.7198959007894</v>
      </c>
      <c r="G47" s="29">
        <v>51188.211886562189</v>
      </c>
      <c r="H47" s="29">
        <v>8805.3277293119227</v>
      </c>
      <c r="I47" s="29">
        <v>4941.5484438301746</v>
      </c>
      <c r="J47" s="29">
        <v>5983.545031849847</v>
      </c>
      <c r="K47" s="29">
        <v>9434.6815795733619</v>
      </c>
      <c r="L47" s="29">
        <v>3707.635171019162</v>
      </c>
      <c r="M47" s="29">
        <v>16116.964249611643</v>
      </c>
      <c r="N47" s="29">
        <v>12930.995221109961</v>
      </c>
      <c r="O47" s="29">
        <v>10440.802851641018</v>
      </c>
      <c r="P47" s="29">
        <v>8546.2031302432333</v>
      </c>
      <c r="Q47" s="29">
        <v>3747.5275508715504</v>
      </c>
      <c r="R47" s="29">
        <v>17950.041615843886</v>
      </c>
      <c r="S47" s="29">
        <v>12133.906728122784</v>
      </c>
      <c r="T47" s="29">
        <v>7056.8570472279134</v>
      </c>
      <c r="U47" s="29">
        <v>28933.125416835315</v>
      </c>
      <c r="V47" s="29">
        <v>3511.6811934769894</v>
      </c>
      <c r="W47" s="29">
        <v>5481.1702275767911</v>
      </c>
      <c r="X47" s="29">
        <v>16302.540583924347</v>
      </c>
      <c r="Y47" s="29">
        <v>3909.7351396536869</v>
      </c>
      <c r="Z47" s="29">
        <v>8350.244552432805</v>
      </c>
      <c r="AA47" s="29">
        <v>5003.8332947978306</v>
      </c>
      <c r="AB47" s="29">
        <v>5041.5714228998459</v>
      </c>
      <c r="AC47" s="29">
        <v>76345.14296407174</v>
      </c>
      <c r="AD47" s="29">
        <v>16829.100855203051</v>
      </c>
      <c r="AE47" s="29">
        <v>105737.42503923</v>
      </c>
      <c r="AF47" s="29">
        <v>60036.711600139992</v>
      </c>
      <c r="AG47" s="29">
        <v>30654.016928969162</v>
      </c>
      <c r="AH47" s="29">
        <v>12623.170463113407</v>
      </c>
      <c r="AI47" s="29">
        <v>23788.703330948232</v>
      </c>
      <c r="AJ47" s="29">
        <v>26303.557592774403</v>
      </c>
      <c r="AK47" s="29">
        <v>4129.8334980130267</v>
      </c>
      <c r="AL47" s="29">
        <v>24808.36523708755</v>
      </c>
      <c r="AM47" s="29">
        <v>17311.128151968893</v>
      </c>
      <c r="AN47" s="29">
        <v>7028.4298493806182</v>
      </c>
      <c r="AO47" s="29">
        <v>12122.450816799059</v>
      </c>
      <c r="AP47" s="29">
        <v>14379.851810427237</v>
      </c>
      <c r="AQ47" s="29">
        <v>2267255.0793104842</v>
      </c>
      <c r="AR47" s="29">
        <v>614523.29252128443</v>
      </c>
      <c r="AS47" s="29">
        <v>219466.19043024105</v>
      </c>
      <c r="AT47" s="29">
        <v>15075.319815265177</v>
      </c>
      <c r="AU47" s="29">
        <v>14340.275765856399</v>
      </c>
      <c r="AV47" s="29">
        <v>696.60289200157706</v>
      </c>
      <c r="AW47" s="29">
        <v>1356.0996516498303</v>
      </c>
      <c r="AX47" s="29">
        <v>45463.252507252881</v>
      </c>
      <c r="AY47" s="29">
        <v>87899.357093517552</v>
      </c>
      <c r="AZ47" s="29">
        <v>4903.0323463270297</v>
      </c>
      <c r="BA47" s="29">
        <v>705.43986826696016</v>
      </c>
      <c r="BB47" s="29">
        <v>9060.6440430702114</v>
      </c>
      <c r="BC47" s="29">
        <v>19145.143662329334</v>
      </c>
      <c r="BD47" s="29">
        <v>72299.045486752788</v>
      </c>
      <c r="BE47" s="29">
        <v>4959.695608396335</v>
      </c>
      <c r="BF47" s="29">
        <v>2428.9230329710408</v>
      </c>
      <c r="BG47" s="29">
        <v>31592.58732299121</v>
      </c>
      <c r="BH47" s="29">
        <v>165486.33923407007</v>
      </c>
      <c r="BI47" s="29">
        <v>4763.2455930900205</v>
      </c>
      <c r="BJ47" s="29">
        <v>43206.04137906777</v>
      </c>
      <c r="BK47" s="29">
        <v>3576.5948013885068</v>
      </c>
      <c r="BL47" s="29">
        <v>33727.258866030919</v>
      </c>
      <c r="BM47" s="29">
        <v>38823.97503984713</v>
      </c>
      <c r="BN47" s="29">
        <v>13139.367657406185</v>
      </c>
      <c r="BO47" s="29">
        <v>7572.3461209009893</v>
      </c>
      <c r="BP47" s="29">
        <v>52962.032469974147</v>
      </c>
      <c r="BQ47" s="29">
        <v>2755.6857118615826</v>
      </c>
      <c r="BR47" s="29">
        <v>7642.9239177653126</v>
      </c>
      <c r="BS47" s="29">
        <v>0</v>
      </c>
      <c r="BT47" s="59">
        <f t="shared" si="0"/>
        <v>4488742.7404541047</v>
      </c>
      <c r="BU47" s="29">
        <v>638858.49038062547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15619.391786182441</v>
      </c>
      <c r="CG47" s="29">
        <v>0</v>
      </c>
      <c r="CH47" s="29">
        <v>0</v>
      </c>
      <c r="CI47" s="29">
        <v>48013.864609770761</v>
      </c>
      <c r="CJ47" s="38">
        <f t="shared" si="2"/>
        <v>5191234.4872306827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24.618347542452909</v>
      </c>
      <c r="D48" s="29">
        <v>14.670812412062038</v>
      </c>
      <c r="E48" s="29">
        <v>1.8229155876736778</v>
      </c>
      <c r="F48" s="29">
        <v>5.0915698810339638</v>
      </c>
      <c r="G48" s="29">
        <v>124.06340138577849</v>
      </c>
      <c r="H48" s="29">
        <v>13.378509346196669</v>
      </c>
      <c r="I48" s="29">
        <v>4.9479635046981487</v>
      </c>
      <c r="J48" s="29">
        <v>5.9195900023290786</v>
      </c>
      <c r="K48" s="29">
        <v>17.231443662757957</v>
      </c>
      <c r="L48" s="29">
        <v>1.3527520787938478</v>
      </c>
      <c r="M48" s="29">
        <v>45.723761691930733</v>
      </c>
      <c r="N48" s="29">
        <v>10.385760634567999</v>
      </c>
      <c r="O48" s="29">
        <v>12.6739521791119</v>
      </c>
      <c r="P48" s="29">
        <v>17.713561852165437</v>
      </c>
      <c r="Q48" s="29">
        <v>4.98508695691865</v>
      </c>
      <c r="R48" s="29">
        <v>17.964639489980723</v>
      </c>
      <c r="S48" s="29">
        <v>12.66346635165444</v>
      </c>
      <c r="T48" s="29">
        <v>9.3996108761618427</v>
      </c>
      <c r="U48" s="29">
        <v>39.39479293678194</v>
      </c>
      <c r="V48" s="29">
        <v>3.5385313796669466</v>
      </c>
      <c r="W48" s="29">
        <v>8.0282882473026937</v>
      </c>
      <c r="X48" s="29">
        <v>28.926356145732992</v>
      </c>
      <c r="Y48" s="29">
        <v>4.6270464672036073</v>
      </c>
      <c r="Z48" s="29">
        <v>3.6566814506909431</v>
      </c>
      <c r="AA48" s="29">
        <v>8.4011116590492847</v>
      </c>
      <c r="AB48" s="29">
        <v>28.031126840695954</v>
      </c>
      <c r="AC48" s="29">
        <v>77.909103201886666</v>
      </c>
      <c r="AD48" s="29">
        <v>13.04943559439902</v>
      </c>
      <c r="AE48" s="29">
        <v>128.38976576399483</v>
      </c>
      <c r="AF48" s="29">
        <v>44.48876035558019</v>
      </c>
      <c r="AG48" s="29">
        <v>51.142502924366234</v>
      </c>
      <c r="AH48" s="29">
        <v>11.274152296757018</v>
      </c>
      <c r="AI48" s="29">
        <v>6.9523823493452577</v>
      </c>
      <c r="AJ48" s="29">
        <v>40.769179808039155</v>
      </c>
      <c r="AK48" s="29">
        <v>4.3049646921712323</v>
      </c>
      <c r="AL48" s="29">
        <v>6.4082463846867519</v>
      </c>
      <c r="AM48" s="29">
        <v>22.212298780306746</v>
      </c>
      <c r="AN48" s="29">
        <v>12.421518011686802</v>
      </c>
      <c r="AO48" s="29">
        <v>33.293031393642103</v>
      </c>
      <c r="AP48" s="29">
        <v>31.40298159456534</v>
      </c>
      <c r="AQ48" s="29">
        <v>37.093633001870025</v>
      </c>
      <c r="AR48" s="29">
        <v>22.97494589351432</v>
      </c>
      <c r="AS48" s="29">
        <v>20.867496852845576</v>
      </c>
      <c r="AT48" s="29">
        <v>15.598922048336622</v>
      </c>
      <c r="AU48" s="29">
        <v>927972.89883333154</v>
      </c>
      <c r="AV48" s="29">
        <v>217012.78673115015</v>
      </c>
      <c r="AW48" s="29">
        <v>107916.21453516903</v>
      </c>
      <c r="AX48" s="29">
        <v>50.79976443408394</v>
      </c>
      <c r="AY48" s="29">
        <v>102.08335866811701</v>
      </c>
      <c r="AZ48" s="29">
        <v>7.5315530026848041</v>
      </c>
      <c r="BA48" s="29">
        <v>3.1723896835561396</v>
      </c>
      <c r="BB48" s="29">
        <v>24.441957948482855</v>
      </c>
      <c r="BC48" s="29">
        <v>27.805075362215259</v>
      </c>
      <c r="BD48" s="29">
        <v>87.883067555542766</v>
      </c>
      <c r="BE48" s="29">
        <v>7.2596374712758376</v>
      </c>
      <c r="BF48" s="29">
        <v>2.2213653506343229</v>
      </c>
      <c r="BG48" s="29">
        <v>52.770476040447093</v>
      </c>
      <c r="BH48" s="29">
        <v>65.909217226769215</v>
      </c>
      <c r="BI48" s="29">
        <v>7.9542737384987108</v>
      </c>
      <c r="BJ48" s="29">
        <v>59.621450280017307</v>
      </c>
      <c r="BK48" s="29">
        <v>3.3154769091717982</v>
      </c>
      <c r="BL48" s="29">
        <v>21.317175810219869</v>
      </c>
      <c r="BM48" s="29">
        <v>15.126837590552281</v>
      </c>
      <c r="BN48" s="29">
        <v>12.274882869045602</v>
      </c>
      <c r="BO48" s="29">
        <v>7.590117890668318</v>
      </c>
      <c r="BP48" s="29">
        <v>244.87221765555367</v>
      </c>
      <c r="BQ48" s="29">
        <v>3.7090627312663593</v>
      </c>
      <c r="BR48" s="29">
        <v>18.205753652277082</v>
      </c>
      <c r="BS48" s="29">
        <v>0</v>
      </c>
      <c r="BT48" s="59">
        <f t="shared" si="0"/>
        <v>1254777.5296130336</v>
      </c>
      <c r="BU48" s="29">
        <v>527846.17131342622</v>
      </c>
      <c r="BV48" s="29">
        <v>0</v>
      </c>
      <c r="BW48" s="29">
        <v>0</v>
      </c>
      <c r="BX48" s="29">
        <v>0</v>
      </c>
      <c r="BY48" s="29">
        <v>0</v>
      </c>
      <c r="BZ48" s="29">
        <v>616853.20893475425</v>
      </c>
      <c r="CA48" s="29">
        <v>571524.95401224052</v>
      </c>
      <c r="CB48" s="29">
        <v>0</v>
      </c>
      <c r="CC48" s="29">
        <v>0</v>
      </c>
      <c r="CD48" s="29">
        <v>860.82842009707906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2971862.6922935518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14018.496937642369</v>
      </c>
      <c r="D49" s="29">
        <v>14152.656592468931</v>
      </c>
      <c r="E49" s="29">
        <v>26910.446080279082</v>
      </c>
      <c r="F49" s="29">
        <v>19368.253978900342</v>
      </c>
      <c r="G49" s="29">
        <v>494170.24183647748</v>
      </c>
      <c r="H49" s="29">
        <v>58734.864842479663</v>
      </c>
      <c r="I49" s="29">
        <v>23769.283263532612</v>
      </c>
      <c r="J49" s="29">
        <v>65321.47532306116</v>
      </c>
      <c r="K49" s="29">
        <v>186777.73006077038</v>
      </c>
      <c r="L49" s="29">
        <v>14644.929669140951</v>
      </c>
      <c r="M49" s="29">
        <v>135550.8468785205</v>
      </c>
      <c r="N49" s="29">
        <v>51112.836272278539</v>
      </c>
      <c r="O49" s="29">
        <v>89334.273575382176</v>
      </c>
      <c r="P49" s="29">
        <v>87419.119255236234</v>
      </c>
      <c r="Q49" s="29">
        <v>22445.122169635793</v>
      </c>
      <c r="R49" s="29">
        <v>131673.68539500755</v>
      </c>
      <c r="S49" s="29">
        <v>148733.1606846347</v>
      </c>
      <c r="T49" s="29">
        <v>139598.89942584952</v>
      </c>
      <c r="U49" s="29">
        <v>264778.13773189508</v>
      </c>
      <c r="V49" s="29">
        <v>20681.479683712154</v>
      </c>
      <c r="W49" s="29">
        <v>44405.565379155116</v>
      </c>
      <c r="X49" s="29">
        <v>275009.71949784749</v>
      </c>
      <c r="Y49" s="29">
        <v>44406.742411686006</v>
      </c>
      <c r="Z49" s="29">
        <v>9054.5063624314189</v>
      </c>
      <c r="AA49" s="29">
        <v>1368.9450638895044</v>
      </c>
      <c r="AB49" s="29">
        <v>76939.296650481148</v>
      </c>
      <c r="AC49" s="29">
        <v>589002.32968852203</v>
      </c>
      <c r="AD49" s="29">
        <v>739614.0851614594</v>
      </c>
      <c r="AE49" s="29">
        <v>3098737.9844990317</v>
      </c>
      <c r="AF49" s="29">
        <v>3551349.8093732265</v>
      </c>
      <c r="AG49" s="29">
        <v>267260.1514113408</v>
      </c>
      <c r="AH49" s="29">
        <v>31390.905326041524</v>
      </c>
      <c r="AI49" s="29">
        <v>145265.84177388274</v>
      </c>
      <c r="AJ49" s="29">
        <v>288212.72711565462</v>
      </c>
      <c r="AK49" s="29">
        <v>1156.6561719527581</v>
      </c>
      <c r="AL49" s="29">
        <v>1679791.8031884213</v>
      </c>
      <c r="AM49" s="29">
        <v>181397.69792417393</v>
      </c>
      <c r="AN49" s="29">
        <v>108186.57485593358</v>
      </c>
      <c r="AO49" s="29">
        <v>3850.4365221754824</v>
      </c>
      <c r="AP49" s="29">
        <v>141572.15418614721</v>
      </c>
      <c r="AQ49" s="29">
        <v>553489.34027092683</v>
      </c>
      <c r="AR49" s="29">
        <v>127227.69984441106</v>
      </c>
      <c r="AS49" s="29">
        <v>195272.86714024472</v>
      </c>
      <c r="AT49" s="29">
        <v>71118.674277853192</v>
      </c>
      <c r="AU49" s="29">
        <v>42446.200379189773</v>
      </c>
      <c r="AV49" s="29">
        <v>0</v>
      </c>
      <c r="AW49" s="29">
        <v>0</v>
      </c>
      <c r="AX49" s="29">
        <v>245525.30334363793</v>
      </c>
      <c r="AY49" s="29">
        <v>428251.60437799827</v>
      </c>
      <c r="AZ49" s="29">
        <v>87629.743107594564</v>
      </c>
      <c r="BA49" s="29">
        <v>48284.774019366298</v>
      </c>
      <c r="BB49" s="29">
        <v>111937.76783982212</v>
      </c>
      <c r="BC49" s="29">
        <v>149330.13128020067</v>
      </c>
      <c r="BD49" s="29">
        <v>351635.78558753076</v>
      </c>
      <c r="BE49" s="29">
        <v>27973.263670946944</v>
      </c>
      <c r="BF49" s="29">
        <v>35618.006013716818</v>
      </c>
      <c r="BG49" s="29">
        <v>242649.06273795763</v>
      </c>
      <c r="BH49" s="29">
        <v>1428962.2580240068</v>
      </c>
      <c r="BI49" s="29">
        <v>13068.153402394024</v>
      </c>
      <c r="BJ49" s="29">
        <v>326884.97855787864</v>
      </c>
      <c r="BK49" s="29">
        <v>29840.771139855944</v>
      </c>
      <c r="BL49" s="29">
        <v>244628.07029806939</v>
      </c>
      <c r="BM49" s="29">
        <v>291364.03591656918</v>
      </c>
      <c r="BN49" s="29">
        <v>157468.72343848023</v>
      </c>
      <c r="BO49" s="29">
        <v>89387.667245673656</v>
      </c>
      <c r="BP49" s="29">
        <v>155939.99091170522</v>
      </c>
      <c r="BQ49" s="29">
        <v>156047.06880465357</v>
      </c>
      <c r="BR49" s="29">
        <v>70494.658634727166</v>
      </c>
      <c r="BS49" s="29">
        <v>0</v>
      </c>
      <c r="BT49" s="59">
        <f t="shared" si="0"/>
        <v>18969646.472485773</v>
      </c>
      <c r="BU49" s="29">
        <v>9940.3712432433294</v>
      </c>
      <c r="BV49" s="29">
        <v>0</v>
      </c>
      <c r="BW49" s="29">
        <v>0</v>
      </c>
      <c r="BX49" s="29">
        <v>2.1161256258453593</v>
      </c>
      <c r="BY49" s="29">
        <v>24587.018335516408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7781.1487467876332</v>
      </c>
      <c r="CG49" s="29">
        <v>0</v>
      </c>
      <c r="CH49" s="29">
        <v>0</v>
      </c>
      <c r="CI49" s="29">
        <v>8347.119382268038</v>
      </c>
      <c r="CJ49" s="38">
        <f t="shared" si="2"/>
        <v>19020304.246319216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26970745.336437702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26970745.336437702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43366244.844740503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43366244.844740503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141634.90197692515</v>
      </c>
      <c r="D52" s="29">
        <v>81999.417286800017</v>
      </c>
      <c r="E52" s="29">
        <v>26338.999406830135</v>
      </c>
      <c r="F52" s="29">
        <v>9627.5608673789611</v>
      </c>
      <c r="G52" s="29">
        <v>237826.93810064098</v>
      </c>
      <c r="H52" s="29">
        <v>65570.684162955673</v>
      </c>
      <c r="I52" s="29">
        <v>22766.982403906411</v>
      </c>
      <c r="J52" s="29">
        <v>19643.74104632423</v>
      </c>
      <c r="K52" s="29">
        <v>22248.244260522464</v>
      </c>
      <c r="L52" s="29">
        <v>5967.2226917479538</v>
      </c>
      <c r="M52" s="29">
        <v>206232.02619776904</v>
      </c>
      <c r="N52" s="29">
        <v>91616.555012989251</v>
      </c>
      <c r="O52" s="29">
        <v>59248.988327814353</v>
      </c>
      <c r="P52" s="29">
        <v>118004.51438436384</v>
      </c>
      <c r="Q52" s="29">
        <v>38546.825454503589</v>
      </c>
      <c r="R52" s="29">
        <v>102405.05470413441</v>
      </c>
      <c r="S52" s="29">
        <v>144506.49749589735</v>
      </c>
      <c r="T52" s="29">
        <v>74990.381857047483</v>
      </c>
      <c r="U52" s="29">
        <v>216569.68492387177</v>
      </c>
      <c r="V52" s="29">
        <v>24826.83530205446</v>
      </c>
      <c r="W52" s="29">
        <v>58013.243381069136</v>
      </c>
      <c r="X52" s="29">
        <v>105762.44890598567</v>
      </c>
      <c r="Y52" s="29">
        <v>29025.22707540619</v>
      </c>
      <c r="Z52" s="29">
        <v>29873.140288893101</v>
      </c>
      <c r="AA52" s="29">
        <v>46100.364544363838</v>
      </c>
      <c r="AB52" s="29">
        <v>111367.54935206278</v>
      </c>
      <c r="AC52" s="29">
        <v>894856.65614284365</v>
      </c>
      <c r="AD52" s="29">
        <v>318710.42079063866</v>
      </c>
      <c r="AE52" s="29">
        <v>1690129.1339138541</v>
      </c>
      <c r="AF52" s="29">
        <v>885417.9852644261</v>
      </c>
      <c r="AG52" s="29">
        <v>299301.28013224038</v>
      </c>
      <c r="AH52" s="29">
        <v>81111.425277999253</v>
      </c>
      <c r="AI52" s="29">
        <v>159316.49537749807</v>
      </c>
      <c r="AJ52" s="29">
        <v>468850.97080635972</v>
      </c>
      <c r="AK52" s="29">
        <v>13134.617119706008</v>
      </c>
      <c r="AL52" s="29">
        <v>92062.659463613352</v>
      </c>
      <c r="AM52" s="29">
        <v>120319.47294172973</v>
      </c>
      <c r="AN52" s="29">
        <v>62259.825430547062</v>
      </c>
      <c r="AO52" s="29">
        <v>82490.823534082636</v>
      </c>
      <c r="AP52" s="29">
        <v>222996.85834139289</v>
      </c>
      <c r="AQ52" s="29">
        <v>599992.02425201505</v>
      </c>
      <c r="AR52" s="29">
        <v>300649.13822023413</v>
      </c>
      <c r="AS52" s="29">
        <v>182759.73117275891</v>
      </c>
      <c r="AT52" s="29">
        <v>126878.80120701206</v>
      </c>
      <c r="AU52" s="29">
        <v>368185.59424550901</v>
      </c>
      <c r="AV52" s="29">
        <v>37379.938106845817</v>
      </c>
      <c r="AW52" s="29">
        <v>46287.465834335439</v>
      </c>
      <c r="AX52" s="29">
        <v>386386.25846473221</v>
      </c>
      <c r="AY52" s="29">
        <v>572015.51857803902</v>
      </c>
      <c r="AZ52" s="29">
        <v>39505.708696312082</v>
      </c>
      <c r="BA52" s="29">
        <v>3862.4778022221344</v>
      </c>
      <c r="BB52" s="29">
        <v>268989.51067283051</v>
      </c>
      <c r="BC52" s="29">
        <v>163093.04399412568</v>
      </c>
      <c r="BD52" s="29">
        <v>486892.82331442845</v>
      </c>
      <c r="BE52" s="29">
        <v>38801.2218007915</v>
      </c>
      <c r="BF52" s="29">
        <v>64733.043534391771</v>
      </c>
      <c r="BG52" s="29">
        <v>329921.93516859983</v>
      </c>
      <c r="BH52" s="29">
        <v>415066.76962755446</v>
      </c>
      <c r="BI52" s="29">
        <v>31253.071382354465</v>
      </c>
      <c r="BJ52" s="29">
        <v>108306.63183144317</v>
      </c>
      <c r="BK52" s="29">
        <v>34271.6411561309</v>
      </c>
      <c r="BL52" s="29">
        <v>98547.647694812855</v>
      </c>
      <c r="BM52" s="29">
        <v>34267.426948012784</v>
      </c>
      <c r="BN52" s="29">
        <v>70213.34124245873</v>
      </c>
      <c r="BO52" s="29">
        <v>47493.313212485562</v>
      </c>
      <c r="BP52" s="29">
        <v>616317.88615822943</v>
      </c>
      <c r="BQ52" s="29">
        <v>51588.213096377876</v>
      </c>
      <c r="BR52" s="29">
        <v>87079.814507541785</v>
      </c>
      <c r="BS52" s="29">
        <v>0</v>
      </c>
      <c r="BT52" s="59">
        <f t="shared" si="0"/>
        <v>13092412.645871775</v>
      </c>
      <c r="BU52" s="29">
        <v>969455.28128679586</v>
      </c>
      <c r="BV52" s="29">
        <v>0</v>
      </c>
      <c r="BW52" s="29">
        <v>0</v>
      </c>
      <c r="BX52" s="29">
        <v>0</v>
      </c>
      <c r="BY52" s="29">
        <v>0</v>
      </c>
      <c r="BZ52" s="29">
        <v>482106.89775108767</v>
      </c>
      <c r="CA52" s="29">
        <v>449330.75869901758</v>
      </c>
      <c r="CB52" s="29">
        <v>0</v>
      </c>
      <c r="CC52" s="29">
        <v>0</v>
      </c>
      <c r="CD52" s="29">
        <v>7.5596864272642081</v>
      </c>
      <c r="CE52" s="29">
        <v>0</v>
      </c>
      <c r="CF52" s="29">
        <v>160169.11222389617</v>
      </c>
      <c r="CG52" s="29">
        <v>0</v>
      </c>
      <c r="CH52" s="29">
        <v>0</v>
      </c>
      <c r="CI52" s="29">
        <v>1380618.289319803</v>
      </c>
      <c r="CJ52" s="38">
        <f t="shared" si="2"/>
        <v>16534100.544838801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49918.890490490798</v>
      </c>
      <c r="D53" s="29">
        <v>24881.677703662845</v>
      </c>
      <c r="E53" s="29">
        <v>4465.8439587494404</v>
      </c>
      <c r="F53" s="29">
        <v>111997.89331958584</v>
      </c>
      <c r="G53" s="29">
        <v>160771.4334738398</v>
      </c>
      <c r="H53" s="29">
        <v>13817.428340401764</v>
      </c>
      <c r="I53" s="29">
        <v>10668.741042887066</v>
      </c>
      <c r="J53" s="29">
        <v>16066.531966420946</v>
      </c>
      <c r="K53" s="29">
        <v>15317.064760015406</v>
      </c>
      <c r="L53" s="29">
        <v>4363.0220997116494</v>
      </c>
      <c r="M53" s="29">
        <v>22257.101757177217</v>
      </c>
      <c r="N53" s="29">
        <v>27034.341025570146</v>
      </c>
      <c r="O53" s="29">
        <v>13630.784043131409</v>
      </c>
      <c r="P53" s="29">
        <v>49574.491445262654</v>
      </c>
      <c r="Q53" s="29">
        <v>12577.23509393086</v>
      </c>
      <c r="R53" s="29">
        <v>45924.862748423082</v>
      </c>
      <c r="S53" s="29">
        <v>55760.440783311831</v>
      </c>
      <c r="T53" s="29">
        <v>31078.159855083628</v>
      </c>
      <c r="U53" s="29">
        <v>77956.580625221497</v>
      </c>
      <c r="V53" s="29">
        <v>3322.2667822048861</v>
      </c>
      <c r="W53" s="29">
        <v>15344.579080368438</v>
      </c>
      <c r="X53" s="29">
        <v>35541.590346741992</v>
      </c>
      <c r="Y53" s="29">
        <v>10656.437630263108</v>
      </c>
      <c r="Z53" s="29">
        <v>8859.3760691608659</v>
      </c>
      <c r="AA53" s="29">
        <v>59082.96874721627</v>
      </c>
      <c r="AB53" s="29">
        <v>46891.187305896543</v>
      </c>
      <c r="AC53" s="29">
        <v>7986130.5609818604</v>
      </c>
      <c r="AD53" s="29">
        <v>44316.65394198025</v>
      </c>
      <c r="AE53" s="29">
        <v>497083.05485594558</v>
      </c>
      <c r="AF53" s="29">
        <v>81682.400612945275</v>
      </c>
      <c r="AG53" s="29">
        <v>34452.188877254164</v>
      </c>
      <c r="AH53" s="29">
        <v>12072.538465308959</v>
      </c>
      <c r="AI53" s="29">
        <v>14421.94406132016</v>
      </c>
      <c r="AJ53" s="29">
        <v>65225.031271077642</v>
      </c>
      <c r="AK53" s="29">
        <v>8758.9829971468698</v>
      </c>
      <c r="AL53" s="29">
        <v>30454.267063310261</v>
      </c>
      <c r="AM53" s="29">
        <v>25433.832377468079</v>
      </c>
      <c r="AN53" s="29">
        <v>26551.168122814779</v>
      </c>
      <c r="AO53" s="29">
        <v>59093.318625851491</v>
      </c>
      <c r="AP53" s="29">
        <v>140959.11206275091</v>
      </c>
      <c r="AQ53" s="29">
        <v>165818.23357146324</v>
      </c>
      <c r="AR53" s="29">
        <v>29669.375263420319</v>
      </c>
      <c r="AS53" s="29">
        <v>64731.039098688729</v>
      </c>
      <c r="AT53" s="29">
        <v>142796.84946113889</v>
      </c>
      <c r="AU53" s="29">
        <v>23400.41020595103</v>
      </c>
      <c r="AV53" s="29">
        <v>5533.6572599539077</v>
      </c>
      <c r="AW53" s="29">
        <v>9364.6775109181508</v>
      </c>
      <c r="AX53" s="29">
        <v>175500.83167312271</v>
      </c>
      <c r="AY53" s="29">
        <v>415512.79148028098</v>
      </c>
      <c r="AZ53" s="29">
        <v>1831.2244196065203</v>
      </c>
      <c r="BA53" s="29">
        <v>4004.6162306413589</v>
      </c>
      <c r="BB53" s="29">
        <v>22509.307392279323</v>
      </c>
      <c r="BC53" s="29">
        <v>67917.560992631217</v>
      </c>
      <c r="BD53" s="29">
        <v>76205.249158504535</v>
      </c>
      <c r="BE53" s="29">
        <v>9204.7997571140731</v>
      </c>
      <c r="BF53" s="29">
        <v>152.51253577616365</v>
      </c>
      <c r="BG53" s="29">
        <v>127854.84322624377</v>
      </c>
      <c r="BH53" s="29">
        <v>286287.50403520407</v>
      </c>
      <c r="BI53" s="29">
        <v>12251.979435319532</v>
      </c>
      <c r="BJ53" s="29">
        <v>191426.29447356763</v>
      </c>
      <c r="BK53" s="29">
        <v>15812.917096475605</v>
      </c>
      <c r="BL53" s="29">
        <v>69941.938711619092</v>
      </c>
      <c r="BM53" s="29">
        <v>81697.941973010762</v>
      </c>
      <c r="BN53" s="29">
        <v>39874.239672820229</v>
      </c>
      <c r="BO53" s="29">
        <v>41678.538837027016</v>
      </c>
      <c r="BP53" s="29">
        <v>399480.68788056169</v>
      </c>
      <c r="BQ53" s="29">
        <v>8323.0248708539511</v>
      </c>
      <c r="BR53" s="29">
        <v>14215.686229517511</v>
      </c>
      <c r="BS53" s="29">
        <v>0</v>
      </c>
      <c r="BT53" s="59">
        <f t="shared" si="0"/>
        <v>12457394.717265477</v>
      </c>
      <c r="BU53" s="29">
        <v>38569.401868553956</v>
      </c>
      <c r="BV53" s="29">
        <v>0</v>
      </c>
      <c r="BW53" s="29">
        <v>0</v>
      </c>
      <c r="BX53" s="29">
        <v>0</v>
      </c>
      <c r="BY53" s="29">
        <v>751487.47462983453</v>
      </c>
      <c r="BZ53" s="29">
        <v>0</v>
      </c>
      <c r="CA53" s="29">
        <v>0</v>
      </c>
      <c r="CB53" s="29">
        <v>0</v>
      </c>
      <c r="CC53" s="29">
        <v>0</v>
      </c>
      <c r="CD53" s="29">
        <v>1341519.2633794053</v>
      </c>
      <c r="CE53" s="29">
        <v>0</v>
      </c>
      <c r="CF53" s="29">
        <v>778721.14482096478</v>
      </c>
      <c r="CG53" s="29">
        <v>0</v>
      </c>
      <c r="CH53" s="29">
        <v>0</v>
      </c>
      <c r="CI53" s="29">
        <v>4212377.3106568642</v>
      </c>
      <c r="CJ53" s="38">
        <f t="shared" si="2"/>
        <v>19580069.312621102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182.65670327908694</v>
      </c>
      <c r="E54" s="29">
        <v>0</v>
      </c>
      <c r="F54" s="29">
        <v>30.573763110342963</v>
      </c>
      <c r="G54" s="29">
        <v>0</v>
      </c>
      <c r="H54" s="29">
        <v>0</v>
      </c>
      <c r="I54" s="29">
        <v>0</v>
      </c>
      <c r="J54" s="29">
        <v>0</v>
      </c>
      <c r="K54" s="29">
        <v>33.798109415458249</v>
      </c>
      <c r="L54" s="29">
        <v>0</v>
      </c>
      <c r="M54" s="29">
        <v>1.2761561981897862</v>
      </c>
      <c r="N54" s="29">
        <v>0</v>
      </c>
      <c r="O54" s="29">
        <v>0</v>
      </c>
      <c r="P54" s="29">
        <v>38.680331025090055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3.4858046473004567</v>
      </c>
      <c r="Y54" s="29">
        <v>0</v>
      </c>
      <c r="Z54" s="29">
        <v>0</v>
      </c>
      <c r="AA54" s="29">
        <v>0</v>
      </c>
      <c r="AB54" s="29">
        <v>198.87944965187893</v>
      </c>
      <c r="AC54" s="29">
        <v>1172.7615228754871</v>
      </c>
      <c r="AD54" s="29">
        <v>855.03475182214117</v>
      </c>
      <c r="AE54" s="29">
        <v>40.899442180767473</v>
      </c>
      <c r="AF54" s="29">
        <v>5.2254362593659698</v>
      </c>
      <c r="AG54" s="29">
        <v>105.74433351926339</v>
      </c>
      <c r="AH54" s="29">
        <v>0</v>
      </c>
      <c r="AI54" s="29">
        <v>0</v>
      </c>
      <c r="AJ54" s="29">
        <v>0</v>
      </c>
      <c r="AK54" s="29">
        <v>0</v>
      </c>
      <c r="AL54" s="29">
        <v>6.253938229929485</v>
      </c>
      <c r="AM54" s="29">
        <v>0</v>
      </c>
      <c r="AN54" s="29">
        <v>17.352266163235821</v>
      </c>
      <c r="AO54" s="29">
        <v>0</v>
      </c>
      <c r="AP54" s="29">
        <v>0</v>
      </c>
      <c r="AQ54" s="29">
        <v>347.3536611946875</v>
      </c>
      <c r="AR54" s="29">
        <v>0</v>
      </c>
      <c r="AS54" s="29">
        <v>1.7648263064209577</v>
      </c>
      <c r="AT54" s="29">
        <v>531.36351846983871</v>
      </c>
      <c r="AU54" s="29">
        <v>209.72116707627001</v>
      </c>
      <c r="AV54" s="29">
        <v>0</v>
      </c>
      <c r="AW54" s="29">
        <v>111.45895268487378</v>
      </c>
      <c r="AX54" s="29">
        <v>243.11091153306893</v>
      </c>
      <c r="AY54" s="29">
        <v>0</v>
      </c>
      <c r="AZ54" s="29">
        <v>16913.873602615437</v>
      </c>
      <c r="BA54" s="29">
        <v>167.66065277764125</v>
      </c>
      <c r="BB54" s="29">
        <v>8.1280163713417544</v>
      </c>
      <c r="BC54" s="29">
        <v>0</v>
      </c>
      <c r="BD54" s="29">
        <v>1.9024415528837055</v>
      </c>
      <c r="BE54" s="29">
        <v>1.8867397972876856</v>
      </c>
      <c r="BF54" s="29">
        <v>0</v>
      </c>
      <c r="BG54" s="29">
        <v>129.12253904240154</v>
      </c>
      <c r="BH54" s="29">
        <v>14164.660388541624</v>
      </c>
      <c r="BI54" s="29">
        <v>0</v>
      </c>
      <c r="BJ54" s="29">
        <v>2751.9323799651311</v>
      </c>
      <c r="BK54" s="29">
        <v>494.83027045447255</v>
      </c>
      <c r="BL54" s="29">
        <v>262.41155951014548</v>
      </c>
      <c r="BM54" s="29">
        <v>7296.0523796215357</v>
      </c>
      <c r="BN54" s="29">
        <v>10.275922820812943</v>
      </c>
      <c r="BO54" s="29">
        <v>726.04575726576695</v>
      </c>
      <c r="BP54" s="29">
        <v>995.29195290921837</v>
      </c>
      <c r="BQ54" s="29">
        <v>0</v>
      </c>
      <c r="BR54" s="29">
        <v>101.82430907497611</v>
      </c>
      <c r="BS54" s="29">
        <v>0</v>
      </c>
      <c r="BT54" s="59">
        <f t="shared" si="0"/>
        <v>48163.293957963375</v>
      </c>
      <c r="BU54" s="29">
        <v>741860.80589900818</v>
      </c>
      <c r="BV54" s="29">
        <v>0</v>
      </c>
      <c r="BW54" s="29">
        <v>210154.80443155201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603886.31497036095</v>
      </c>
      <c r="CG54" s="29">
        <v>0</v>
      </c>
      <c r="CH54" s="29">
        <v>0</v>
      </c>
      <c r="CI54" s="29">
        <v>7681.4674903349278</v>
      </c>
      <c r="CJ54" s="38">
        <f t="shared" si="2"/>
        <v>1611746.6867492194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243.83593772266346</v>
      </c>
      <c r="D55" s="29">
        <v>165.10267863809125</v>
      </c>
      <c r="E55" s="29">
        <v>26.753688318578646</v>
      </c>
      <c r="F55" s="29">
        <v>17.911953013039671</v>
      </c>
      <c r="G55" s="29">
        <v>247.01818673442276</v>
      </c>
      <c r="H55" s="29">
        <v>60.360468708354404</v>
      </c>
      <c r="I55" s="29">
        <v>14.761818458086246</v>
      </c>
      <c r="J55" s="29">
        <v>41.992260187747647</v>
      </c>
      <c r="K55" s="29">
        <v>31.349380926806809</v>
      </c>
      <c r="L55" s="29">
        <v>52.414589279932287</v>
      </c>
      <c r="M55" s="29">
        <v>76.710724830505882</v>
      </c>
      <c r="N55" s="29">
        <v>165.58795488523657</v>
      </c>
      <c r="O55" s="29">
        <v>70.463724394510592</v>
      </c>
      <c r="P55" s="29">
        <v>67.145674217893657</v>
      </c>
      <c r="Q55" s="29">
        <v>26.408481474904438</v>
      </c>
      <c r="R55" s="29">
        <v>98.331586959412576</v>
      </c>
      <c r="S55" s="29">
        <v>88.207297882462001</v>
      </c>
      <c r="T55" s="29">
        <v>36.082506515930859</v>
      </c>
      <c r="U55" s="29">
        <v>200.06373512772831</v>
      </c>
      <c r="V55" s="29">
        <v>18.187761733412703</v>
      </c>
      <c r="W55" s="29">
        <v>65.115022587412213</v>
      </c>
      <c r="X55" s="29">
        <v>49.628110658633567</v>
      </c>
      <c r="Y55" s="29">
        <v>26.329863439305459</v>
      </c>
      <c r="Z55" s="29">
        <v>95.596812585387596</v>
      </c>
      <c r="AA55" s="29">
        <v>105.73135353289993</v>
      </c>
      <c r="AB55" s="29">
        <v>112.33905476718735</v>
      </c>
      <c r="AC55" s="29">
        <v>699.90573978045029</v>
      </c>
      <c r="AD55" s="29">
        <v>1023.4160205189477</v>
      </c>
      <c r="AE55" s="29">
        <v>1209.282925822738</v>
      </c>
      <c r="AF55" s="29">
        <v>760.57610237801623</v>
      </c>
      <c r="AG55" s="29">
        <v>584.18869984037451</v>
      </c>
      <c r="AH55" s="29">
        <v>341.6510175527917</v>
      </c>
      <c r="AI55" s="29">
        <v>79.110616472835801</v>
      </c>
      <c r="AJ55" s="29">
        <v>489.86374846418681</v>
      </c>
      <c r="AK55" s="29">
        <v>49.373074461795937</v>
      </c>
      <c r="AL55" s="29">
        <v>208.14578698243486</v>
      </c>
      <c r="AM55" s="29">
        <v>127.55157134707976</v>
      </c>
      <c r="AN55" s="29">
        <v>83.66440174264784</v>
      </c>
      <c r="AO55" s="29">
        <v>332.5672003321842</v>
      </c>
      <c r="AP55" s="29">
        <v>331.44756230301726</v>
      </c>
      <c r="AQ55" s="29">
        <v>427.64172002404001</v>
      </c>
      <c r="AR55" s="29">
        <v>603.45491670108549</v>
      </c>
      <c r="AS55" s="29">
        <v>165.71204820084006</v>
      </c>
      <c r="AT55" s="29">
        <v>155.73726457284607</v>
      </c>
      <c r="AU55" s="29">
        <v>70.976215471733937</v>
      </c>
      <c r="AV55" s="29">
        <v>20.510317857601795</v>
      </c>
      <c r="AW55" s="29">
        <v>18.238528087685268</v>
      </c>
      <c r="AX55" s="29">
        <v>307.39148974245865</v>
      </c>
      <c r="AY55" s="29">
        <v>2063.7090379403944</v>
      </c>
      <c r="AZ55" s="29">
        <v>4064.9825225533514</v>
      </c>
      <c r="BA55" s="29">
        <v>2053.6746128854338</v>
      </c>
      <c r="BB55" s="29">
        <v>179.99629419502406</v>
      </c>
      <c r="BC55" s="29">
        <v>292.3513130590697</v>
      </c>
      <c r="BD55" s="29">
        <v>838.39245782603143</v>
      </c>
      <c r="BE55" s="29">
        <v>57.087224229880597</v>
      </c>
      <c r="BF55" s="29">
        <v>480.88083264628688</v>
      </c>
      <c r="BG55" s="29">
        <v>2227.9964973981</v>
      </c>
      <c r="BH55" s="29">
        <v>227549.19734308234</v>
      </c>
      <c r="BI55" s="29">
        <v>0</v>
      </c>
      <c r="BJ55" s="29">
        <v>15517.812895148698</v>
      </c>
      <c r="BK55" s="29">
        <v>46.577726010829217</v>
      </c>
      <c r="BL55" s="29">
        <v>147007.16919364675</v>
      </c>
      <c r="BM55" s="29">
        <v>108124.41565863899</v>
      </c>
      <c r="BN55" s="29">
        <v>13635.273833742078</v>
      </c>
      <c r="BO55" s="29">
        <v>1985.4111567053669</v>
      </c>
      <c r="BP55" s="29">
        <v>28364.18067056076</v>
      </c>
      <c r="BQ55" s="29">
        <v>8.867751857523622</v>
      </c>
      <c r="BR55" s="29">
        <v>73.092036667031152</v>
      </c>
      <c r="BS55" s="29">
        <v>0</v>
      </c>
      <c r="BT55" s="59">
        <f t="shared" si="0"/>
        <v>564864.9066550323</v>
      </c>
      <c r="BU55" s="29">
        <v>0</v>
      </c>
      <c r="BV55" s="29">
        <v>0</v>
      </c>
      <c r="BW55" s="29">
        <v>0</v>
      </c>
      <c r="BX55" s="29">
        <v>823.27915155060612</v>
      </c>
      <c r="BY55" s="29">
        <v>1803854.9854562785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1585375.0350857573</v>
      </c>
      <c r="CG55" s="29">
        <v>0</v>
      </c>
      <c r="CH55" s="29">
        <v>0</v>
      </c>
      <c r="CI55" s="29">
        <v>47687.073974400402</v>
      </c>
      <c r="CJ55" s="38">
        <f t="shared" si="2"/>
        <v>4002605.2803230188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52145.11533925296</v>
      </c>
      <c r="D56" s="29">
        <v>6903.4499198193271</v>
      </c>
      <c r="E56" s="29">
        <v>663.43193743743075</v>
      </c>
      <c r="F56" s="29">
        <v>5421.7042680597879</v>
      </c>
      <c r="G56" s="29">
        <v>1400116.3558767007</v>
      </c>
      <c r="H56" s="29">
        <v>99454.0515617864</v>
      </c>
      <c r="I56" s="29">
        <v>21517.434833511721</v>
      </c>
      <c r="J56" s="29">
        <v>56945.02603435982</v>
      </c>
      <c r="K56" s="29">
        <v>194921.72393160476</v>
      </c>
      <c r="L56" s="29">
        <v>7107.7768538668943</v>
      </c>
      <c r="M56" s="29">
        <v>373836.7363975601</v>
      </c>
      <c r="N56" s="29">
        <v>94076.416773530524</v>
      </c>
      <c r="O56" s="29">
        <v>84583.192552786611</v>
      </c>
      <c r="P56" s="29">
        <v>84455.173693551042</v>
      </c>
      <c r="Q56" s="29">
        <v>29995.646513534219</v>
      </c>
      <c r="R56" s="29">
        <v>132309.83931431448</v>
      </c>
      <c r="S56" s="29">
        <v>86655.287052118423</v>
      </c>
      <c r="T56" s="29">
        <v>73690.856083187653</v>
      </c>
      <c r="U56" s="29">
        <v>293320.48815902259</v>
      </c>
      <c r="V56" s="29">
        <v>21303.454269878584</v>
      </c>
      <c r="W56" s="29">
        <v>14296.410156274456</v>
      </c>
      <c r="X56" s="29">
        <v>314716.26281736803</v>
      </c>
      <c r="Y56" s="29">
        <v>28741.965598665225</v>
      </c>
      <c r="Z56" s="29">
        <v>20148.953078779705</v>
      </c>
      <c r="AA56" s="29">
        <v>21557.357608370032</v>
      </c>
      <c r="AB56" s="29">
        <v>61175.888696323942</v>
      </c>
      <c r="AC56" s="29">
        <v>127213.50906761343</v>
      </c>
      <c r="AD56" s="29">
        <v>279314.05039070221</v>
      </c>
      <c r="AE56" s="29">
        <v>2572457.9112371625</v>
      </c>
      <c r="AF56" s="29">
        <v>750279.22331207013</v>
      </c>
      <c r="AG56" s="29">
        <v>99112.443403843034</v>
      </c>
      <c r="AH56" s="29">
        <v>72966.750476303263</v>
      </c>
      <c r="AI56" s="29">
        <v>85408.972679632017</v>
      </c>
      <c r="AJ56" s="29">
        <v>221584.55401477276</v>
      </c>
      <c r="AK56" s="29">
        <v>24800.722463357386</v>
      </c>
      <c r="AL56" s="29">
        <v>53966.614908543634</v>
      </c>
      <c r="AM56" s="29">
        <v>295409.43781365425</v>
      </c>
      <c r="AN56" s="29">
        <v>110181.69512911375</v>
      </c>
      <c r="AO56" s="29">
        <v>167698.16917669642</v>
      </c>
      <c r="AP56" s="29">
        <v>53044.390573645695</v>
      </c>
      <c r="AQ56" s="29">
        <v>276766.38226720213</v>
      </c>
      <c r="AR56" s="29">
        <v>49512.34816477244</v>
      </c>
      <c r="AS56" s="29">
        <v>72944.834646115487</v>
      </c>
      <c r="AT56" s="29">
        <v>24295.023062970875</v>
      </c>
      <c r="AU56" s="29">
        <v>19013.556777268885</v>
      </c>
      <c r="AV56" s="29">
        <v>5123.4364543052925</v>
      </c>
      <c r="AW56" s="29">
        <v>10090.828043720099</v>
      </c>
      <c r="AX56" s="29">
        <v>97500.223383021512</v>
      </c>
      <c r="AY56" s="29">
        <v>140840.27794697258</v>
      </c>
      <c r="AZ56" s="29">
        <v>4768.5848456446101</v>
      </c>
      <c r="BA56" s="29">
        <v>1701.5972649586733</v>
      </c>
      <c r="BB56" s="29">
        <v>46771.603181881939</v>
      </c>
      <c r="BC56" s="29">
        <v>46496.250218006448</v>
      </c>
      <c r="BD56" s="29">
        <v>139714.38070412498</v>
      </c>
      <c r="BE56" s="29">
        <v>13194.736030773382</v>
      </c>
      <c r="BF56" s="29">
        <v>87155.16159143312</v>
      </c>
      <c r="BG56" s="29">
        <v>104054.02037706322</v>
      </c>
      <c r="BH56" s="29">
        <v>39312.672676018046</v>
      </c>
      <c r="BI56" s="29">
        <v>65300.814578855076</v>
      </c>
      <c r="BJ56" s="29">
        <v>26487.778975994977</v>
      </c>
      <c r="BK56" s="29">
        <v>18495.293869502133</v>
      </c>
      <c r="BL56" s="29">
        <v>27519.660406233179</v>
      </c>
      <c r="BM56" s="29">
        <v>13750.444645430529</v>
      </c>
      <c r="BN56" s="29">
        <v>87034.570575337799</v>
      </c>
      <c r="BO56" s="29">
        <v>54815.597335245053</v>
      </c>
      <c r="BP56" s="29">
        <v>69365.516875072368</v>
      </c>
      <c r="BQ56" s="29">
        <v>42249.709480375015</v>
      </c>
      <c r="BR56" s="29">
        <v>55782.096661440984</v>
      </c>
      <c r="BS56" s="29">
        <v>0</v>
      </c>
      <c r="BT56" s="59">
        <f t="shared" si="0"/>
        <v>10133555.845008519</v>
      </c>
      <c r="BU56" s="29">
        <v>28980.116115491775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164.64227533038988</v>
      </c>
      <c r="CE56" s="29">
        <v>0</v>
      </c>
      <c r="CF56" s="29">
        <v>28898.423646672654</v>
      </c>
      <c r="CG56" s="29">
        <v>0</v>
      </c>
      <c r="CH56" s="29">
        <v>0</v>
      </c>
      <c r="CI56" s="29">
        <v>1055814.0213933918</v>
      </c>
      <c r="CJ56" s="38">
        <f t="shared" si="2"/>
        <v>11247413.048439406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1275474.4320779424</v>
      </c>
      <c r="D57" s="29">
        <v>123161.85326017078</v>
      </c>
      <c r="E57" s="29">
        <v>178.26515674310116</v>
      </c>
      <c r="F57" s="29">
        <v>503.22148566552431</v>
      </c>
      <c r="G57" s="29">
        <v>68783.328542633069</v>
      </c>
      <c r="H57" s="29">
        <v>9124.0303582231045</v>
      </c>
      <c r="I57" s="29">
        <v>3292.0317089815912</v>
      </c>
      <c r="J57" s="29">
        <v>3814.8390708194393</v>
      </c>
      <c r="K57" s="29">
        <v>12950.596486877168</v>
      </c>
      <c r="L57" s="29">
        <v>741.29756074057536</v>
      </c>
      <c r="M57" s="29">
        <v>21857.733710391367</v>
      </c>
      <c r="N57" s="29">
        <v>8035.0396330273052</v>
      </c>
      <c r="O57" s="29">
        <v>14572.940601255828</v>
      </c>
      <c r="P57" s="29">
        <v>8584.0139414879995</v>
      </c>
      <c r="Q57" s="29">
        <v>3637.8237960523429</v>
      </c>
      <c r="R57" s="29">
        <v>13181.415291931155</v>
      </c>
      <c r="S57" s="29">
        <v>19442.456859154612</v>
      </c>
      <c r="T57" s="29">
        <v>13297.77494247779</v>
      </c>
      <c r="U57" s="29">
        <v>27113.64842309714</v>
      </c>
      <c r="V57" s="29">
        <v>3848.9114243342756</v>
      </c>
      <c r="W57" s="29">
        <v>5276.7380567494274</v>
      </c>
      <c r="X57" s="29">
        <v>33398.122046838856</v>
      </c>
      <c r="Y57" s="29">
        <v>1576.1004646198837</v>
      </c>
      <c r="Z57" s="29">
        <v>2958.2640827983678</v>
      </c>
      <c r="AA57" s="29">
        <v>7895.4770659624255</v>
      </c>
      <c r="AB57" s="29">
        <v>22571.753528120753</v>
      </c>
      <c r="AC57" s="29">
        <v>143341.51167143346</v>
      </c>
      <c r="AD57" s="29">
        <v>3675.7268846301195</v>
      </c>
      <c r="AE57" s="29">
        <v>80745.947672820301</v>
      </c>
      <c r="AF57" s="29">
        <v>40876.705759517317</v>
      </c>
      <c r="AG57" s="29">
        <v>10159.726868756625</v>
      </c>
      <c r="AH57" s="29">
        <v>6418.4674163807622</v>
      </c>
      <c r="AI57" s="29">
        <v>2079.1299878099653</v>
      </c>
      <c r="AJ57" s="29">
        <v>7760.0448294370217</v>
      </c>
      <c r="AK57" s="29">
        <v>4013.7051443584369</v>
      </c>
      <c r="AL57" s="29">
        <v>7149.3653765764648</v>
      </c>
      <c r="AM57" s="29">
        <v>97038.752400929588</v>
      </c>
      <c r="AN57" s="29">
        <v>56526.73904689138</v>
      </c>
      <c r="AO57" s="29">
        <v>27163.573424496873</v>
      </c>
      <c r="AP57" s="29">
        <v>33510.771469327628</v>
      </c>
      <c r="AQ57" s="29">
        <v>22516.800966204133</v>
      </c>
      <c r="AR57" s="29">
        <v>11456.137914071283</v>
      </c>
      <c r="AS57" s="29">
        <v>8048.1088059442391</v>
      </c>
      <c r="AT57" s="29">
        <v>13944.171562953616</v>
      </c>
      <c r="AU57" s="29">
        <v>1236.6317622487691</v>
      </c>
      <c r="AV57" s="29">
        <v>90.819416320657609</v>
      </c>
      <c r="AW57" s="29">
        <v>210.19800462428682</v>
      </c>
      <c r="AX57" s="29">
        <v>52256.028162676681</v>
      </c>
      <c r="AY57" s="29">
        <v>147709.70371095816</v>
      </c>
      <c r="AZ57" s="29">
        <v>6852.1481762653775</v>
      </c>
      <c r="BA57" s="29">
        <v>528.63952354471803</v>
      </c>
      <c r="BB57" s="29">
        <v>35693.429698617081</v>
      </c>
      <c r="BC57" s="29">
        <v>44117.555838338667</v>
      </c>
      <c r="BD57" s="29">
        <v>39276.950563159298</v>
      </c>
      <c r="BE57" s="29">
        <v>4978.7685920554695</v>
      </c>
      <c r="BF57" s="29">
        <v>5006.5937632082132</v>
      </c>
      <c r="BG57" s="29">
        <v>66391.237523149568</v>
      </c>
      <c r="BH57" s="29">
        <v>41752.523673610725</v>
      </c>
      <c r="BI57" s="29">
        <v>1429.9717854130265</v>
      </c>
      <c r="BJ57" s="29">
        <v>39015.614579707108</v>
      </c>
      <c r="BK57" s="29">
        <v>836.57641397398459</v>
      </c>
      <c r="BL57" s="29">
        <v>14640.220160226952</v>
      </c>
      <c r="BM57" s="29">
        <v>15833.945128528881</v>
      </c>
      <c r="BN57" s="29">
        <v>32474.995844392317</v>
      </c>
      <c r="BO57" s="29">
        <v>39022.419224453006</v>
      </c>
      <c r="BP57" s="29">
        <v>201381.71224770939</v>
      </c>
      <c r="BQ57" s="29">
        <v>1188.8055258515105</v>
      </c>
      <c r="BR57" s="29">
        <v>4299.3289090220269</v>
      </c>
      <c r="BS57" s="29">
        <v>0</v>
      </c>
      <c r="BT57" s="59">
        <f t="shared" si="0"/>
        <v>3077922.3150076908</v>
      </c>
      <c r="BU57" s="29">
        <v>818410.93030498526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75.694221135814246</v>
      </c>
      <c r="CE57" s="29">
        <v>0</v>
      </c>
      <c r="CF57" s="29">
        <v>76272.871432309315</v>
      </c>
      <c r="CG57" s="29">
        <v>0</v>
      </c>
      <c r="CH57" s="29">
        <v>0</v>
      </c>
      <c r="CI57" s="29">
        <v>338884.04624327918</v>
      </c>
      <c r="CJ57" s="38">
        <f t="shared" si="2"/>
        <v>4311565.8572094003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160123.83876120052</v>
      </c>
      <c r="D58" s="29">
        <v>101348.12663961458</v>
      </c>
      <c r="E58" s="29">
        <v>1339.5727953864407</v>
      </c>
      <c r="F58" s="29">
        <v>15142.457364448643</v>
      </c>
      <c r="G58" s="29">
        <v>129825.49223404832</v>
      </c>
      <c r="H58" s="29">
        <v>37415.196595994057</v>
      </c>
      <c r="I58" s="29">
        <v>8339.060841998722</v>
      </c>
      <c r="J58" s="29">
        <v>10631.496443757509</v>
      </c>
      <c r="K58" s="29">
        <v>22046.389758537989</v>
      </c>
      <c r="L58" s="29">
        <v>4622.6965914802804</v>
      </c>
      <c r="M58" s="29">
        <v>29079.050958318636</v>
      </c>
      <c r="N58" s="29">
        <v>12858.476361474974</v>
      </c>
      <c r="O58" s="29">
        <v>16091.390228100425</v>
      </c>
      <c r="P58" s="29">
        <v>14978.388233974565</v>
      </c>
      <c r="Q58" s="29">
        <v>9238.0514340387708</v>
      </c>
      <c r="R58" s="29">
        <v>34660.177028473634</v>
      </c>
      <c r="S58" s="29">
        <v>23333.459025942222</v>
      </c>
      <c r="T58" s="29">
        <v>17116.890556332441</v>
      </c>
      <c r="U58" s="29">
        <v>71640.016080959816</v>
      </c>
      <c r="V58" s="29">
        <v>6711.8503306174043</v>
      </c>
      <c r="W58" s="29">
        <v>10363.971059397618</v>
      </c>
      <c r="X58" s="29">
        <v>24970.868615110016</v>
      </c>
      <c r="Y58" s="29">
        <v>8351.6610270301608</v>
      </c>
      <c r="Z58" s="29">
        <v>11274.736350369314</v>
      </c>
      <c r="AA58" s="29">
        <v>15413.072440986787</v>
      </c>
      <c r="AB58" s="29">
        <v>48137.889356175561</v>
      </c>
      <c r="AC58" s="29">
        <v>974768.45295625937</v>
      </c>
      <c r="AD58" s="29">
        <v>29060.23667949262</v>
      </c>
      <c r="AE58" s="29">
        <v>354857.33617766073</v>
      </c>
      <c r="AF58" s="29">
        <v>124425.87808711299</v>
      </c>
      <c r="AG58" s="29">
        <v>40363.315769116758</v>
      </c>
      <c r="AH58" s="29">
        <v>16757.484001647681</v>
      </c>
      <c r="AI58" s="29">
        <v>43136.339651401533</v>
      </c>
      <c r="AJ58" s="29">
        <v>295308.61652931466</v>
      </c>
      <c r="AK58" s="29">
        <v>5779.2830488614081</v>
      </c>
      <c r="AL58" s="29">
        <v>66586.927266132974</v>
      </c>
      <c r="AM58" s="29">
        <v>32913.291595565082</v>
      </c>
      <c r="AN58" s="29">
        <v>32878.807276188454</v>
      </c>
      <c r="AO58" s="29">
        <v>38441.327341005956</v>
      </c>
      <c r="AP58" s="29">
        <v>37485.377988158602</v>
      </c>
      <c r="AQ58" s="29">
        <v>99138.239994035786</v>
      </c>
      <c r="AR58" s="29">
        <v>24765.703253715958</v>
      </c>
      <c r="AS58" s="29">
        <v>36362.508299523659</v>
      </c>
      <c r="AT58" s="29">
        <v>12199.976567066953</v>
      </c>
      <c r="AU58" s="29">
        <v>9973.7100594541953</v>
      </c>
      <c r="AV58" s="29">
        <v>913.17134441648238</v>
      </c>
      <c r="AW58" s="29">
        <v>1286.5445329054874</v>
      </c>
      <c r="AX58" s="29">
        <v>74868.353873868065</v>
      </c>
      <c r="AY58" s="29">
        <v>116537.48383627045</v>
      </c>
      <c r="AZ58" s="29">
        <v>1490.6572928561909</v>
      </c>
      <c r="BA58" s="29">
        <v>3372.6614329678018</v>
      </c>
      <c r="BB58" s="29">
        <v>41645.025914015328</v>
      </c>
      <c r="BC58" s="29">
        <v>39141.692047613193</v>
      </c>
      <c r="BD58" s="29">
        <v>22636.157832129458</v>
      </c>
      <c r="BE58" s="29">
        <v>10019.733578304456</v>
      </c>
      <c r="BF58" s="29">
        <v>9759.8655043811377</v>
      </c>
      <c r="BG58" s="29">
        <v>57661.747444314577</v>
      </c>
      <c r="BH58" s="29">
        <v>177926.61368968303</v>
      </c>
      <c r="BI58" s="29">
        <v>27654.830362554443</v>
      </c>
      <c r="BJ58" s="29">
        <v>82133.93111911547</v>
      </c>
      <c r="BK58" s="29">
        <v>2125.3268682643734</v>
      </c>
      <c r="BL58" s="29">
        <v>123110.47889677805</v>
      </c>
      <c r="BM58" s="29">
        <v>40437.771603790905</v>
      </c>
      <c r="BN58" s="29">
        <v>24420.984824694733</v>
      </c>
      <c r="BO58" s="29">
        <v>31659.014845895948</v>
      </c>
      <c r="BP58" s="29">
        <v>42572.900237234011</v>
      </c>
      <c r="BQ58" s="29">
        <v>8842.488056591068</v>
      </c>
      <c r="BR58" s="29">
        <v>26016.832953783156</v>
      </c>
      <c r="BS58" s="29">
        <v>0</v>
      </c>
      <c r="BT58" s="59">
        <f t="shared" si="0"/>
        <v>4086491.3577479129</v>
      </c>
      <c r="BU58" s="29">
        <v>832396.319327996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1800.0226663079659</v>
      </c>
      <c r="CE58" s="29">
        <v>0</v>
      </c>
      <c r="CF58" s="29">
        <v>11585.865171843183</v>
      </c>
      <c r="CG58" s="29">
        <v>0</v>
      </c>
      <c r="CH58" s="29">
        <v>0</v>
      </c>
      <c r="CI58" s="29">
        <v>1851859.3151964289</v>
      </c>
      <c r="CJ58" s="38">
        <f t="shared" si="2"/>
        <v>6784132.8801104892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3939.9325444275228</v>
      </c>
      <c r="D59" s="29">
        <v>199.83874395309303</v>
      </c>
      <c r="E59" s="29">
        <v>148.13433574491739</v>
      </c>
      <c r="F59" s="29">
        <v>949.39747693007394</v>
      </c>
      <c r="G59" s="29">
        <v>42917.575699869951</v>
      </c>
      <c r="H59" s="29">
        <v>4641.6969705917054</v>
      </c>
      <c r="I59" s="29">
        <v>1868.8917636256774</v>
      </c>
      <c r="J59" s="29">
        <v>2219.1057787097197</v>
      </c>
      <c r="K59" s="29">
        <v>6749.42260697044</v>
      </c>
      <c r="L59" s="29">
        <v>957.49086534518278</v>
      </c>
      <c r="M59" s="29">
        <v>17438.676729627667</v>
      </c>
      <c r="N59" s="29">
        <v>5308.9408410217193</v>
      </c>
      <c r="O59" s="29">
        <v>4440.0978480091235</v>
      </c>
      <c r="P59" s="29">
        <v>8613.5875008762887</v>
      </c>
      <c r="Q59" s="29">
        <v>1643.6679677396107</v>
      </c>
      <c r="R59" s="29">
        <v>8080.3925015949089</v>
      </c>
      <c r="S59" s="29">
        <v>6355.2734173142453</v>
      </c>
      <c r="T59" s="29">
        <v>3307.4479796656915</v>
      </c>
      <c r="U59" s="29">
        <v>17338.413769656589</v>
      </c>
      <c r="V59" s="29">
        <v>1436.8693307803833</v>
      </c>
      <c r="W59" s="29">
        <v>3026.5612080498263</v>
      </c>
      <c r="X59" s="29">
        <v>11000.588374681132</v>
      </c>
      <c r="Y59" s="29">
        <v>1925.6543814361021</v>
      </c>
      <c r="Z59" s="29">
        <v>1465.1325953341282</v>
      </c>
      <c r="AA59" s="29">
        <v>2769.2218095963899</v>
      </c>
      <c r="AB59" s="29">
        <v>30227.165887396859</v>
      </c>
      <c r="AC59" s="29">
        <v>30321.713557387011</v>
      </c>
      <c r="AD59" s="29">
        <v>12287.850735338452</v>
      </c>
      <c r="AE59" s="29">
        <v>87589.409796944848</v>
      </c>
      <c r="AF59" s="29">
        <v>17566.536648474968</v>
      </c>
      <c r="AG59" s="29">
        <v>23721.569356552816</v>
      </c>
      <c r="AH59" s="29">
        <v>4862.6414914946763</v>
      </c>
      <c r="AI59" s="29">
        <v>1160.3624225510018</v>
      </c>
      <c r="AJ59" s="29">
        <v>21767.807830863392</v>
      </c>
      <c r="AK59" s="29">
        <v>1321.6902511186547</v>
      </c>
      <c r="AL59" s="29">
        <v>2656.6465267317303</v>
      </c>
      <c r="AM59" s="29">
        <v>15120.593603988362</v>
      </c>
      <c r="AN59" s="29">
        <v>5854.8595240741197</v>
      </c>
      <c r="AO59" s="29">
        <v>8630.8446909405629</v>
      </c>
      <c r="AP59" s="29">
        <v>20203.514499671011</v>
      </c>
      <c r="AQ59" s="29">
        <v>19520.624808416094</v>
      </c>
      <c r="AR59" s="29">
        <v>14437.711321777677</v>
      </c>
      <c r="AS59" s="29">
        <v>12678.512660376196</v>
      </c>
      <c r="AT59" s="29">
        <v>8276.6770018429161</v>
      </c>
      <c r="AU59" s="29">
        <v>3169.2535662547243</v>
      </c>
      <c r="AV59" s="29">
        <v>124.94355356797884</v>
      </c>
      <c r="AW59" s="29">
        <v>242.65296768558539</v>
      </c>
      <c r="AX59" s="29">
        <v>24112.398493928064</v>
      </c>
      <c r="AY59" s="29">
        <v>35351.199859900771</v>
      </c>
      <c r="AZ59" s="29">
        <v>201.24939690912919</v>
      </c>
      <c r="BA59" s="29">
        <v>6943.3677173892329</v>
      </c>
      <c r="BB59" s="29">
        <v>8539.6694311338942</v>
      </c>
      <c r="BC59" s="29">
        <v>11898.036255977539</v>
      </c>
      <c r="BD59" s="29">
        <v>31598.042724763589</v>
      </c>
      <c r="BE59" s="29">
        <v>2885.1668767844367</v>
      </c>
      <c r="BF59" s="29">
        <v>4269.1826203202836</v>
      </c>
      <c r="BG59" s="29">
        <v>20992.224106181919</v>
      </c>
      <c r="BH59" s="29">
        <v>32747.50147849022</v>
      </c>
      <c r="BI59" s="29">
        <v>3432.9758912927073</v>
      </c>
      <c r="BJ59" s="29">
        <v>8867.6895436836057</v>
      </c>
      <c r="BK59" s="29">
        <v>1423.3154123349493</v>
      </c>
      <c r="BL59" s="29">
        <v>11520.767235526755</v>
      </c>
      <c r="BM59" s="29">
        <v>4612.8512850858242</v>
      </c>
      <c r="BN59" s="29">
        <v>3209.7221344158388</v>
      </c>
      <c r="BO59" s="29">
        <v>3638.5332458971197</v>
      </c>
      <c r="BP59" s="29">
        <v>99824.627519055357</v>
      </c>
      <c r="BQ59" s="29">
        <v>2089.7996409881694</v>
      </c>
      <c r="BR59" s="29">
        <v>17556.758965545578</v>
      </c>
      <c r="BS59" s="29">
        <v>0</v>
      </c>
      <c r="BT59" s="59">
        <f t="shared" si="0"/>
        <v>836200.67558060668</v>
      </c>
      <c r="BU59" s="29">
        <v>35368.989894231388</v>
      </c>
      <c r="BV59" s="29">
        <v>0</v>
      </c>
      <c r="BW59" s="29">
        <v>0</v>
      </c>
      <c r="BX59" s="29">
        <v>234571.31112559178</v>
      </c>
      <c r="BY59" s="29">
        <v>607048.39960390434</v>
      </c>
      <c r="BZ59" s="29">
        <v>0</v>
      </c>
      <c r="CA59" s="29">
        <v>0</v>
      </c>
      <c r="CB59" s="29">
        <v>0</v>
      </c>
      <c r="CC59" s="29">
        <v>0</v>
      </c>
      <c r="CD59" s="29">
        <v>6.7307005196619984</v>
      </c>
      <c r="CE59" s="29">
        <v>0</v>
      </c>
      <c r="CF59" s="29">
        <v>33998.745833967216</v>
      </c>
      <c r="CG59" s="29">
        <v>0</v>
      </c>
      <c r="CH59" s="29">
        <v>0</v>
      </c>
      <c r="CI59" s="29">
        <v>18808.647253910207</v>
      </c>
      <c r="CJ59" s="38">
        <f t="shared" si="2"/>
        <v>1766003.4999927313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1807.4736208779434</v>
      </c>
      <c r="D60" s="29">
        <v>1699.3171280536887</v>
      </c>
      <c r="E60" s="29">
        <v>89.498400005434036</v>
      </c>
      <c r="F60" s="29">
        <v>2391.4695286920114</v>
      </c>
      <c r="G60" s="29">
        <v>17877.764608097525</v>
      </c>
      <c r="H60" s="29">
        <v>3973.3298713591043</v>
      </c>
      <c r="I60" s="29">
        <v>1366.8323417946094</v>
      </c>
      <c r="J60" s="29">
        <v>1259.9377572497965</v>
      </c>
      <c r="K60" s="29">
        <v>1582.265958444493</v>
      </c>
      <c r="L60" s="29">
        <v>172.20919599913839</v>
      </c>
      <c r="M60" s="29">
        <v>7416.6924172634735</v>
      </c>
      <c r="N60" s="29">
        <v>3686.0981103304994</v>
      </c>
      <c r="O60" s="29">
        <v>5551.5712910229959</v>
      </c>
      <c r="P60" s="29">
        <v>8572.991389400333</v>
      </c>
      <c r="Q60" s="29">
        <v>908.38524348692158</v>
      </c>
      <c r="R60" s="29">
        <v>4401.9003616895025</v>
      </c>
      <c r="S60" s="29">
        <v>3343.5985606953054</v>
      </c>
      <c r="T60" s="29">
        <v>1894.4747302961941</v>
      </c>
      <c r="U60" s="29">
        <v>10577.447642741639</v>
      </c>
      <c r="V60" s="29">
        <v>880.21342623655755</v>
      </c>
      <c r="W60" s="29">
        <v>1526.8797874458619</v>
      </c>
      <c r="X60" s="29">
        <v>5225.6143753138731</v>
      </c>
      <c r="Y60" s="29">
        <v>1119.2282200522814</v>
      </c>
      <c r="Z60" s="29">
        <v>331.38136525331163</v>
      </c>
      <c r="AA60" s="29">
        <v>1046.5480637000142</v>
      </c>
      <c r="AB60" s="29">
        <v>3606.4424981962347</v>
      </c>
      <c r="AC60" s="29">
        <v>37227.377638004858</v>
      </c>
      <c r="AD60" s="29">
        <v>8422.4647911349839</v>
      </c>
      <c r="AE60" s="29">
        <v>136038.00600548144</v>
      </c>
      <c r="AF60" s="29">
        <v>11650.694877561431</v>
      </c>
      <c r="AG60" s="29">
        <v>9396.8851954610527</v>
      </c>
      <c r="AH60" s="29">
        <v>897.41879976445546</v>
      </c>
      <c r="AI60" s="29">
        <v>2451.9971672522975</v>
      </c>
      <c r="AJ60" s="29">
        <v>11056.179001665821</v>
      </c>
      <c r="AK60" s="29">
        <v>588.24408313085689</v>
      </c>
      <c r="AL60" s="29">
        <v>1573.9381456810688</v>
      </c>
      <c r="AM60" s="29">
        <v>6110.4873294655645</v>
      </c>
      <c r="AN60" s="29">
        <v>55334.486250889757</v>
      </c>
      <c r="AO60" s="29">
        <v>1646.1557745731009</v>
      </c>
      <c r="AP60" s="29">
        <v>4834.0281153785982</v>
      </c>
      <c r="AQ60" s="29">
        <v>4189.6739134771324</v>
      </c>
      <c r="AR60" s="29">
        <v>1549.5322034803726</v>
      </c>
      <c r="AS60" s="29">
        <v>1401.8635732865698</v>
      </c>
      <c r="AT60" s="29">
        <v>2647.4705735154535</v>
      </c>
      <c r="AU60" s="29">
        <v>85.585911209961878</v>
      </c>
      <c r="AV60" s="29">
        <v>19.789385776426514</v>
      </c>
      <c r="AW60" s="29">
        <v>26.386386684183996</v>
      </c>
      <c r="AX60" s="29">
        <v>8504.9936791441141</v>
      </c>
      <c r="AY60" s="29">
        <v>14641.650843688241</v>
      </c>
      <c r="AZ60" s="29">
        <v>118.35594624011421</v>
      </c>
      <c r="BA60" s="29">
        <v>3895.4419438922355</v>
      </c>
      <c r="BB60" s="29">
        <v>3969.4464532590964</v>
      </c>
      <c r="BC60" s="29">
        <v>5774.1433305522305</v>
      </c>
      <c r="BD60" s="29">
        <v>8830.1845352685323</v>
      </c>
      <c r="BE60" s="29">
        <v>1143.7230215820894</v>
      </c>
      <c r="BF60" s="29">
        <v>173.00761515863991</v>
      </c>
      <c r="BG60" s="29">
        <v>4863.9934834845608</v>
      </c>
      <c r="BH60" s="29">
        <v>31896.565839116127</v>
      </c>
      <c r="BI60" s="29">
        <v>4122.6554994421522</v>
      </c>
      <c r="BJ60" s="29">
        <v>86322.512439912069</v>
      </c>
      <c r="BK60" s="29">
        <v>680.20093704265309</v>
      </c>
      <c r="BL60" s="29">
        <v>7616.3746395364797</v>
      </c>
      <c r="BM60" s="29">
        <v>53456.420083958554</v>
      </c>
      <c r="BN60" s="29">
        <v>42562.9771666245</v>
      </c>
      <c r="BO60" s="29">
        <v>33250.629836774831</v>
      </c>
      <c r="BP60" s="29">
        <v>14630.358390159454</v>
      </c>
      <c r="BQ60" s="29">
        <v>1067.7639229845886</v>
      </c>
      <c r="BR60" s="29">
        <v>865.75477142000784</v>
      </c>
      <c r="BS60" s="29">
        <v>0</v>
      </c>
      <c r="BT60" s="59">
        <f t="shared" si="0"/>
        <v>717845.38539581525</v>
      </c>
      <c r="BU60" s="29">
        <v>4394708.9057479175</v>
      </c>
      <c r="BV60" s="29">
        <v>0</v>
      </c>
      <c r="BW60" s="29">
        <v>0</v>
      </c>
      <c r="BX60" s="29">
        <v>0</v>
      </c>
      <c r="BY60" s="29">
        <v>101422.3257299238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1374.7832575936084</v>
      </c>
      <c r="CG60" s="29">
        <v>0</v>
      </c>
      <c r="CH60" s="29">
        <v>0</v>
      </c>
      <c r="CI60" s="29">
        <v>0</v>
      </c>
      <c r="CJ60" s="38">
        <f t="shared" si="2"/>
        <v>5215351.4001312507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161569.14440435535</v>
      </c>
      <c r="D61" s="29">
        <v>91538.066222485912</v>
      </c>
      <c r="E61" s="29">
        <v>8732.4310390829414</v>
      </c>
      <c r="F61" s="29">
        <v>6550.1821334384722</v>
      </c>
      <c r="G61" s="29">
        <v>519883.34679796838</v>
      </c>
      <c r="H61" s="29">
        <v>35032.220380962943</v>
      </c>
      <c r="I61" s="29">
        <v>16533.574966212302</v>
      </c>
      <c r="J61" s="29">
        <v>19307.132667052447</v>
      </c>
      <c r="K61" s="29">
        <v>43895.485966661363</v>
      </c>
      <c r="L61" s="29">
        <v>3520.1538161550138</v>
      </c>
      <c r="M61" s="29">
        <v>99813.323336578906</v>
      </c>
      <c r="N61" s="29">
        <v>29326.491064908019</v>
      </c>
      <c r="O61" s="29">
        <v>53712.297299848862</v>
      </c>
      <c r="P61" s="29">
        <v>69472.367780896253</v>
      </c>
      <c r="Q61" s="29">
        <v>21004.438453283907</v>
      </c>
      <c r="R61" s="29">
        <v>68570.567733330521</v>
      </c>
      <c r="S61" s="29">
        <v>56747.303313369455</v>
      </c>
      <c r="T61" s="29">
        <v>50687.329140396563</v>
      </c>
      <c r="U61" s="29">
        <v>139983.47017270696</v>
      </c>
      <c r="V61" s="29">
        <v>11643.949855673827</v>
      </c>
      <c r="W61" s="29">
        <v>24540.018605302597</v>
      </c>
      <c r="X61" s="29">
        <v>60433.419869413527</v>
      </c>
      <c r="Y61" s="29">
        <v>15004.198989430721</v>
      </c>
      <c r="Z61" s="29">
        <v>12122.612100445867</v>
      </c>
      <c r="AA61" s="29">
        <v>29293.912048123217</v>
      </c>
      <c r="AB61" s="29">
        <v>88025.1309054835</v>
      </c>
      <c r="AC61" s="29">
        <v>742764.85260812449</v>
      </c>
      <c r="AD61" s="29">
        <v>118365.19568744412</v>
      </c>
      <c r="AE61" s="29">
        <v>904679.75024780806</v>
      </c>
      <c r="AF61" s="29">
        <v>266324.90188216697</v>
      </c>
      <c r="AG61" s="29">
        <v>134446.99356167641</v>
      </c>
      <c r="AH61" s="29">
        <v>24814.163625041285</v>
      </c>
      <c r="AI61" s="29">
        <v>33398.466631730073</v>
      </c>
      <c r="AJ61" s="29">
        <v>123501.53780629096</v>
      </c>
      <c r="AK61" s="29">
        <v>14201.47338966441</v>
      </c>
      <c r="AL61" s="29">
        <v>83085.366684362758</v>
      </c>
      <c r="AM61" s="29">
        <v>88729.819218292381</v>
      </c>
      <c r="AN61" s="29">
        <v>49307.873330638817</v>
      </c>
      <c r="AO61" s="29">
        <v>90817.018586930702</v>
      </c>
      <c r="AP61" s="29">
        <v>62054.585038854697</v>
      </c>
      <c r="AQ61" s="29">
        <v>229441.56179897598</v>
      </c>
      <c r="AR61" s="29">
        <v>73615.062653295463</v>
      </c>
      <c r="AS61" s="29">
        <v>64907.022462779896</v>
      </c>
      <c r="AT61" s="29">
        <v>29045.153672472665</v>
      </c>
      <c r="AU61" s="29">
        <v>382916.48325240501</v>
      </c>
      <c r="AV61" s="29">
        <v>24513.138927079686</v>
      </c>
      <c r="AW61" s="29">
        <v>31966.099287788369</v>
      </c>
      <c r="AX61" s="29">
        <v>98472.578129211499</v>
      </c>
      <c r="AY61" s="29">
        <v>149574.61828322645</v>
      </c>
      <c r="AZ61" s="29">
        <v>11892.988790164129</v>
      </c>
      <c r="BA61" s="29">
        <v>18651.564532357588</v>
      </c>
      <c r="BB61" s="29">
        <v>47933.931158949679</v>
      </c>
      <c r="BC61" s="29">
        <v>64632.337704648489</v>
      </c>
      <c r="BD61" s="29">
        <v>153971.60199783792</v>
      </c>
      <c r="BE61" s="29">
        <v>14171.696381174301</v>
      </c>
      <c r="BF61" s="29">
        <v>22538.05824815714</v>
      </c>
      <c r="BG61" s="29">
        <v>172181.22939884337</v>
      </c>
      <c r="BH61" s="29">
        <v>373513.39616050606</v>
      </c>
      <c r="BI61" s="29">
        <v>17781.514775781889</v>
      </c>
      <c r="BJ61" s="29">
        <v>323157.38552196219</v>
      </c>
      <c r="BK61" s="29">
        <v>11492.750558803444</v>
      </c>
      <c r="BL61" s="29">
        <v>253946.01195289893</v>
      </c>
      <c r="BM61" s="29">
        <v>215534.32261841709</v>
      </c>
      <c r="BN61" s="29">
        <v>48483.793626297891</v>
      </c>
      <c r="BO61" s="29">
        <v>50813.979752254032</v>
      </c>
      <c r="BP61" s="29">
        <v>450257.5746311011</v>
      </c>
      <c r="BQ61" s="29">
        <v>13486.663029867526</v>
      </c>
      <c r="BR61" s="29">
        <v>47509.868162925581</v>
      </c>
      <c r="BS61" s="29">
        <v>0</v>
      </c>
      <c r="BT61" s="59">
        <f t="shared" si="0"/>
        <v>7869836.9548327755</v>
      </c>
      <c r="BU61" s="29">
        <v>847206.72656977817</v>
      </c>
      <c r="BV61" s="29">
        <v>0</v>
      </c>
      <c r="BW61" s="29">
        <v>0</v>
      </c>
      <c r="BX61" s="29">
        <v>449562.11534537841</v>
      </c>
      <c r="BY61" s="29">
        <v>27802.9835086766</v>
      </c>
      <c r="BZ61" s="29">
        <v>0</v>
      </c>
      <c r="CA61" s="29">
        <v>0</v>
      </c>
      <c r="CB61" s="29">
        <v>0</v>
      </c>
      <c r="CC61" s="29">
        <v>0</v>
      </c>
      <c r="CD61" s="29">
        <v>197.38652963314667</v>
      </c>
      <c r="CE61" s="29">
        <v>0</v>
      </c>
      <c r="CF61" s="29">
        <v>76400.325973980071</v>
      </c>
      <c r="CG61" s="29">
        <v>0</v>
      </c>
      <c r="CH61" s="29">
        <v>0</v>
      </c>
      <c r="CI61" s="29">
        <v>309788.71129557648</v>
      </c>
      <c r="CJ61" s="38">
        <f t="shared" si="2"/>
        <v>9580795.2040557973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138304.37015002008</v>
      </c>
      <c r="D62" s="29">
        <v>30087.708847623431</v>
      </c>
      <c r="E62" s="29">
        <v>12636.33733647223</v>
      </c>
      <c r="F62" s="29">
        <v>8034.0224520166021</v>
      </c>
      <c r="G62" s="29">
        <v>126187.9297488646</v>
      </c>
      <c r="H62" s="29">
        <v>16080.194822776619</v>
      </c>
      <c r="I62" s="29">
        <v>7198.6228972786057</v>
      </c>
      <c r="J62" s="29">
        <v>19432.033033485128</v>
      </c>
      <c r="K62" s="29">
        <v>14872.915410829311</v>
      </c>
      <c r="L62" s="29">
        <v>20880.147564844032</v>
      </c>
      <c r="M62" s="29">
        <v>38522.342702952374</v>
      </c>
      <c r="N62" s="29">
        <v>74292.343329900075</v>
      </c>
      <c r="O62" s="29">
        <v>30791.820604302702</v>
      </c>
      <c r="P62" s="29">
        <v>32293.8332342473</v>
      </c>
      <c r="Q62" s="29">
        <v>12660.948427862659</v>
      </c>
      <c r="R62" s="29">
        <v>43216.094261458209</v>
      </c>
      <c r="S62" s="29">
        <v>39286.394195423112</v>
      </c>
      <c r="T62" s="29">
        <v>19970.844191889664</v>
      </c>
      <c r="U62" s="29">
        <v>90938.575559699239</v>
      </c>
      <c r="V62" s="29">
        <v>9170.2956799696385</v>
      </c>
      <c r="W62" s="29">
        <v>29210.836125383608</v>
      </c>
      <c r="X62" s="29">
        <v>20945.312596183889</v>
      </c>
      <c r="Y62" s="29">
        <v>12165.690318525489</v>
      </c>
      <c r="Z62" s="29">
        <v>39633.648622879133</v>
      </c>
      <c r="AA62" s="29">
        <v>46393.322664026629</v>
      </c>
      <c r="AB62" s="29">
        <v>70373.314999556853</v>
      </c>
      <c r="AC62" s="29">
        <v>310688.19864216051</v>
      </c>
      <c r="AD62" s="29">
        <v>110332.93674588573</v>
      </c>
      <c r="AE62" s="29">
        <v>593434.16189234564</v>
      </c>
      <c r="AF62" s="29">
        <v>417187.92437128467</v>
      </c>
      <c r="AG62" s="29">
        <v>290561.36690400733</v>
      </c>
      <c r="AH62" s="29">
        <v>22680.546032307106</v>
      </c>
      <c r="AI62" s="29">
        <v>177644.32916936188</v>
      </c>
      <c r="AJ62" s="29">
        <v>159623.5489356177</v>
      </c>
      <c r="AK62" s="29">
        <v>34657.853605598139</v>
      </c>
      <c r="AL62" s="29">
        <v>120720.64038561148</v>
      </c>
      <c r="AM62" s="29">
        <v>55239.14001132219</v>
      </c>
      <c r="AN62" s="29">
        <v>36773.944224421852</v>
      </c>
      <c r="AO62" s="29">
        <v>134677.61898306714</v>
      </c>
      <c r="AP62" s="29">
        <v>104908.68568795174</v>
      </c>
      <c r="AQ62" s="29">
        <v>250287.6891693559</v>
      </c>
      <c r="AR62" s="29">
        <v>290762.8180619661</v>
      </c>
      <c r="AS62" s="29">
        <v>76757.588750001596</v>
      </c>
      <c r="AT62" s="29">
        <v>54899.58819477346</v>
      </c>
      <c r="AU62" s="29">
        <v>3328.7149081266698</v>
      </c>
      <c r="AV62" s="29">
        <v>873.26390038185832</v>
      </c>
      <c r="AW62" s="29">
        <v>1577.7873013633239</v>
      </c>
      <c r="AX62" s="29">
        <v>147801.6865187861</v>
      </c>
      <c r="AY62" s="29">
        <v>236274.58822743985</v>
      </c>
      <c r="AZ62" s="29">
        <v>16377.559729127315</v>
      </c>
      <c r="BA62" s="29">
        <v>12809.60436789901</v>
      </c>
      <c r="BB62" s="29">
        <v>84164.38199851221</v>
      </c>
      <c r="BC62" s="29">
        <v>83937.990755201798</v>
      </c>
      <c r="BD62" s="29">
        <v>268034.43813297222</v>
      </c>
      <c r="BE62" s="29">
        <v>22051.487426926651</v>
      </c>
      <c r="BF62" s="29">
        <v>15547.870059425337</v>
      </c>
      <c r="BG62" s="29">
        <v>167279.80744393117</v>
      </c>
      <c r="BH62" s="29">
        <v>187136.67182929881</v>
      </c>
      <c r="BI62" s="29">
        <v>1667.916682766145</v>
      </c>
      <c r="BJ62" s="29">
        <v>155437.2553045309</v>
      </c>
      <c r="BK62" s="29">
        <v>22654.578222322689</v>
      </c>
      <c r="BL62" s="29">
        <v>114208.20185787018</v>
      </c>
      <c r="BM62" s="29">
        <v>171352.81604691705</v>
      </c>
      <c r="BN62" s="29">
        <v>46273.746985065904</v>
      </c>
      <c r="BO62" s="29">
        <v>45484.146235455504</v>
      </c>
      <c r="BP62" s="29">
        <v>737844.4626284343</v>
      </c>
      <c r="BQ62" s="29">
        <v>11047.431105816921</v>
      </c>
      <c r="BR62" s="29">
        <v>36461.254308769458</v>
      </c>
      <c r="BS62" s="29">
        <v>0</v>
      </c>
      <c r="BT62" s="59">
        <f t="shared" si="0"/>
        <v>6835046.1415228518</v>
      </c>
      <c r="BU62" s="29">
        <v>1299297.6247260242</v>
      </c>
      <c r="BV62" s="29">
        <v>0</v>
      </c>
      <c r="BW62" s="29">
        <v>0</v>
      </c>
      <c r="BX62" s="29">
        <v>6612327.5522743221</v>
      </c>
      <c r="BY62" s="29">
        <v>53289852.846340597</v>
      </c>
      <c r="BZ62" s="29">
        <v>161875.28291232436</v>
      </c>
      <c r="CA62" s="29">
        <v>200818.03184135686</v>
      </c>
      <c r="CB62" s="29">
        <v>0</v>
      </c>
      <c r="CC62" s="29">
        <v>0</v>
      </c>
      <c r="CD62" s="29">
        <v>0</v>
      </c>
      <c r="CE62" s="29">
        <v>0</v>
      </c>
      <c r="CF62" s="29">
        <v>779263.26499963284</v>
      </c>
      <c r="CG62" s="29">
        <v>0</v>
      </c>
      <c r="CH62" s="29">
        <v>0</v>
      </c>
      <c r="CI62" s="29">
        <v>527793.40843718301</v>
      </c>
      <c r="CJ62" s="38">
        <f t="shared" si="2"/>
        <v>69706274.153054282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14807.658028746002</v>
      </c>
      <c r="D63" s="29">
        <v>349.05303516759903</v>
      </c>
      <c r="E63" s="29">
        <v>75.71996766851629</v>
      </c>
      <c r="F63" s="29">
        <v>102.77314027120391</v>
      </c>
      <c r="G63" s="29">
        <v>5108.1187276061382</v>
      </c>
      <c r="H63" s="29">
        <v>387.96807205074458</v>
      </c>
      <c r="I63" s="29">
        <v>292.74832237423817</v>
      </c>
      <c r="J63" s="29">
        <v>374.23604136426349</v>
      </c>
      <c r="K63" s="29">
        <v>526.74989700774677</v>
      </c>
      <c r="L63" s="29">
        <v>967.49412429216727</v>
      </c>
      <c r="M63" s="29">
        <v>182.36292328789955</v>
      </c>
      <c r="N63" s="29">
        <v>272.12026681588935</v>
      </c>
      <c r="O63" s="29">
        <v>343.93793349333816</v>
      </c>
      <c r="P63" s="29">
        <v>429.62202317845515</v>
      </c>
      <c r="Q63" s="29">
        <v>208.21019327068123</v>
      </c>
      <c r="R63" s="29">
        <v>1422.920946865627</v>
      </c>
      <c r="S63" s="29">
        <v>362.12109651696528</v>
      </c>
      <c r="T63" s="29">
        <v>273.35802164338281</v>
      </c>
      <c r="U63" s="29">
        <v>2073.1511034548075</v>
      </c>
      <c r="V63" s="29">
        <v>68.462271137045093</v>
      </c>
      <c r="W63" s="29">
        <v>114.37475152357995</v>
      </c>
      <c r="X63" s="29">
        <v>579.25305504587493</v>
      </c>
      <c r="Y63" s="29">
        <v>221.28890958794858</v>
      </c>
      <c r="Z63" s="29">
        <v>346.00081902145547</v>
      </c>
      <c r="AA63" s="29">
        <v>633.64339869036496</v>
      </c>
      <c r="AB63" s="29">
        <v>5780.9703975532339</v>
      </c>
      <c r="AC63" s="29">
        <v>19532.38721101591</v>
      </c>
      <c r="AD63" s="29">
        <v>15944.586328009458</v>
      </c>
      <c r="AE63" s="29">
        <v>60469.389352149752</v>
      </c>
      <c r="AF63" s="29">
        <v>13904.90431816714</v>
      </c>
      <c r="AG63" s="29">
        <v>59226.970708705645</v>
      </c>
      <c r="AH63" s="29">
        <v>344.52582006145519</v>
      </c>
      <c r="AI63" s="29">
        <v>185.65565095417867</v>
      </c>
      <c r="AJ63" s="29">
        <v>11181.554329001139</v>
      </c>
      <c r="AK63" s="29">
        <v>1669.4716680188583</v>
      </c>
      <c r="AL63" s="29">
        <v>910.6854636455846</v>
      </c>
      <c r="AM63" s="29">
        <v>819.15432068866789</v>
      </c>
      <c r="AN63" s="29">
        <v>358.93542447052027</v>
      </c>
      <c r="AO63" s="29">
        <v>6627.1544705354772</v>
      </c>
      <c r="AP63" s="29">
        <v>6913.8790465021084</v>
      </c>
      <c r="AQ63" s="29">
        <v>203.23511535270265</v>
      </c>
      <c r="AR63" s="29">
        <v>574.34179252732167</v>
      </c>
      <c r="AS63" s="29">
        <v>43.015994111332326</v>
      </c>
      <c r="AT63" s="29">
        <v>1089.1526253262564</v>
      </c>
      <c r="AU63" s="29">
        <v>7532.5249888827639</v>
      </c>
      <c r="AV63" s="29">
        <v>653.66701513380599</v>
      </c>
      <c r="AW63" s="29">
        <v>96.234751584600104</v>
      </c>
      <c r="AX63" s="29">
        <v>3217.222592889786</v>
      </c>
      <c r="AY63" s="29">
        <v>6890.5683679706917</v>
      </c>
      <c r="AZ63" s="29">
        <v>49.61976208740306</v>
      </c>
      <c r="BA63" s="29">
        <v>0</v>
      </c>
      <c r="BB63" s="29">
        <v>1221.6599060044691</v>
      </c>
      <c r="BC63" s="29">
        <v>3829.7074724230001</v>
      </c>
      <c r="BD63" s="29">
        <v>1355.9494580161393</v>
      </c>
      <c r="BE63" s="29">
        <v>526.75098939324778</v>
      </c>
      <c r="BF63" s="29">
        <v>628.33148912098943</v>
      </c>
      <c r="BG63" s="29">
        <v>7797.9520625725745</v>
      </c>
      <c r="BH63" s="29">
        <v>144240.25855186619</v>
      </c>
      <c r="BI63" s="29">
        <v>0</v>
      </c>
      <c r="BJ63" s="29">
        <v>75934.508450762645</v>
      </c>
      <c r="BK63" s="29">
        <v>3027.8355113238335</v>
      </c>
      <c r="BL63" s="29">
        <v>550840.81840066612</v>
      </c>
      <c r="BM63" s="29">
        <v>104313.32184277706</v>
      </c>
      <c r="BN63" s="29">
        <v>2521.7980237992178</v>
      </c>
      <c r="BO63" s="29">
        <v>2083.9749183527551</v>
      </c>
      <c r="BP63" s="29">
        <v>15403.70004230075</v>
      </c>
      <c r="BQ63" s="29">
        <v>934.84182016054058</v>
      </c>
      <c r="BR63" s="29">
        <v>3014.4270282662533</v>
      </c>
      <c r="BS63" s="29">
        <v>0</v>
      </c>
      <c r="BT63" s="59">
        <f t="shared" si="0"/>
        <v>1172418.9905532335</v>
      </c>
      <c r="BU63" s="29">
        <v>682300.04453904263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3445.0845879138406</v>
      </c>
      <c r="CG63" s="29">
        <v>0</v>
      </c>
      <c r="CH63" s="29">
        <v>0</v>
      </c>
      <c r="CI63" s="29">
        <v>0</v>
      </c>
      <c r="CJ63" s="38">
        <f t="shared" si="2"/>
        <v>1858164.11968019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8075.7556658096128</v>
      </c>
      <c r="D64" s="29">
        <v>3092.2563413766638</v>
      </c>
      <c r="E64" s="29">
        <v>941.92023261238296</v>
      </c>
      <c r="F64" s="29">
        <v>1032.2924331988843</v>
      </c>
      <c r="G64" s="29">
        <v>13107.454398880287</v>
      </c>
      <c r="H64" s="29">
        <v>1694.2413107974</v>
      </c>
      <c r="I64" s="29">
        <v>731.28080974501245</v>
      </c>
      <c r="J64" s="29">
        <v>1698.0060638497825</v>
      </c>
      <c r="K64" s="29">
        <v>1147.7707773956317</v>
      </c>
      <c r="L64" s="29">
        <v>2263.0986969656774</v>
      </c>
      <c r="M64" s="29">
        <v>3799.6115110841829</v>
      </c>
      <c r="N64" s="29">
        <v>5671.5175688194358</v>
      </c>
      <c r="O64" s="29">
        <v>2921.0309125127606</v>
      </c>
      <c r="P64" s="29">
        <v>2770.5520423633011</v>
      </c>
      <c r="Q64" s="29">
        <v>1129.6246613803601</v>
      </c>
      <c r="R64" s="29">
        <v>3980.7852158366541</v>
      </c>
      <c r="S64" s="29">
        <v>3450.2423631063898</v>
      </c>
      <c r="T64" s="29">
        <v>1592.7341096447349</v>
      </c>
      <c r="U64" s="29">
        <v>8174.0779889724799</v>
      </c>
      <c r="V64" s="29">
        <v>789.81533742560237</v>
      </c>
      <c r="W64" s="29">
        <v>2249.8613458349873</v>
      </c>
      <c r="X64" s="29">
        <v>2286.2059900882364</v>
      </c>
      <c r="Y64" s="29">
        <v>1080.3686141162132</v>
      </c>
      <c r="Z64" s="29">
        <v>5416.8734107281125</v>
      </c>
      <c r="AA64" s="29">
        <v>4140.2195850961189</v>
      </c>
      <c r="AB64" s="29">
        <v>6498.7845385202745</v>
      </c>
      <c r="AC64" s="29">
        <v>32657.003280702826</v>
      </c>
      <c r="AD64" s="29">
        <v>8765.9959963458314</v>
      </c>
      <c r="AE64" s="29">
        <v>46183.396399359044</v>
      </c>
      <c r="AF64" s="29">
        <v>25430.446294870453</v>
      </c>
      <c r="AG64" s="29">
        <v>17839.13451517294</v>
      </c>
      <c r="AH64" s="29">
        <v>1325.11089784045</v>
      </c>
      <c r="AI64" s="29">
        <v>2482.3710135587758</v>
      </c>
      <c r="AJ64" s="29">
        <v>16205.951383687028</v>
      </c>
      <c r="AK64" s="29">
        <v>3138.8111165304704</v>
      </c>
      <c r="AL64" s="29">
        <v>7109.5748932175866</v>
      </c>
      <c r="AM64" s="29">
        <v>4647.6447545552237</v>
      </c>
      <c r="AN64" s="29">
        <v>3668.9110280820923</v>
      </c>
      <c r="AO64" s="29">
        <v>8756.0125302283523</v>
      </c>
      <c r="AP64" s="29">
        <v>12345.209196329164</v>
      </c>
      <c r="AQ64" s="29">
        <v>13985.986689963433</v>
      </c>
      <c r="AR64" s="29">
        <v>19644.229736652058</v>
      </c>
      <c r="AS64" s="29">
        <v>5587.6373336186589</v>
      </c>
      <c r="AT64" s="29">
        <v>4888.0932193527269</v>
      </c>
      <c r="AU64" s="29">
        <v>2539.6095833165291</v>
      </c>
      <c r="AV64" s="29">
        <v>145.33136084240056</v>
      </c>
      <c r="AW64" s="29">
        <v>270.48393469021505</v>
      </c>
      <c r="AX64" s="29">
        <v>12076.484930046643</v>
      </c>
      <c r="AY64" s="29">
        <v>30647.113750341821</v>
      </c>
      <c r="AZ64" s="29">
        <v>1912.8793383261429</v>
      </c>
      <c r="BA64" s="29">
        <v>33616.672516359184</v>
      </c>
      <c r="BB64" s="29">
        <v>7157.6553855773145</v>
      </c>
      <c r="BC64" s="29">
        <v>7241.8725891775739</v>
      </c>
      <c r="BD64" s="29">
        <v>31006.351165181401</v>
      </c>
      <c r="BE64" s="29">
        <v>1709.4367971057316</v>
      </c>
      <c r="BF64" s="29">
        <v>7429.5719445817003</v>
      </c>
      <c r="BG64" s="29">
        <v>61286.655422271935</v>
      </c>
      <c r="BH64" s="29">
        <v>367933.89366609324</v>
      </c>
      <c r="BI64" s="29">
        <v>5111.1272186188853</v>
      </c>
      <c r="BJ64" s="29">
        <v>222841.58299642149</v>
      </c>
      <c r="BK64" s="29">
        <v>1905.1569335607219</v>
      </c>
      <c r="BL64" s="29">
        <v>506188.82906989311</v>
      </c>
      <c r="BM64" s="29">
        <v>269264.79287660797</v>
      </c>
      <c r="BN64" s="29">
        <v>53528.951679278958</v>
      </c>
      <c r="BO64" s="29">
        <v>42460.474664271351</v>
      </c>
      <c r="BP64" s="29">
        <v>524471.03096551541</v>
      </c>
      <c r="BQ64" s="29">
        <v>1237.6648940578343</v>
      </c>
      <c r="BR64" s="29">
        <v>3033.3668456464193</v>
      </c>
      <c r="BS64" s="29">
        <v>0</v>
      </c>
      <c r="BT64" s="59">
        <f t="shared" si="0"/>
        <v>2519414.8927340121</v>
      </c>
      <c r="BU64" s="29">
        <v>2185192.4622853105</v>
      </c>
      <c r="BV64" s="29">
        <v>2943498.7823413261</v>
      </c>
      <c r="BW64" s="29">
        <v>0</v>
      </c>
      <c r="BX64" s="29">
        <v>42391876.560892344</v>
      </c>
      <c r="BY64" s="29">
        <v>1066573.7211390291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1314505.4307699711</v>
      </c>
      <c r="CG64" s="29">
        <v>0</v>
      </c>
      <c r="CH64" s="29">
        <v>0</v>
      </c>
      <c r="CI64" s="29">
        <v>206245.22948717285</v>
      </c>
      <c r="CJ64" s="38">
        <f t="shared" si="2"/>
        <v>52627307.079649165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867.59900874275672</v>
      </c>
      <c r="D65" s="29">
        <v>477.75312683924597</v>
      </c>
      <c r="E65" s="29">
        <v>84.937865451039471</v>
      </c>
      <c r="F65" s="29">
        <v>327.13427697365188</v>
      </c>
      <c r="G65" s="29">
        <v>11839.649700591466</v>
      </c>
      <c r="H65" s="29">
        <v>1210.7828448615253</v>
      </c>
      <c r="I65" s="29">
        <v>197.35792306655819</v>
      </c>
      <c r="J65" s="29">
        <v>967.95520790223645</v>
      </c>
      <c r="K65" s="29">
        <v>986.93665667601977</v>
      </c>
      <c r="L65" s="29">
        <v>88.285460887865923</v>
      </c>
      <c r="M65" s="29">
        <v>1469.1020494103632</v>
      </c>
      <c r="N65" s="29">
        <v>1312.5709764731421</v>
      </c>
      <c r="O65" s="29">
        <v>2111.9989788520975</v>
      </c>
      <c r="P65" s="29">
        <v>955.40994504854552</v>
      </c>
      <c r="Q65" s="29">
        <v>797.87364273131811</v>
      </c>
      <c r="R65" s="29">
        <v>1694.6973241448275</v>
      </c>
      <c r="S65" s="29">
        <v>2049.5533961811666</v>
      </c>
      <c r="T65" s="29">
        <v>782.53943416183085</v>
      </c>
      <c r="U65" s="29">
        <v>3286.9566025616768</v>
      </c>
      <c r="V65" s="29">
        <v>234.08310481361539</v>
      </c>
      <c r="W65" s="29">
        <v>451.06238307152393</v>
      </c>
      <c r="X65" s="29">
        <v>1377.1886893885401</v>
      </c>
      <c r="Y65" s="29">
        <v>558.1201688030601</v>
      </c>
      <c r="Z65" s="29">
        <v>19.840493697494516</v>
      </c>
      <c r="AA65" s="29">
        <v>342.68796945179037</v>
      </c>
      <c r="AB65" s="29">
        <v>1020.26489525903</v>
      </c>
      <c r="AC65" s="29">
        <v>10322.170575520071</v>
      </c>
      <c r="AD65" s="29">
        <v>1434.2010101940809</v>
      </c>
      <c r="AE65" s="29">
        <v>2621.8286870696843</v>
      </c>
      <c r="AF65" s="29">
        <v>2861.0734165645335</v>
      </c>
      <c r="AG65" s="29">
        <v>2421.5348035475554</v>
      </c>
      <c r="AH65" s="29">
        <v>282.1568858933033</v>
      </c>
      <c r="AI65" s="29">
        <v>737.28466802399521</v>
      </c>
      <c r="AJ65" s="29">
        <v>1875.0462612560627</v>
      </c>
      <c r="AK65" s="29">
        <v>222.58108358184887</v>
      </c>
      <c r="AL65" s="29">
        <v>756.59505943909483</v>
      </c>
      <c r="AM65" s="29">
        <v>1437.7956373988056</v>
      </c>
      <c r="AN65" s="29">
        <v>1631.8353955288003</v>
      </c>
      <c r="AO65" s="29">
        <v>797.39882897844313</v>
      </c>
      <c r="AP65" s="29">
        <v>1153.8174559443094</v>
      </c>
      <c r="AQ65" s="29">
        <v>14301.53057006346</v>
      </c>
      <c r="AR65" s="29">
        <v>687.864386379861</v>
      </c>
      <c r="AS65" s="29">
        <v>402.83582181481188</v>
      </c>
      <c r="AT65" s="29">
        <v>409.84591652931834</v>
      </c>
      <c r="AU65" s="29">
        <v>228.04601003367173</v>
      </c>
      <c r="AV65" s="29">
        <v>293.8048371886</v>
      </c>
      <c r="AW65" s="29">
        <v>41.828784749106795</v>
      </c>
      <c r="AX65" s="29">
        <v>1428.0690131680512</v>
      </c>
      <c r="AY65" s="29">
        <v>2766.3838213731783</v>
      </c>
      <c r="AZ65" s="29">
        <v>200.62062202690217</v>
      </c>
      <c r="BA65" s="29">
        <v>3710.3508666255716</v>
      </c>
      <c r="BB65" s="29">
        <v>243.91856270683084</v>
      </c>
      <c r="BC65" s="29">
        <v>1091.070584685313</v>
      </c>
      <c r="BD65" s="29">
        <v>2683.9852743597012</v>
      </c>
      <c r="BE65" s="29">
        <v>150.36252269301113</v>
      </c>
      <c r="BF65" s="29">
        <v>162.31315432911416</v>
      </c>
      <c r="BG65" s="29">
        <v>1489.6858753771048</v>
      </c>
      <c r="BH65" s="29">
        <v>29761.972378409184</v>
      </c>
      <c r="BI65" s="29">
        <v>3368.4535335662831</v>
      </c>
      <c r="BJ65" s="29">
        <v>55076.674436438778</v>
      </c>
      <c r="BK65" s="29">
        <v>173.75367581820706</v>
      </c>
      <c r="BL65" s="29">
        <v>5284.6911856513561</v>
      </c>
      <c r="BM65" s="29">
        <v>6540.6229856639256</v>
      </c>
      <c r="BN65" s="29">
        <v>4639.6847505696751</v>
      </c>
      <c r="BO65" s="29">
        <v>3009.7704772731695</v>
      </c>
      <c r="BP65" s="29">
        <v>31549.000766677935</v>
      </c>
      <c r="BQ65" s="29">
        <v>276.51496708179542</v>
      </c>
      <c r="BR65" s="29">
        <v>683.53878614703399</v>
      </c>
      <c r="BS65" s="29">
        <v>0</v>
      </c>
      <c r="BT65" s="59">
        <f t="shared" si="0"/>
        <v>234724.85646238393</v>
      </c>
      <c r="BU65" s="29">
        <v>909988.19951566227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37.891327015026746</v>
      </c>
      <c r="CE65" s="29">
        <v>0</v>
      </c>
      <c r="CF65" s="29">
        <v>2026.7644946815119</v>
      </c>
      <c r="CG65" s="29">
        <v>0</v>
      </c>
      <c r="CH65" s="29">
        <v>0</v>
      </c>
      <c r="CI65" s="29">
        <v>18290.974831847219</v>
      </c>
      <c r="CJ65" s="38">
        <f t="shared" si="2"/>
        <v>1165068.6866315901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2.1620489651336054</v>
      </c>
      <c r="D66" s="29">
        <v>14.033532965615011</v>
      </c>
      <c r="E66" s="29">
        <v>25.02990906269029</v>
      </c>
      <c r="F66" s="29">
        <v>56.627941364843551</v>
      </c>
      <c r="G66" s="29">
        <v>520.29028689156189</v>
      </c>
      <c r="H66" s="29">
        <v>261.33445798387265</v>
      </c>
      <c r="I66" s="29">
        <v>7.8530281457034441</v>
      </c>
      <c r="J66" s="29">
        <v>74.285156026347991</v>
      </c>
      <c r="K66" s="29">
        <v>170.63299202454772</v>
      </c>
      <c r="L66" s="29">
        <v>7.1571099066148491</v>
      </c>
      <c r="M66" s="29">
        <v>217.19034651963858</v>
      </c>
      <c r="N66" s="29">
        <v>137.88253570481081</v>
      </c>
      <c r="O66" s="29">
        <v>149.59448364708385</v>
      </c>
      <c r="P66" s="29">
        <v>88.707034663520531</v>
      </c>
      <c r="Q66" s="29">
        <v>34.20928873917309</v>
      </c>
      <c r="R66" s="29">
        <v>107.83555284476897</v>
      </c>
      <c r="S66" s="29">
        <v>158.57425201942186</v>
      </c>
      <c r="T66" s="29">
        <v>58.836072650463507</v>
      </c>
      <c r="U66" s="29">
        <v>272.98611287020617</v>
      </c>
      <c r="V66" s="29">
        <v>27.293653654376634</v>
      </c>
      <c r="W66" s="29">
        <v>47.075563078596758</v>
      </c>
      <c r="X66" s="29">
        <v>224.82531367571499</v>
      </c>
      <c r="Y66" s="29">
        <v>29.640732036255887</v>
      </c>
      <c r="Z66" s="29">
        <v>132.29129123099591</v>
      </c>
      <c r="AA66" s="29">
        <v>76.376088171252732</v>
      </c>
      <c r="AB66" s="29">
        <v>51.784109529465489</v>
      </c>
      <c r="AC66" s="29">
        <v>43725.769252039936</v>
      </c>
      <c r="AD66" s="29">
        <v>316.89615690708547</v>
      </c>
      <c r="AE66" s="29">
        <v>869.52488891599489</v>
      </c>
      <c r="AF66" s="29">
        <v>1028.5658007026577</v>
      </c>
      <c r="AG66" s="29">
        <v>68.017966231854558</v>
      </c>
      <c r="AH66" s="29">
        <v>364.14448152953707</v>
      </c>
      <c r="AI66" s="29">
        <v>12.303600153220822</v>
      </c>
      <c r="AJ66" s="29">
        <v>193.33387712726147</v>
      </c>
      <c r="AK66" s="29">
        <v>9.6162681358730886</v>
      </c>
      <c r="AL66" s="29">
        <v>59.531563275309011</v>
      </c>
      <c r="AM66" s="29">
        <v>288.628779046815</v>
      </c>
      <c r="AN66" s="29">
        <v>1.6701986337666759</v>
      </c>
      <c r="AO66" s="29">
        <v>71.183313884231083</v>
      </c>
      <c r="AP66" s="29">
        <v>80.133773985230306</v>
      </c>
      <c r="AQ66" s="29">
        <v>434.89148799772306</v>
      </c>
      <c r="AR66" s="29">
        <v>194.5218398831019</v>
      </c>
      <c r="AS66" s="29">
        <v>240.06865520729806</v>
      </c>
      <c r="AT66" s="29">
        <v>40.528154115514276</v>
      </c>
      <c r="AU66" s="29">
        <v>56.729741758920881</v>
      </c>
      <c r="AV66" s="29">
        <v>6.9430388302953148</v>
      </c>
      <c r="AW66" s="29">
        <v>12.207006806665673</v>
      </c>
      <c r="AX66" s="29">
        <v>257.5236321946785</v>
      </c>
      <c r="AY66" s="29">
        <v>1010.9803877584458</v>
      </c>
      <c r="AZ66" s="29">
        <v>133.60068083090781</v>
      </c>
      <c r="BA66" s="29">
        <v>765.64880280904447</v>
      </c>
      <c r="BB66" s="29">
        <v>65.316474777637978</v>
      </c>
      <c r="BC66" s="29">
        <v>1359.662207086383</v>
      </c>
      <c r="BD66" s="29">
        <v>30.482037595883391</v>
      </c>
      <c r="BE66" s="29">
        <v>43.360241780070297</v>
      </c>
      <c r="BF66" s="29">
        <v>2138.8146140667777</v>
      </c>
      <c r="BG66" s="29">
        <v>12306.063720737857</v>
      </c>
      <c r="BH66" s="29">
        <v>114156.04486943551</v>
      </c>
      <c r="BI66" s="29">
        <v>131.89670540409236</v>
      </c>
      <c r="BJ66" s="29">
        <v>162432.57572054843</v>
      </c>
      <c r="BK66" s="29">
        <v>22.668793174733704</v>
      </c>
      <c r="BL66" s="29">
        <v>68362.951647412483</v>
      </c>
      <c r="BM66" s="29">
        <v>153890.35147536328</v>
      </c>
      <c r="BN66" s="29">
        <v>4938.9929130313403</v>
      </c>
      <c r="BO66" s="29">
        <v>6988.1038250857673</v>
      </c>
      <c r="BP66" s="29">
        <v>33064.857440678723</v>
      </c>
      <c r="BQ66" s="29">
        <v>42.399831494293018</v>
      </c>
      <c r="BR66" s="29">
        <v>37.112106907758971</v>
      </c>
      <c r="BS66" s="29">
        <v>0</v>
      </c>
      <c r="BT66" s="59">
        <f t="shared" si="0"/>
        <v>613209.12686771527</v>
      </c>
      <c r="BU66" s="29">
        <v>4278636.1338945059</v>
      </c>
      <c r="BV66" s="29">
        <v>0</v>
      </c>
      <c r="BW66" s="29">
        <v>5347398.0706927693</v>
      </c>
      <c r="BX66" s="29">
        <v>33022012.122562978</v>
      </c>
      <c r="BY66" s="29">
        <v>479040.10319624294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297479.62307966006</v>
      </c>
      <c r="CG66" s="29">
        <v>0</v>
      </c>
      <c r="CH66" s="29">
        <v>0</v>
      </c>
      <c r="CI66" s="29">
        <v>1330.8747444235921</v>
      </c>
      <c r="CJ66" s="38">
        <f t="shared" si="2"/>
        <v>44039106.055038288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-11.800701456050604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13.066395292737937</v>
      </c>
      <c r="Y67" s="29">
        <v>0</v>
      </c>
      <c r="Z67" s="29">
        <v>0</v>
      </c>
      <c r="AA67" s="29">
        <v>53.182521843901505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352.70377216970519</v>
      </c>
      <c r="AI67" s="29">
        <v>0</v>
      </c>
      <c r="AJ67" s="29">
        <v>76.032808070788334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22.189781014283049</v>
      </c>
      <c r="AV67" s="29">
        <v>0</v>
      </c>
      <c r="AW67" s="29">
        <v>0</v>
      </c>
      <c r="AX67" s="29">
        <v>65.802176502438996</v>
      </c>
      <c r="AY67" s="29">
        <v>669.66507146823687</v>
      </c>
      <c r="AZ67" s="29">
        <v>0</v>
      </c>
      <c r="BA67" s="29">
        <v>718.35029320493641</v>
      </c>
      <c r="BB67" s="29">
        <v>0</v>
      </c>
      <c r="BC67" s="29">
        <v>575.5576871609627</v>
      </c>
      <c r="BD67" s="29">
        <v>0</v>
      </c>
      <c r="BE67" s="29">
        <v>18.207690495223755</v>
      </c>
      <c r="BF67" s="29">
        <v>1940.8645475594994</v>
      </c>
      <c r="BG67" s="29">
        <v>11527.609974265233</v>
      </c>
      <c r="BH67" s="29">
        <v>63655.599282776173</v>
      </c>
      <c r="BI67" s="29">
        <v>0</v>
      </c>
      <c r="BJ67" s="29">
        <v>56389.687384999328</v>
      </c>
      <c r="BK67" s="29">
        <v>0</v>
      </c>
      <c r="BL67" s="29">
        <v>10293.606647001165</v>
      </c>
      <c r="BM67" s="29">
        <v>100718.99803290486</v>
      </c>
      <c r="BN67" s="29">
        <v>4665.144402009535</v>
      </c>
      <c r="BO67" s="29">
        <v>6625.8412724027403</v>
      </c>
      <c r="BP67" s="29">
        <v>24957.938759299599</v>
      </c>
      <c r="BQ67" s="29">
        <v>0</v>
      </c>
      <c r="BR67" s="29">
        <v>0</v>
      </c>
      <c r="BS67" s="29">
        <v>0</v>
      </c>
      <c r="BT67" s="59">
        <f t="shared" si="0"/>
        <v>283328.24779898528</v>
      </c>
      <c r="BU67" s="29">
        <v>6342541.5082140453</v>
      </c>
      <c r="BV67" s="29">
        <v>1745431.238293546</v>
      </c>
      <c r="BW67" s="29">
        <v>0</v>
      </c>
      <c r="BX67" s="29">
        <v>41310929.562884346</v>
      </c>
      <c r="BY67" s="29">
        <v>1132764.225518577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393.1799967309401</v>
      </c>
      <c r="CG67" s="29">
        <v>0</v>
      </c>
      <c r="CH67" s="29">
        <v>0</v>
      </c>
      <c r="CI67" s="29">
        <v>0</v>
      </c>
      <c r="CJ67" s="38">
        <f t="shared" si="2"/>
        <v>50815387.962706231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393.55320787909608</v>
      </c>
      <c r="D68" s="29">
        <v>3642.518634729166</v>
      </c>
      <c r="E68" s="29">
        <v>287.29331812307419</v>
      </c>
      <c r="F68" s="29">
        <v>137.60526312108692</v>
      </c>
      <c r="G68" s="29">
        <v>1378.2786708224287</v>
      </c>
      <c r="H68" s="29">
        <v>879.88997054625008</v>
      </c>
      <c r="I68" s="29">
        <v>23.340702814761663</v>
      </c>
      <c r="J68" s="29">
        <v>1119.6539897572732</v>
      </c>
      <c r="K68" s="29">
        <v>4018.1462751552162</v>
      </c>
      <c r="L68" s="29">
        <v>19.063111896949085</v>
      </c>
      <c r="M68" s="29">
        <v>1045.6404177673373</v>
      </c>
      <c r="N68" s="29">
        <v>940.21767998037353</v>
      </c>
      <c r="O68" s="29">
        <v>670.08148953882869</v>
      </c>
      <c r="P68" s="29">
        <v>327.10036561706312</v>
      </c>
      <c r="Q68" s="29">
        <v>123.95219300810827</v>
      </c>
      <c r="R68" s="29">
        <v>391.58333944551111</v>
      </c>
      <c r="S68" s="29">
        <v>519.96506700191503</v>
      </c>
      <c r="T68" s="29">
        <v>232.22763536195595</v>
      </c>
      <c r="U68" s="29">
        <v>1193.3776552864017</v>
      </c>
      <c r="V68" s="29">
        <v>121.82130803544536</v>
      </c>
      <c r="W68" s="29">
        <v>188.43581185519531</v>
      </c>
      <c r="X68" s="29">
        <v>7740.1471663991524</v>
      </c>
      <c r="Y68" s="29">
        <v>117.06426578064116</v>
      </c>
      <c r="Z68" s="29">
        <v>543.88941242805993</v>
      </c>
      <c r="AA68" s="29">
        <v>48.878881332551707</v>
      </c>
      <c r="AB68" s="29">
        <v>205.12707995345511</v>
      </c>
      <c r="AC68" s="29">
        <v>11024.72487187005</v>
      </c>
      <c r="AD68" s="29">
        <v>702.57505518307426</v>
      </c>
      <c r="AE68" s="29">
        <v>3677.4289982303221</v>
      </c>
      <c r="AF68" s="29">
        <v>1167.173008655197</v>
      </c>
      <c r="AG68" s="29">
        <v>374.06171793825871</v>
      </c>
      <c r="AH68" s="29">
        <v>149.07780217993655</v>
      </c>
      <c r="AI68" s="29">
        <v>56.030236029005394</v>
      </c>
      <c r="AJ68" s="29">
        <v>344.16014026558713</v>
      </c>
      <c r="AK68" s="29">
        <v>12.149955683642123</v>
      </c>
      <c r="AL68" s="29">
        <v>6661.6971027069067</v>
      </c>
      <c r="AM68" s="29">
        <v>324751.62929971248</v>
      </c>
      <c r="AN68" s="29">
        <v>82544.838490695285</v>
      </c>
      <c r="AO68" s="29">
        <v>82.816598998300691</v>
      </c>
      <c r="AP68" s="29">
        <v>800.86810141916681</v>
      </c>
      <c r="AQ68" s="29">
        <v>397.6330322749364</v>
      </c>
      <c r="AR68" s="29">
        <v>150.15123883386963</v>
      </c>
      <c r="AS68" s="29">
        <v>1388.4645331368977</v>
      </c>
      <c r="AT68" s="29">
        <v>806.60444463519389</v>
      </c>
      <c r="AU68" s="29">
        <v>68.868697325368359</v>
      </c>
      <c r="AV68" s="29">
        <v>19.894735791750236</v>
      </c>
      <c r="AW68" s="29">
        <v>37.174829290882244</v>
      </c>
      <c r="AX68" s="29">
        <v>1838.9175923422254</v>
      </c>
      <c r="AY68" s="29">
        <v>1755.534849427434</v>
      </c>
      <c r="AZ68" s="29">
        <v>1289.5394886799243</v>
      </c>
      <c r="BA68" s="29">
        <v>4128.8726140745066</v>
      </c>
      <c r="BB68" s="29">
        <v>1758.9575367419379</v>
      </c>
      <c r="BC68" s="29">
        <v>3610.1593645294256</v>
      </c>
      <c r="BD68" s="29">
        <v>3410.1642095312495</v>
      </c>
      <c r="BE68" s="29">
        <v>363.26548913720222</v>
      </c>
      <c r="BF68" s="29">
        <v>38.28400799626462</v>
      </c>
      <c r="BG68" s="29">
        <v>6210.1137461210747</v>
      </c>
      <c r="BH68" s="29">
        <v>66189.361843556253</v>
      </c>
      <c r="BI68" s="29">
        <v>2154.1042271599281</v>
      </c>
      <c r="BJ68" s="29">
        <v>119515.5594285893</v>
      </c>
      <c r="BK68" s="29">
        <v>13.571269327294047</v>
      </c>
      <c r="BL68" s="29">
        <v>44084.262309751502</v>
      </c>
      <c r="BM68" s="29">
        <v>51239.379565599564</v>
      </c>
      <c r="BN68" s="29">
        <v>297628.00046555139</v>
      </c>
      <c r="BO68" s="29">
        <v>30874.885929367934</v>
      </c>
      <c r="BP68" s="29">
        <v>6879.4208802350513</v>
      </c>
      <c r="BQ68" s="29">
        <v>49.65308575227531</v>
      </c>
      <c r="BR68" s="29">
        <v>110.07624938794829</v>
      </c>
      <c r="BS68" s="29">
        <v>0</v>
      </c>
      <c r="BT68" s="59">
        <f t="shared" si="0"/>
        <v>1104668.9599573533</v>
      </c>
      <c r="BU68" s="29">
        <v>2903085.6091711279</v>
      </c>
      <c r="BV68" s="29">
        <v>468087.59736757632</v>
      </c>
      <c r="BW68" s="29">
        <v>0</v>
      </c>
      <c r="BX68" s="29">
        <v>3375265.0945187439</v>
      </c>
      <c r="BY68" s="29">
        <v>718434.31979791052</v>
      </c>
      <c r="BZ68" s="29">
        <v>0</v>
      </c>
      <c r="CA68" s="29">
        <v>0</v>
      </c>
      <c r="CB68" s="29">
        <v>0</v>
      </c>
      <c r="CC68" s="29">
        <v>0</v>
      </c>
      <c r="CD68" s="29">
        <v>2004.5831765520327</v>
      </c>
      <c r="CE68" s="29">
        <v>0</v>
      </c>
      <c r="CF68" s="29">
        <v>1834792.0844109342</v>
      </c>
      <c r="CG68" s="29">
        <v>288623.05693857808</v>
      </c>
      <c r="CH68" s="29">
        <v>2838.7863420485533</v>
      </c>
      <c r="CI68" s="29">
        <v>204551.17142308658</v>
      </c>
      <c r="CJ68" s="38">
        <f t="shared" si="2"/>
        <v>10902351.26310391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462.64699837087767</v>
      </c>
      <c r="D69" s="29">
        <v>88.189571156119001</v>
      </c>
      <c r="E69" s="29">
        <v>5060.0194853974617</v>
      </c>
      <c r="F69" s="29">
        <v>176.05165242279764</v>
      </c>
      <c r="G69" s="29">
        <v>1673.6008199150488</v>
      </c>
      <c r="H69" s="29">
        <v>503.35894957547464</v>
      </c>
      <c r="I69" s="29">
        <v>51.951715844452792</v>
      </c>
      <c r="J69" s="29">
        <v>1477.3994766809187</v>
      </c>
      <c r="K69" s="29">
        <v>4823.8681613797135</v>
      </c>
      <c r="L69" s="29">
        <v>26.501954083176603</v>
      </c>
      <c r="M69" s="29">
        <v>1280.5687987937754</v>
      </c>
      <c r="N69" s="29">
        <v>1050.9296546707619</v>
      </c>
      <c r="O69" s="29">
        <v>976.21487141143007</v>
      </c>
      <c r="P69" s="29">
        <v>463.14087394792807</v>
      </c>
      <c r="Q69" s="29">
        <v>150.70608507053097</v>
      </c>
      <c r="R69" s="29">
        <v>618.84331862693921</v>
      </c>
      <c r="S69" s="29">
        <v>733.11198495800113</v>
      </c>
      <c r="T69" s="29">
        <v>330.93124481973047</v>
      </c>
      <c r="U69" s="29">
        <v>1585.275379356161</v>
      </c>
      <c r="V69" s="29">
        <v>144.69912113259969</v>
      </c>
      <c r="W69" s="29">
        <v>210.20475483714222</v>
      </c>
      <c r="X69" s="29">
        <v>12465.187347651417</v>
      </c>
      <c r="Y69" s="29">
        <v>161.38520347745549</v>
      </c>
      <c r="Z69" s="29">
        <v>678.83565860188378</v>
      </c>
      <c r="AA69" s="29">
        <v>71.282995022457911</v>
      </c>
      <c r="AB69" s="29">
        <v>254.53709953832862</v>
      </c>
      <c r="AC69" s="29">
        <v>932.32584639914603</v>
      </c>
      <c r="AD69" s="29">
        <v>944.18974836852419</v>
      </c>
      <c r="AE69" s="29">
        <v>11200.236424463528</v>
      </c>
      <c r="AF69" s="29">
        <v>2031.5275794442337</v>
      </c>
      <c r="AG69" s="29">
        <v>435.57937473895203</v>
      </c>
      <c r="AH69" s="29">
        <v>3764.6992346758075</v>
      </c>
      <c r="AI69" s="29">
        <v>43.094316672669748</v>
      </c>
      <c r="AJ69" s="29">
        <v>656.25442517260967</v>
      </c>
      <c r="AK69" s="29">
        <v>15.98229408896414</v>
      </c>
      <c r="AL69" s="29">
        <v>224.60681095334175</v>
      </c>
      <c r="AM69" s="29">
        <v>1077.0586228776453</v>
      </c>
      <c r="AN69" s="29">
        <v>15062.159540552067</v>
      </c>
      <c r="AO69" s="29">
        <v>97.686788271720985</v>
      </c>
      <c r="AP69" s="29">
        <v>8402.8439544372159</v>
      </c>
      <c r="AQ69" s="29">
        <v>1273.8822707289182</v>
      </c>
      <c r="AR69" s="29">
        <v>174.42817325515693</v>
      </c>
      <c r="AS69" s="29">
        <v>1158.1089983979468</v>
      </c>
      <c r="AT69" s="29">
        <v>885.68374367385502</v>
      </c>
      <c r="AU69" s="29">
        <v>427.52869025560437</v>
      </c>
      <c r="AV69" s="29">
        <v>20.912212669709664</v>
      </c>
      <c r="AW69" s="29">
        <v>44.617165001080728</v>
      </c>
      <c r="AX69" s="29">
        <v>11085.555688294889</v>
      </c>
      <c r="AY69" s="29">
        <v>24649.250557159285</v>
      </c>
      <c r="AZ69" s="29">
        <v>474.31769284668826</v>
      </c>
      <c r="BA69" s="29">
        <v>568.25318298769082</v>
      </c>
      <c r="BB69" s="29">
        <v>1756.222224986268</v>
      </c>
      <c r="BC69" s="29">
        <v>1552.9071874643687</v>
      </c>
      <c r="BD69" s="29">
        <v>16335.34493522979</v>
      </c>
      <c r="BE69" s="29">
        <v>396.85780615936608</v>
      </c>
      <c r="BF69" s="29">
        <v>114.26501505272479</v>
      </c>
      <c r="BG69" s="29">
        <v>5959.9375305959493</v>
      </c>
      <c r="BH69" s="29">
        <v>10881.317612527291</v>
      </c>
      <c r="BI69" s="29">
        <v>7222.0102442571424</v>
      </c>
      <c r="BJ69" s="29">
        <v>15799.344912231263</v>
      </c>
      <c r="BK69" s="29">
        <v>19.26916672114686</v>
      </c>
      <c r="BL69" s="29">
        <v>3321.9505159557557</v>
      </c>
      <c r="BM69" s="29">
        <v>28737.595784527002</v>
      </c>
      <c r="BN69" s="29">
        <v>14378.878031603614</v>
      </c>
      <c r="BO69" s="29">
        <v>16167.282238125117</v>
      </c>
      <c r="BP69" s="29">
        <v>42853.195661402751</v>
      </c>
      <c r="BQ69" s="29">
        <v>63.182885354633093</v>
      </c>
      <c r="BR69" s="29">
        <v>147.05762013072638</v>
      </c>
      <c r="BS69" s="29">
        <v>0</v>
      </c>
      <c r="BT69" s="59">
        <f t="shared" ref="BT69:BT73" si="3">SUM(C69:BS69)</f>
        <v>286876.84588545474</v>
      </c>
      <c r="BU69" s="29">
        <v>2323752.8204213893</v>
      </c>
      <c r="BV69" s="29">
        <v>1087976.9644867214</v>
      </c>
      <c r="BW69" s="29">
        <v>0</v>
      </c>
      <c r="BX69" s="29">
        <v>1069670.9802313019</v>
      </c>
      <c r="BY69" s="29">
        <v>46.621721919395107</v>
      </c>
      <c r="BZ69" s="29">
        <v>0</v>
      </c>
      <c r="CA69" s="29">
        <v>0</v>
      </c>
      <c r="CB69" s="29">
        <v>0</v>
      </c>
      <c r="CC69" s="29">
        <v>0</v>
      </c>
      <c r="CD69" s="29">
        <v>751.63284908364847</v>
      </c>
      <c r="CE69" s="29">
        <v>0</v>
      </c>
      <c r="CF69" s="29">
        <v>2501.7932234975751</v>
      </c>
      <c r="CG69" s="29">
        <v>0</v>
      </c>
      <c r="CH69" s="29">
        <v>0</v>
      </c>
      <c r="CI69" s="29">
        <v>106013.85145564312</v>
      </c>
      <c r="CJ69" s="38">
        <f t="shared" ref="CJ69:CJ73" si="4">SUM(BT69:CI69)</f>
        <v>4877591.510275011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40859.174037552402</v>
      </c>
      <c r="D70" s="29">
        <v>30980.069335113662</v>
      </c>
      <c r="E70" s="29">
        <v>13954.921632998325</v>
      </c>
      <c r="F70" s="29">
        <v>8122.4970561813971</v>
      </c>
      <c r="G70" s="29">
        <v>211413.24687504524</v>
      </c>
      <c r="H70" s="29">
        <v>30505.943238781179</v>
      </c>
      <c r="I70" s="29">
        <v>10501.433274609375</v>
      </c>
      <c r="J70" s="29">
        <v>47385.797058236414</v>
      </c>
      <c r="K70" s="29">
        <v>36939.012312117273</v>
      </c>
      <c r="L70" s="29">
        <v>1865.8950490890795</v>
      </c>
      <c r="M70" s="29">
        <v>16602.960803592225</v>
      </c>
      <c r="N70" s="29">
        <v>9873.4189621906717</v>
      </c>
      <c r="O70" s="29">
        <v>30320.105013643202</v>
      </c>
      <c r="P70" s="29">
        <v>45972.475694369154</v>
      </c>
      <c r="Q70" s="29">
        <v>28386.900439843139</v>
      </c>
      <c r="R70" s="29">
        <v>62387.01258998987</v>
      </c>
      <c r="S70" s="29">
        <v>64558.483206632431</v>
      </c>
      <c r="T70" s="29">
        <v>27333.656033599964</v>
      </c>
      <c r="U70" s="29">
        <v>97278.152069994248</v>
      </c>
      <c r="V70" s="29">
        <v>13772.990658011304</v>
      </c>
      <c r="W70" s="29">
        <v>32410.010941294313</v>
      </c>
      <c r="X70" s="29">
        <v>85068.006518403505</v>
      </c>
      <c r="Y70" s="29">
        <v>15784.394620416522</v>
      </c>
      <c r="Z70" s="29">
        <v>11229.14909355684</v>
      </c>
      <c r="AA70" s="29">
        <v>17760.269430334301</v>
      </c>
      <c r="AB70" s="29">
        <v>34566.701283449205</v>
      </c>
      <c r="AC70" s="29">
        <v>136848.63727648513</v>
      </c>
      <c r="AD70" s="29">
        <v>121663.97304622071</v>
      </c>
      <c r="AE70" s="29">
        <v>491260.39365749771</v>
      </c>
      <c r="AF70" s="29">
        <v>265282.27496360149</v>
      </c>
      <c r="AG70" s="29">
        <v>72412.40924535392</v>
      </c>
      <c r="AH70" s="29">
        <v>40423.703178276242</v>
      </c>
      <c r="AI70" s="29">
        <v>54170.214358039113</v>
      </c>
      <c r="AJ70" s="29">
        <v>159944.49502643623</v>
      </c>
      <c r="AK70" s="29">
        <v>17826.838504503783</v>
      </c>
      <c r="AL70" s="29">
        <v>48868.310453316793</v>
      </c>
      <c r="AM70" s="29">
        <v>90082.400971315263</v>
      </c>
      <c r="AN70" s="29">
        <v>10789.116151041817</v>
      </c>
      <c r="AO70" s="29">
        <v>61454.350239942527</v>
      </c>
      <c r="AP70" s="29">
        <v>53240.551027489986</v>
      </c>
      <c r="AQ70" s="29">
        <v>141525.98163317467</v>
      </c>
      <c r="AR70" s="29">
        <v>253154.62778555288</v>
      </c>
      <c r="AS70" s="29">
        <v>44123.349596291213</v>
      </c>
      <c r="AT70" s="29">
        <v>29621.482434657391</v>
      </c>
      <c r="AU70" s="29">
        <v>18955.604700613625</v>
      </c>
      <c r="AV70" s="29">
        <v>6240.674513938</v>
      </c>
      <c r="AW70" s="29">
        <v>17780.962268714135</v>
      </c>
      <c r="AX70" s="29">
        <v>95317.895908466991</v>
      </c>
      <c r="AY70" s="29">
        <v>166678.43998325901</v>
      </c>
      <c r="AZ70" s="29">
        <v>11446.775504333838</v>
      </c>
      <c r="BA70" s="29">
        <v>7.9165648130991935</v>
      </c>
      <c r="BB70" s="29">
        <v>48355.335564831665</v>
      </c>
      <c r="BC70" s="29">
        <v>48230.200801587685</v>
      </c>
      <c r="BD70" s="29">
        <v>150421.8880047572</v>
      </c>
      <c r="BE70" s="29">
        <v>12916.623116475246</v>
      </c>
      <c r="BF70" s="29">
        <v>7151.5622422592942</v>
      </c>
      <c r="BG70" s="29">
        <v>93444.117994974513</v>
      </c>
      <c r="BH70" s="29">
        <v>16249.985073486898</v>
      </c>
      <c r="BI70" s="29">
        <v>2698.67593179917</v>
      </c>
      <c r="BJ70" s="29">
        <v>154.93038115539326</v>
      </c>
      <c r="BK70" s="29">
        <v>8273.3440425338667</v>
      </c>
      <c r="BL70" s="29">
        <v>34481.384143896197</v>
      </c>
      <c r="BM70" s="29">
        <v>7332.1515032311272</v>
      </c>
      <c r="BN70" s="29">
        <v>5212.5964316087702</v>
      </c>
      <c r="BO70" s="29">
        <v>5883.0843309143565</v>
      </c>
      <c r="BP70" s="29">
        <v>67951.039991322745</v>
      </c>
      <c r="BQ70" s="29">
        <v>15884.557504498001</v>
      </c>
      <c r="BR70" s="29">
        <v>21408.056600259413</v>
      </c>
      <c r="BS70" s="29">
        <v>0</v>
      </c>
      <c r="BT70" s="59">
        <f t="shared" si="3"/>
        <v>3981003.5898819729</v>
      </c>
      <c r="BU70" s="29">
        <v>1428134.9111793919</v>
      </c>
      <c r="BV70" s="29">
        <v>5560529.0004447149</v>
      </c>
      <c r="BW70" s="29">
        <v>0</v>
      </c>
      <c r="BX70" s="29">
        <v>7.4685306073256914</v>
      </c>
      <c r="BY70" s="29">
        <v>3241590.6472030613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16761.978781543752</v>
      </c>
      <c r="CG70" s="29">
        <v>0</v>
      </c>
      <c r="CH70" s="29">
        <v>0</v>
      </c>
      <c r="CI70" s="29">
        <v>73845.845341010616</v>
      </c>
      <c r="CJ70" s="38">
        <f t="shared" si="4"/>
        <v>14301873.441362301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39569.735111523034</v>
      </c>
      <c r="D71" s="29">
        <v>4757.9778786560182</v>
      </c>
      <c r="E71" s="29">
        <v>9302.5303119763284</v>
      </c>
      <c r="F71" s="29">
        <v>15461.438959916821</v>
      </c>
      <c r="G71" s="29">
        <v>85101.979110996384</v>
      </c>
      <c r="H71" s="29">
        <v>18127.542999051984</v>
      </c>
      <c r="I71" s="29">
        <v>14030.542536400113</v>
      </c>
      <c r="J71" s="29">
        <v>12172.199607610133</v>
      </c>
      <c r="K71" s="29">
        <v>29637.464911119143</v>
      </c>
      <c r="L71" s="29">
        <v>5608.1780965933922</v>
      </c>
      <c r="M71" s="29">
        <v>27077.680088030524</v>
      </c>
      <c r="N71" s="29">
        <v>10755.223615453799</v>
      </c>
      <c r="O71" s="29">
        <v>26743.736638119059</v>
      </c>
      <c r="P71" s="29">
        <v>29975.747671046211</v>
      </c>
      <c r="Q71" s="29">
        <v>13583.533362805814</v>
      </c>
      <c r="R71" s="29">
        <v>32101.285940593254</v>
      </c>
      <c r="S71" s="29">
        <v>15523.620189274145</v>
      </c>
      <c r="T71" s="29">
        <v>16214.607049525361</v>
      </c>
      <c r="U71" s="29">
        <v>39959.624304508012</v>
      </c>
      <c r="V71" s="29">
        <v>7843.9712278732768</v>
      </c>
      <c r="W71" s="29">
        <v>8780.6824796247565</v>
      </c>
      <c r="X71" s="29">
        <v>19620.914101746584</v>
      </c>
      <c r="Y71" s="29">
        <v>6342.5255262776864</v>
      </c>
      <c r="Z71" s="29">
        <v>24833.958921495643</v>
      </c>
      <c r="AA71" s="29">
        <v>2092.6926429714213</v>
      </c>
      <c r="AB71" s="29">
        <v>9339.0842997389209</v>
      </c>
      <c r="AC71" s="29">
        <v>71346.27799447639</v>
      </c>
      <c r="AD71" s="29">
        <v>68424.041218846905</v>
      </c>
      <c r="AE71" s="29">
        <v>70173.635885176962</v>
      </c>
      <c r="AF71" s="29">
        <v>39779.356136597169</v>
      </c>
      <c r="AG71" s="29">
        <v>152980.38469560299</v>
      </c>
      <c r="AH71" s="29">
        <v>10297.338738265182</v>
      </c>
      <c r="AI71" s="29">
        <v>7828.6111668772601</v>
      </c>
      <c r="AJ71" s="29">
        <v>33108.828965891575</v>
      </c>
      <c r="AK71" s="29">
        <v>371.60898545751235</v>
      </c>
      <c r="AL71" s="29">
        <v>62126.654035457381</v>
      </c>
      <c r="AM71" s="29">
        <v>19639.588609320406</v>
      </c>
      <c r="AN71" s="29">
        <v>3581.6373626134755</v>
      </c>
      <c r="AO71" s="29">
        <v>1385.4790311520653</v>
      </c>
      <c r="AP71" s="29">
        <v>18702.223669253111</v>
      </c>
      <c r="AQ71" s="29">
        <v>18719.225444681113</v>
      </c>
      <c r="AR71" s="29">
        <v>7797.1017122419562</v>
      </c>
      <c r="AS71" s="29">
        <v>8122.4419410220025</v>
      </c>
      <c r="AT71" s="29">
        <v>7865.4885685795734</v>
      </c>
      <c r="AU71" s="29">
        <v>6563.059958330261</v>
      </c>
      <c r="AV71" s="29">
        <v>743.4471135730181</v>
      </c>
      <c r="AW71" s="29">
        <v>972.24994270563434</v>
      </c>
      <c r="AX71" s="29">
        <v>30260.011906464781</v>
      </c>
      <c r="AY71" s="29">
        <v>46490.230315786976</v>
      </c>
      <c r="AZ71" s="29">
        <v>4590.9585249073007</v>
      </c>
      <c r="BA71" s="29">
        <v>5484.8688181633534</v>
      </c>
      <c r="BB71" s="29">
        <v>15111.889335283491</v>
      </c>
      <c r="BC71" s="29">
        <v>5736.9634546613161</v>
      </c>
      <c r="BD71" s="29">
        <v>36329.967864387771</v>
      </c>
      <c r="BE71" s="29">
        <v>216.50243302104991</v>
      </c>
      <c r="BF71" s="29">
        <v>1224.6778833742562</v>
      </c>
      <c r="BG71" s="29">
        <v>23252.472162575457</v>
      </c>
      <c r="BH71" s="29">
        <v>93335.321535677504</v>
      </c>
      <c r="BI71" s="29">
        <v>1461.1801774592705</v>
      </c>
      <c r="BJ71" s="29">
        <v>66966.847882349641</v>
      </c>
      <c r="BK71" s="29">
        <v>2073.3095099291777</v>
      </c>
      <c r="BL71" s="29">
        <v>69574.072364615364</v>
      </c>
      <c r="BM71" s="29">
        <v>65133.949168247265</v>
      </c>
      <c r="BN71" s="29">
        <v>7835.7581989105256</v>
      </c>
      <c r="BO71" s="29">
        <v>4988.9440343928145</v>
      </c>
      <c r="BP71" s="29">
        <v>28086.47303113433</v>
      </c>
      <c r="BQ71" s="29">
        <v>2490.8810158589145</v>
      </c>
      <c r="BR71" s="29">
        <v>3323.5533298053042</v>
      </c>
      <c r="BS71" s="29">
        <v>0</v>
      </c>
      <c r="BT71" s="59">
        <f t="shared" si="3"/>
        <v>1649055.9917060558</v>
      </c>
      <c r="BU71" s="29">
        <v>824077.17072249833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13.104293633714459</v>
      </c>
      <c r="CD71" s="29">
        <v>5136.6634190813738</v>
      </c>
      <c r="CE71" s="29">
        <v>0</v>
      </c>
      <c r="CF71" s="29">
        <v>38783.040021352543</v>
      </c>
      <c r="CG71" s="29">
        <v>0</v>
      </c>
      <c r="CH71" s="29">
        <v>68.949228542695707</v>
      </c>
      <c r="CI71" s="29">
        <v>126.01367809627857</v>
      </c>
      <c r="CJ71" s="38">
        <f t="shared" si="4"/>
        <v>2517260.9330692608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14892.000626804185</v>
      </c>
      <c r="D72" s="29">
        <v>6972.4274107243837</v>
      </c>
      <c r="E72" s="29">
        <v>836.75038857049947</v>
      </c>
      <c r="F72" s="29">
        <v>402.53082454185221</v>
      </c>
      <c r="G72" s="29">
        <v>104667.20926316381</v>
      </c>
      <c r="H72" s="29">
        <v>4118.7153707228181</v>
      </c>
      <c r="I72" s="29">
        <v>2415.5693994248459</v>
      </c>
      <c r="J72" s="29">
        <v>2428.0443448910887</v>
      </c>
      <c r="K72" s="29">
        <v>3746.9149462194582</v>
      </c>
      <c r="L72" s="29">
        <v>397.01188029306047</v>
      </c>
      <c r="M72" s="29">
        <v>8507.4679246522464</v>
      </c>
      <c r="N72" s="29">
        <v>1728.8117657184191</v>
      </c>
      <c r="O72" s="29">
        <v>7086.3658307801643</v>
      </c>
      <c r="P72" s="29">
        <v>9062.8060714651183</v>
      </c>
      <c r="Q72" s="29">
        <v>3589.9354844150052</v>
      </c>
      <c r="R72" s="29">
        <v>10524.182393557698</v>
      </c>
      <c r="S72" s="29">
        <v>9514.4468055544585</v>
      </c>
      <c r="T72" s="29">
        <v>9497.0293403948053</v>
      </c>
      <c r="U72" s="29">
        <v>19342.537561827867</v>
      </c>
      <c r="V72" s="29">
        <v>1795.0065163817032</v>
      </c>
      <c r="W72" s="29">
        <v>3172.5065339003208</v>
      </c>
      <c r="X72" s="29">
        <v>6079.3212244287224</v>
      </c>
      <c r="Y72" s="29">
        <v>2791.3318664682106</v>
      </c>
      <c r="Z72" s="29">
        <v>1204.7986087651473</v>
      </c>
      <c r="AA72" s="29">
        <v>5446.4266429725831</v>
      </c>
      <c r="AB72" s="29">
        <v>5922.265256772278</v>
      </c>
      <c r="AC72" s="29">
        <v>25615.073017489689</v>
      </c>
      <c r="AD72" s="29">
        <v>12259.292984135704</v>
      </c>
      <c r="AE72" s="29">
        <v>42319.862921925691</v>
      </c>
      <c r="AF72" s="29">
        <v>25065.677415103604</v>
      </c>
      <c r="AG72" s="29">
        <v>18123.93886005993</v>
      </c>
      <c r="AH72" s="29">
        <v>4588.0098953418201</v>
      </c>
      <c r="AI72" s="29">
        <v>3555.0553976706988</v>
      </c>
      <c r="AJ72" s="29">
        <v>15704.954355943713</v>
      </c>
      <c r="AK72" s="29">
        <v>1754.5467165968898</v>
      </c>
      <c r="AL72" s="29">
        <v>79780.696106285104</v>
      </c>
      <c r="AM72" s="29">
        <v>6781.2854097432373</v>
      </c>
      <c r="AN72" s="29">
        <v>3569.0823166244381</v>
      </c>
      <c r="AO72" s="29">
        <v>11868.085501949123</v>
      </c>
      <c r="AP72" s="29">
        <v>4320.8127460180767</v>
      </c>
      <c r="AQ72" s="29">
        <v>20327.200526011606</v>
      </c>
      <c r="AR72" s="29">
        <v>10275.791444214683</v>
      </c>
      <c r="AS72" s="29">
        <v>5654.553613462037</v>
      </c>
      <c r="AT72" s="29">
        <v>2135.4634145044975</v>
      </c>
      <c r="AU72" s="29">
        <v>6370.9869320423195</v>
      </c>
      <c r="AV72" s="29">
        <v>800.3655462327763</v>
      </c>
      <c r="AW72" s="29">
        <v>1575.9297705380613</v>
      </c>
      <c r="AX72" s="29">
        <v>7299.5770377972822</v>
      </c>
      <c r="AY72" s="29">
        <v>12977.920699823464</v>
      </c>
      <c r="AZ72" s="29">
        <v>9835.6804695562223</v>
      </c>
      <c r="BA72" s="29">
        <v>1408.7169800749641</v>
      </c>
      <c r="BB72" s="29">
        <v>3338.0745925257329</v>
      </c>
      <c r="BC72" s="29">
        <v>13722.932314806121</v>
      </c>
      <c r="BD72" s="29">
        <v>11516.937795087895</v>
      </c>
      <c r="BE72" s="29">
        <v>1115.8846061614256</v>
      </c>
      <c r="BF72" s="29">
        <v>222.23752310086789</v>
      </c>
      <c r="BG72" s="29">
        <v>10004.034468832318</v>
      </c>
      <c r="BH72" s="29">
        <v>49853.532290875461</v>
      </c>
      <c r="BI72" s="29">
        <v>4759.1024991781469</v>
      </c>
      <c r="BJ72" s="29">
        <v>21872.448314196477</v>
      </c>
      <c r="BK72" s="29">
        <v>1031.7596458236937</v>
      </c>
      <c r="BL72" s="29">
        <v>96463.831752535814</v>
      </c>
      <c r="BM72" s="29">
        <v>68637.74144028977</v>
      </c>
      <c r="BN72" s="29">
        <v>5115.7415530650505</v>
      </c>
      <c r="BO72" s="29">
        <v>2557.7570633353407</v>
      </c>
      <c r="BP72" s="29">
        <v>14517.991235311247</v>
      </c>
      <c r="BQ72" s="29">
        <v>1453.4697497940749</v>
      </c>
      <c r="BR72" s="29">
        <v>3887.9568018913451</v>
      </c>
      <c r="BS72" s="29">
        <v>0</v>
      </c>
      <c r="BT72" s="59">
        <f t="shared" si="3"/>
        <v>890182.40800936718</v>
      </c>
      <c r="BU72" s="29">
        <v>4117497.2503780127</v>
      </c>
      <c r="BV72" s="29">
        <v>0</v>
      </c>
      <c r="BW72" s="29">
        <v>4315.643259169703</v>
      </c>
      <c r="BX72" s="29">
        <v>0</v>
      </c>
      <c r="BY72" s="29">
        <v>1491.3399795222394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1072.8934547398583</v>
      </c>
      <c r="CG72" s="29">
        <v>0</v>
      </c>
      <c r="CH72" s="29">
        <v>0</v>
      </c>
      <c r="CI72" s="29">
        <v>0</v>
      </c>
      <c r="CJ72" s="38">
        <f t="shared" si="4"/>
        <v>5014559.535080811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1164649.9491491516</v>
      </c>
      <c r="BV73" s="29">
        <v>0</v>
      </c>
      <c r="BW73" s="29">
        <v>211694.99426038386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1376344.9434095353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251789.06456783484</v>
      </c>
      <c r="D75" s="29">
        <v>441.11740415923043</v>
      </c>
      <c r="E75" s="29">
        <v>585.73898432416331</v>
      </c>
      <c r="F75" s="29">
        <v>302.37222242055702</v>
      </c>
      <c r="G75" s="29">
        <v>1291613.335243691</v>
      </c>
      <c r="H75" s="29">
        <v>99932.031438303864</v>
      </c>
      <c r="I75" s="29">
        <v>771.29392517799704</v>
      </c>
      <c r="J75" s="29">
        <v>1781.4062968331104</v>
      </c>
      <c r="K75" s="29">
        <v>762.21461807180276</v>
      </c>
      <c r="L75" s="29">
        <v>190.4219490073184</v>
      </c>
      <c r="M75" s="29">
        <v>45603.025734849798</v>
      </c>
      <c r="N75" s="29">
        <v>26954.290872045978</v>
      </c>
      <c r="O75" s="29">
        <v>4677.4714372537464</v>
      </c>
      <c r="P75" s="29">
        <v>1499.8130021236136</v>
      </c>
      <c r="Q75" s="29">
        <v>536.73740956229676</v>
      </c>
      <c r="R75" s="29">
        <v>2470.9942420404141</v>
      </c>
      <c r="S75" s="29">
        <v>937.41941821719934</v>
      </c>
      <c r="T75" s="29">
        <v>454.29607553815754</v>
      </c>
      <c r="U75" s="29">
        <v>1692.6722583600683</v>
      </c>
      <c r="V75" s="29">
        <v>226.82207479401021</v>
      </c>
      <c r="W75" s="29">
        <v>582.76664310032527</v>
      </c>
      <c r="X75" s="29">
        <v>11056.415674539487</v>
      </c>
      <c r="Y75" s="29">
        <v>228.75284225028955</v>
      </c>
      <c r="Z75" s="29">
        <v>450.59188319953358</v>
      </c>
      <c r="AA75" s="29">
        <v>50.932700782449679</v>
      </c>
      <c r="AB75" s="29">
        <v>270.18289967444736</v>
      </c>
      <c r="AC75" s="29">
        <v>7263.2756660836212</v>
      </c>
      <c r="AD75" s="29">
        <v>1136.3122512425052</v>
      </c>
      <c r="AE75" s="29">
        <v>6570.5915586107794</v>
      </c>
      <c r="AF75" s="29">
        <v>3491.5081524820125</v>
      </c>
      <c r="AG75" s="29">
        <v>307.12348818704805</v>
      </c>
      <c r="AH75" s="29">
        <v>287.94904756755392</v>
      </c>
      <c r="AI75" s="29">
        <v>69.343356344520302</v>
      </c>
      <c r="AJ75" s="29">
        <v>689.43435818544674</v>
      </c>
      <c r="AK75" s="29">
        <v>59.892980420912615</v>
      </c>
      <c r="AL75" s="29">
        <v>231662.92405559751</v>
      </c>
      <c r="AM75" s="29">
        <v>1481.8616976096976</v>
      </c>
      <c r="AN75" s="29">
        <v>3451.3951530067675</v>
      </c>
      <c r="AO75" s="29">
        <v>201.54349418073738</v>
      </c>
      <c r="AP75" s="29">
        <v>502.18275554201301</v>
      </c>
      <c r="AQ75" s="29">
        <v>1755.5364987280186</v>
      </c>
      <c r="AR75" s="29">
        <v>634.17018034615728</v>
      </c>
      <c r="AS75" s="29">
        <v>1638.7533116529239</v>
      </c>
      <c r="AT75" s="29">
        <v>178.56173480408006</v>
      </c>
      <c r="AU75" s="29">
        <v>944.28259684094894</v>
      </c>
      <c r="AV75" s="29">
        <v>20.787167656779697</v>
      </c>
      <c r="AW75" s="29">
        <v>23.796759198860109</v>
      </c>
      <c r="AX75" s="29">
        <v>1080.9281608456174</v>
      </c>
      <c r="AY75" s="29">
        <v>1747.2243803923129</v>
      </c>
      <c r="AZ75" s="29">
        <v>556.08836150750699</v>
      </c>
      <c r="BA75" s="29">
        <v>1316.9829930871242</v>
      </c>
      <c r="BB75" s="29">
        <v>259.87851738285633</v>
      </c>
      <c r="BC75" s="29">
        <v>2256.6331025749096</v>
      </c>
      <c r="BD75" s="29">
        <v>128.52288521146912</v>
      </c>
      <c r="BE75" s="29">
        <v>152.18762390408858</v>
      </c>
      <c r="BF75" s="29">
        <v>206.22699463865123</v>
      </c>
      <c r="BG75" s="29">
        <v>30129.070602297532</v>
      </c>
      <c r="BH75" s="29">
        <v>69256.062001603044</v>
      </c>
      <c r="BI75" s="29">
        <v>208.81836293019575</v>
      </c>
      <c r="BJ75" s="29">
        <v>21302.870632500781</v>
      </c>
      <c r="BK75" s="29">
        <v>165.77566038927702</v>
      </c>
      <c r="BL75" s="29">
        <v>30729.79493323779</v>
      </c>
      <c r="BM75" s="29">
        <v>55715.188879435016</v>
      </c>
      <c r="BN75" s="29">
        <v>3221.3727582621555</v>
      </c>
      <c r="BO75" s="29">
        <v>2550.3383045157993</v>
      </c>
      <c r="BP75" s="29">
        <v>20925.767666458811</v>
      </c>
      <c r="BQ75" s="29">
        <v>166.63710066213829</v>
      </c>
      <c r="BR75" s="29">
        <v>111.88436790835817</v>
      </c>
      <c r="BS75" s="29">
        <v>0</v>
      </c>
      <c r="BT75" s="59">
        <f t="shared" ref="BT75:BT138" si="5">SUM(C75:BS75)</f>
        <v>2250421.6623721905</v>
      </c>
      <c r="BU75" s="29">
        <v>2386398.1835345598</v>
      </c>
      <c r="BV75" s="29">
        <v>0</v>
      </c>
      <c r="BW75" s="29">
        <v>161.73111514006183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67.303802501878977</v>
      </c>
      <c r="CD75" s="29">
        <v>313.07851054962345</v>
      </c>
      <c r="CE75" s="29">
        <v>1627.1312273143039</v>
      </c>
      <c r="CF75" s="29">
        <v>0</v>
      </c>
      <c r="CG75" s="29">
        <v>0</v>
      </c>
      <c r="CH75" s="29">
        <v>563097.26840228541</v>
      </c>
      <c r="CI75" s="29">
        <v>673712.26948359096</v>
      </c>
      <c r="CJ75" s="38">
        <f t="shared" ref="CJ75:CJ106" si="6">SUM(BT75:CI75)</f>
        <v>5875798.6284481324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21.055221349728818</v>
      </c>
      <c r="D76" s="29">
        <v>2657.248521815764</v>
      </c>
      <c r="E76" s="29">
        <v>1.0039084703203653</v>
      </c>
      <c r="F76" s="29">
        <v>3.8968773030608443</v>
      </c>
      <c r="G76" s="29">
        <v>26.644664694235466</v>
      </c>
      <c r="H76" s="29">
        <v>0</v>
      </c>
      <c r="I76" s="29">
        <v>55182.910952092017</v>
      </c>
      <c r="J76" s="29">
        <v>8.6066869947035798</v>
      </c>
      <c r="K76" s="29">
        <v>25.333276288021523</v>
      </c>
      <c r="L76" s="29">
        <v>1.1683813579019886</v>
      </c>
      <c r="M76" s="29">
        <v>149.39959538831351</v>
      </c>
      <c r="N76" s="29">
        <v>216.99292981143211</v>
      </c>
      <c r="O76" s="29">
        <v>51.467097228810971</v>
      </c>
      <c r="P76" s="29">
        <v>8.1531614968791342</v>
      </c>
      <c r="Q76" s="29">
        <v>2.6852472290449612</v>
      </c>
      <c r="R76" s="29">
        <v>148.52398764990022</v>
      </c>
      <c r="S76" s="29">
        <v>48.966386361311422</v>
      </c>
      <c r="T76" s="29">
        <v>12.347710208281256</v>
      </c>
      <c r="U76" s="29">
        <v>43.673505663937377</v>
      </c>
      <c r="V76" s="29">
        <v>0</v>
      </c>
      <c r="W76" s="29">
        <v>1.3145514258126789</v>
      </c>
      <c r="X76" s="29">
        <v>17618.548787825079</v>
      </c>
      <c r="Y76" s="29">
        <v>29.691429395660514</v>
      </c>
      <c r="Z76" s="29">
        <v>0</v>
      </c>
      <c r="AA76" s="29">
        <v>0</v>
      </c>
      <c r="AB76" s="29">
        <v>0</v>
      </c>
      <c r="AC76" s="29">
        <v>2173.0402085120049</v>
      </c>
      <c r="AD76" s="29">
        <v>0</v>
      </c>
      <c r="AE76" s="29">
        <v>0</v>
      </c>
      <c r="AF76" s="29">
        <v>1.4618740070729626</v>
      </c>
      <c r="AG76" s="29">
        <v>0</v>
      </c>
      <c r="AH76" s="29">
        <v>0</v>
      </c>
      <c r="AI76" s="29">
        <v>0</v>
      </c>
      <c r="AJ76" s="29">
        <v>1.9016975549187443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2.1285643890617294</v>
      </c>
      <c r="AQ76" s="29">
        <v>0</v>
      </c>
      <c r="AR76" s="29">
        <v>0</v>
      </c>
      <c r="AS76" s="29">
        <v>6.8167945382506225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3.2422209214619619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5.3823293449389</v>
      </c>
      <c r="BH76" s="29">
        <v>282.02934159015592</v>
      </c>
      <c r="BI76" s="29">
        <v>1.2697796490822071</v>
      </c>
      <c r="BJ76" s="29">
        <v>125.41472511251774</v>
      </c>
      <c r="BK76" s="29">
        <v>0</v>
      </c>
      <c r="BL76" s="29">
        <v>78.723101938906311</v>
      </c>
      <c r="BM76" s="29">
        <v>79.12210775745173</v>
      </c>
      <c r="BN76" s="29">
        <v>52.160383561607425</v>
      </c>
      <c r="BO76" s="29">
        <v>0</v>
      </c>
      <c r="BP76" s="29">
        <v>1.1210642505462849</v>
      </c>
      <c r="BQ76" s="29">
        <v>0</v>
      </c>
      <c r="BR76" s="29">
        <v>0</v>
      </c>
      <c r="BS76" s="29">
        <v>0</v>
      </c>
      <c r="BT76" s="59">
        <f t="shared" si="5"/>
        <v>79073.447073178162</v>
      </c>
      <c r="BU76" s="29">
        <v>4197.7311208984793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5536.0623815749977</v>
      </c>
      <c r="CI76" s="29">
        <v>11095.429265222419</v>
      </c>
      <c r="CJ76" s="38">
        <f t="shared" si="6"/>
        <v>99902.669840874063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77335.309714676565</v>
      </c>
      <c r="D77" s="29">
        <v>0</v>
      </c>
      <c r="E77" s="29">
        <v>9218.7135972405558</v>
      </c>
      <c r="F77" s="29">
        <v>0</v>
      </c>
      <c r="G77" s="29">
        <v>2168580.1251903861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4337.2861072455207</v>
      </c>
      <c r="N77" s="29">
        <v>66515.909572282035</v>
      </c>
      <c r="O77" s="29">
        <v>393.12171670207522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2852.2542287046958</v>
      </c>
      <c r="Y77" s="29">
        <v>0</v>
      </c>
      <c r="Z77" s="29">
        <v>1.5740830991153263</v>
      </c>
      <c r="AA77" s="29">
        <v>0</v>
      </c>
      <c r="AB77" s="29">
        <v>0</v>
      </c>
      <c r="AC77" s="29">
        <v>44.043346512687478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121.56358513535244</v>
      </c>
      <c r="AK77" s="29">
        <v>0</v>
      </c>
      <c r="AL77" s="29">
        <v>118987.03449027562</v>
      </c>
      <c r="AM77" s="29">
        <v>0</v>
      </c>
      <c r="AN77" s="29">
        <v>145.45405253424002</v>
      </c>
      <c r="AO77" s="29">
        <v>0</v>
      </c>
      <c r="AP77" s="29">
        <v>284.43777123003127</v>
      </c>
      <c r="AQ77" s="29">
        <v>31.473944654250829</v>
      </c>
      <c r="AR77" s="29">
        <v>75.386563407823942</v>
      </c>
      <c r="AS77" s="29">
        <v>0</v>
      </c>
      <c r="AT77" s="29">
        <v>0</v>
      </c>
      <c r="AU77" s="29">
        <v>225.01509035267031</v>
      </c>
      <c r="AV77" s="29">
        <v>0</v>
      </c>
      <c r="AW77" s="29">
        <v>0</v>
      </c>
      <c r="AX77" s="29">
        <v>421.22739104096803</v>
      </c>
      <c r="AY77" s="29">
        <v>375.41648897430804</v>
      </c>
      <c r="AZ77" s="29">
        <v>0</v>
      </c>
      <c r="BA77" s="29">
        <v>139.43214726747055</v>
      </c>
      <c r="BB77" s="29">
        <v>0</v>
      </c>
      <c r="BC77" s="29">
        <v>349.5024928412605</v>
      </c>
      <c r="BD77" s="29">
        <v>0</v>
      </c>
      <c r="BE77" s="29">
        <v>45.704045090797919</v>
      </c>
      <c r="BF77" s="29">
        <v>0</v>
      </c>
      <c r="BG77" s="29">
        <v>0</v>
      </c>
      <c r="BH77" s="29">
        <v>7353.6124261695441</v>
      </c>
      <c r="BI77" s="29">
        <v>36.424651311815225</v>
      </c>
      <c r="BJ77" s="29">
        <v>2825.5044228381657</v>
      </c>
      <c r="BK77" s="29">
        <v>106.1742383815816</v>
      </c>
      <c r="BL77" s="29">
        <v>7087.681883095288</v>
      </c>
      <c r="BM77" s="29">
        <v>8018.0278395522864</v>
      </c>
      <c r="BN77" s="29">
        <v>48.667814050691057</v>
      </c>
      <c r="BO77" s="29">
        <v>45.549561917993714</v>
      </c>
      <c r="BP77" s="29">
        <v>3273.6779862079579</v>
      </c>
      <c r="BQ77" s="29">
        <v>4.815784161722978</v>
      </c>
      <c r="BR77" s="29">
        <v>0</v>
      </c>
      <c r="BS77" s="29">
        <v>0</v>
      </c>
      <c r="BT77" s="59">
        <f t="shared" si="5"/>
        <v>2479280.1222273405</v>
      </c>
      <c r="BU77" s="29">
        <v>283501.14285048726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140120.34333416351</v>
      </c>
      <c r="CI77" s="29">
        <v>1419318.5884884903</v>
      </c>
      <c r="CJ77" s="38">
        <f t="shared" si="6"/>
        <v>4322220.1969004814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50185.054328906852</v>
      </c>
      <c r="D78" s="29">
        <v>0</v>
      </c>
      <c r="E78" s="29">
        <v>7.9621961397701098</v>
      </c>
      <c r="F78" s="29">
        <v>61002.067492868751</v>
      </c>
      <c r="G78" s="29">
        <v>86083.693861987951</v>
      </c>
      <c r="H78" s="29">
        <v>1186.4672151016296</v>
      </c>
      <c r="I78" s="29">
        <v>1791.6158103909447</v>
      </c>
      <c r="J78" s="29">
        <v>23727.368246508664</v>
      </c>
      <c r="K78" s="29">
        <v>67.305847049598327</v>
      </c>
      <c r="L78" s="29">
        <v>3857810.2299868134</v>
      </c>
      <c r="M78" s="29">
        <v>136895.7741669456</v>
      </c>
      <c r="N78" s="29">
        <v>4719.1763145672039</v>
      </c>
      <c r="O78" s="29">
        <v>11781.996175099795</v>
      </c>
      <c r="P78" s="29">
        <v>203932.23400412986</v>
      </c>
      <c r="Q78" s="29">
        <v>12698.521898797229</v>
      </c>
      <c r="R78" s="29">
        <v>29339.367888695731</v>
      </c>
      <c r="S78" s="29">
        <v>388.14425259099733</v>
      </c>
      <c r="T78" s="29">
        <v>816.1017451399191</v>
      </c>
      <c r="U78" s="29">
        <v>2152.9082647677978</v>
      </c>
      <c r="V78" s="29">
        <v>14.481307785672609</v>
      </c>
      <c r="W78" s="29">
        <v>117.6551610328989</v>
      </c>
      <c r="X78" s="29">
        <v>4638.6682431553127</v>
      </c>
      <c r="Y78" s="29">
        <v>345.00033534343436</v>
      </c>
      <c r="Z78" s="29">
        <v>2705632.5493817008</v>
      </c>
      <c r="AA78" s="29">
        <v>0</v>
      </c>
      <c r="AB78" s="29">
        <v>123.76308901974845</v>
      </c>
      <c r="AC78" s="29">
        <v>169844.27102138003</v>
      </c>
      <c r="AD78" s="29">
        <v>0</v>
      </c>
      <c r="AE78" s="29">
        <v>14.835777087671115</v>
      </c>
      <c r="AF78" s="29">
        <v>4.5560139859367075</v>
      </c>
      <c r="AG78" s="29">
        <v>0</v>
      </c>
      <c r="AH78" s="29">
        <v>0</v>
      </c>
      <c r="AI78" s="29">
        <v>1.7083615596469746</v>
      </c>
      <c r="AJ78" s="29">
        <v>64.992871571577226</v>
      </c>
      <c r="AK78" s="29">
        <v>0</v>
      </c>
      <c r="AL78" s="29">
        <v>4752.6108262809767</v>
      </c>
      <c r="AM78" s="29">
        <v>0</v>
      </c>
      <c r="AN78" s="29">
        <v>0</v>
      </c>
      <c r="AO78" s="29">
        <v>0</v>
      </c>
      <c r="AP78" s="29">
        <v>12.896953450045013</v>
      </c>
      <c r="AQ78" s="29">
        <v>4.9328835747193187</v>
      </c>
      <c r="AR78" s="29">
        <v>0</v>
      </c>
      <c r="AS78" s="29">
        <v>41.303186090471968</v>
      </c>
      <c r="AT78" s="29">
        <v>0</v>
      </c>
      <c r="AU78" s="29">
        <v>0</v>
      </c>
      <c r="AV78" s="29">
        <v>58.601836321228127</v>
      </c>
      <c r="AW78" s="29">
        <v>117.13398355514066</v>
      </c>
      <c r="AX78" s="29">
        <v>2.6205522277494602</v>
      </c>
      <c r="AY78" s="29">
        <v>54.408499294354193</v>
      </c>
      <c r="AZ78" s="29">
        <v>5.4914410744434097</v>
      </c>
      <c r="BA78" s="29">
        <v>421.70891873827725</v>
      </c>
      <c r="BB78" s="29">
        <v>0</v>
      </c>
      <c r="BC78" s="29">
        <v>87.662355973185171</v>
      </c>
      <c r="BD78" s="29">
        <v>0</v>
      </c>
      <c r="BE78" s="29">
        <v>5.9202096710180072</v>
      </c>
      <c r="BF78" s="29">
        <v>1.457277208385078</v>
      </c>
      <c r="BG78" s="29">
        <v>2108.6225227426175</v>
      </c>
      <c r="BH78" s="29">
        <v>4802.096011215478</v>
      </c>
      <c r="BI78" s="29">
        <v>215.00742067920027</v>
      </c>
      <c r="BJ78" s="29">
        <v>6816.3868179788706</v>
      </c>
      <c r="BK78" s="29">
        <v>1.702145397919927</v>
      </c>
      <c r="BL78" s="29">
        <v>2477.2391501903126</v>
      </c>
      <c r="BM78" s="29">
        <v>6903.5032292988053</v>
      </c>
      <c r="BN78" s="29">
        <v>333.31368548349764</v>
      </c>
      <c r="BO78" s="29">
        <v>54.337503368992131</v>
      </c>
      <c r="BP78" s="29">
        <v>300.50568322974522</v>
      </c>
      <c r="BQ78" s="29">
        <v>18.589249428295513</v>
      </c>
      <c r="BR78" s="29">
        <v>0</v>
      </c>
      <c r="BS78" s="29">
        <v>0</v>
      </c>
      <c r="BT78" s="59">
        <f t="shared" si="5"/>
        <v>7394986.5236025965</v>
      </c>
      <c r="BU78" s="29">
        <v>37818.126418133514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97349.291625318103</v>
      </c>
      <c r="CI78" s="29">
        <v>46509.599736586155</v>
      </c>
      <c r="CJ78" s="38">
        <f t="shared" si="6"/>
        <v>7576663.5413826341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3695519.1064700414</v>
      </c>
      <c r="D79" s="29">
        <v>376.17188864938794</v>
      </c>
      <c r="E79" s="29">
        <v>26036.193612066814</v>
      </c>
      <c r="F79" s="29">
        <v>4341.5209475666998</v>
      </c>
      <c r="G79" s="29">
        <v>4524062.6132200137</v>
      </c>
      <c r="H79" s="29">
        <v>48302.773040132481</v>
      </c>
      <c r="I79" s="29">
        <v>7445.3185565994063</v>
      </c>
      <c r="J79" s="29">
        <v>44790.724725147928</v>
      </c>
      <c r="K79" s="29">
        <v>2182.473666480535</v>
      </c>
      <c r="L79" s="29">
        <v>2054.2198875093559</v>
      </c>
      <c r="M79" s="29">
        <v>386093.59662253619</v>
      </c>
      <c r="N79" s="29">
        <v>222206.63307593821</v>
      </c>
      <c r="O79" s="29">
        <v>51361.022118196022</v>
      </c>
      <c r="P79" s="29">
        <v>15638.650821189887</v>
      </c>
      <c r="Q79" s="29">
        <v>4016.03224335696</v>
      </c>
      <c r="R79" s="29">
        <v>13312.86673192853</v>
      </c>
      <c r="S79" s="29">
        <v>7398.397091778068</v>
      </c>
      <c r="T79" s="29">
        <v>3789.3177121453837</v>
      </c>
      <c r="U79" s="29">
        <v>12774.089420562785</v>
      </c>
      <c r="V79" s="29">
        <v>631.32750914689962</v>
      </c>
      <c r="W79" s="29">
        <v>2183.1218369317639</v>
      </c>
      <c r="X79" s="29">
        <v>8964.0496082054633</v>
      </c>
      <c r="Y79" s="29">
        <v>1585.8625956805322</v>
      </c>
      <c r="Z79" s="29">
        <v>3624.4900028930801</v>
      </c>
      <c r="AA79" s="29">
        <v>559.17939514032787</v>
      </c>
      <c r="AB79" s="29">
        <v>639.04586005471197</v>
      </c>
      <c r="AC79" s="29">
        <v>31274.773135498435</v>
      </c>
      <c r="AD79" s="29">
        <v>2615.4912251835199</v>
      </c>
      <c r="AE79" s="29">
        <v>12595.441907492805</v>
      </c>
      <c r="AF79" s="29">
        <v>7962.3573618121482</v>
      </c>
      <c r="AG79" s="29">
        <v>950.75618873444751</v>
      </c>
      <c r="AH79" s="29">
        <v>635.72545219756978</v>
      </c>
      <c r="AI79" s="29">
        <v>372.83626176663358</v>
      </c>
      <c r="AJ79" s="29">
        <v>4676.3730281667158</v>
      </c>
      <c r="AK79" s="29">
        <v>184.98875166898719</v>
      </c>
      <c r="AL79" s="29">
        <v>1101385.5434161441</v>
      </c>
      <c r="AM79" s="29">
        <v>8859.3249867129853</v>
      </c>
      <c r="AN79" s="29">
        <v>29265.038404811101</v>
      </c>
      <c r="AO79" s="29">
        <v>567.14539091179972</v>
      </c>
      <c r="AP79" s="29">
        <v>4415.3144206520956</v>
      </c>
      <c r="AQ79" s="29">
        <v>5398.1678449390947</v>
      </c>
      <c r="AR79" s="29">
        <v>1198.9417311335878</v>
      </c>
      <c r="AS79" s="29">
        <v>9560.2819759089434</v>
      </c>
      <c r="AT79" s="29">
        <v>1516.9019820369335</v>
      </c>
      <c r="AU79" s="29">
        <v>2702.93031614959</v>
      </c>
      <c r="AV79" s="29">
        <v>42.43026081733472</v>
      </c>
      <c r="AW79" s="29">
        <v>20.199459548654087</v>
      </c>
      <c r="AX79" s="29">
        <v>3788.1830799192703</v>
      </c>
      <c r="AY79" s="29">
        <v>8882.6910908687569</v>
      </c>
      <c r="AZ79" s="29">
        <v>2030.0217552384524</v>
      </c>
      <c r="BA79" s="29">
        <v>2260.059401019555</v>
      </c>
      <c r="BB79" s="29">
        <v>512.4399061966194</v>
      </c>
      <c r="BC79" s="29">
        <v>6349.3617304111813</v>
      </c>
      <c r="BD79" s="29">
        <v>309.3851101418777</v>
      </c>
      <c r="BE79" s="29">
        <v>654.92379116683639</v>
      </c>
      <c r="BF79" s="29">
        <v>1611.7277096452713</v>
      </c>
      <c r="BG79" s="29">
        <v>4075.6893828316411</v>
      </c>
      <c r="BH79" s="29">
        <v>100704.57785258026</v>
      </c>
      <c r="BI79" s="29">
        <v>1014.5279089950872</v>
      </c>
      <c r="BJ79" s="29">
        <v>44775.41575021646</v>
      </c>
      <c r="BK79" s="29">
        <v>1018.7267253104158</v>
      </c>
      <c r="BL79" s="29">
        <v>70266.496388705986</v>
      </c>
      <c r="BM79" s="29">
        <v>146746.59139246319</v>
      </c>
      <c r="BN79" s="29">
        <v>17098.436266495999</v>
      </c>
      <c r="BO79" s="29">
        <v>13761.303534898838</v>
      </c>
      <c r="BP79" s="29">
        <v>35828.480659512556</v>
      </c>
      <c r="BQ79" s="29">
        <v>782.65597075516155</v>
      </c>
      <c r="BR79" s="29">
        <v>299.99344376149173</v>
      </c>
      <c r="BS79" s="29">
        <v>0</v>
      </c>
      <c r="BT79" s="59">
        <f t="shared" si="5"/>
        <v>10778861.451013319</v>
      </c>
      <c r="BU79" s="29">
        <v>5582835.5689058844</v>
      </c>
      <c r="BV79" s="29">
        <v>0</v>
      </c>
      <c r="BW79" s="29">
        <v>778.73877977503832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898076.36186633096</v>
      </c>
      <c r="CI79" s="29">
        <v>2218368.1275930256</v>
      </c>
      <c r="CJ79" s="38">
        <f t="shared" si="6"/>
        <v>19478920.248158336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7669.8337965650981</v>
      </c>
      <c r="D80" s="29">
        <v>1931.7189113110264</v>
      </c>
      <c r="E80" s="29">
        <v>13351.402581250542</v>
      </c>
      <c r="F80" s="29">
        <v>3664.0804072287592</v>
      </c>
      <c r="G80" s="29">
        <v>55170.821651561128</v>
      </c>
      <c r="H80" s="29">
        <v>2660839.980819081</v>
      </c>
      <c r="I80" s="29">
        <v>9656.7294474102728</v>
      </c>
      <c r="J80" s="29">
        <v>36281.207922897251</v>
      </c>
      <c r="K80" s="29">
        <v>20523.645856445451</v>
      </c>
      <c r="L80" s="29">
        <v>6264.0245379646385</v>
      </c>
      <c r="M80" s="29">
        <v>120279.12428687299</v>
      </c>
      <c r="N80" s="29">
        <v>15281.540186905566</v>
      </c>
      <c r="O80" s="29">
        <v>260098.66099711752</v>
      </c>
      <c r="P80" s="29">
        <v>77860.421655872851</v>
      </c>
      <c r="Q80" s="29">
        <v>10159.242941333914</v>
      </c>
      <c r="R80" s="29">
        <v>50723.516064206677</v>
      </c>
      <c r="S80" s="29">
        <v>20190.046711818708</v>
      </c>
      <c r="T80" s="29">
        <v>14873.337124501844</v>
      </c>
      <c r="U80" s="29">
        <v>88353.541981276037</v>
      </c>
      <c r="V80" s="29">
        <v>16158.175314519342</v>
      </c>
      <c r="W80" s="29">
        <v>25026.841934036307</v>
      </c>
      <c r="X80" s="29">
        <v>286704.52876075316</v>
      </c>
      <c r="Y80" s="29">
        <v>15230.114190643393</v>
      </c>
      <c r="Z80" s="29">
        <v>4263.7829628981854</v>
      </c>
      <c r="AA80" s="29">
        <v>467.0332861522898</v>
      </c>
      <c r="AB80" s="29">
        <v>10329.814031804817</v>
      </c>
      <c r="AC80" s="29">
        <v>174233.64200378451</v>
      </c>
      <c r="AD80" s="29">
        <v>12206.796229009007</v>
      </c>
      <c r="AE80" s="29">
        <v>41074.77462464886</v>
      </c>
      <c r="AF80" s="29">
        <v>32196.724163479008</v>
      </c>
      <c r="AG80" s="29">
        <v>5679.2214788961383</v>
      </c>
      <c r="AH80" s="29">
        <v>2415.8906194913848</v>
      </c>
      <c r="AI80" s="29">
        <v>20280.230338918314</v>
      </c>
      <c r="AJ80" s="29">
        <v>6517.8317464148831</v>
      </c>
      <c r="AK80" s="29">
        <v>904.4584632889289</v>
      </c>
      <c r="AL80" s="29">
        <v>16367.635180147019</v>
      </c>
      <c r="AM80" s="29">
        <v>14756.382617537416</v>
      </c>
      <c r="AN80" s="29">
        <v>7667.3196796475131</v>
      </c>
      <c r="AO80" s="29">
        <v>1458.9531134700828</v>
      </c>
      <c r="AP80" s="29">
        <v>3197.4102130616943</v>
      </c>
      <c r="AQ80" s="29">
        <v>12936.353181879769</v>
      </c>
      <c r="AR80" s="29">
        <v>5805.7934187516066</v>
      </c>
      <c r="AS80" s="29">
        <v>8461.9528321537291</v>
      </c>
      <c r="AT80" s="29">
        <v>1230.4273477111749</v>
      </c>
      <c r="AU80" s="29">
        <v>844.96426280649132</v>
      </c>
      <c r="AV80" s="29">
        <v>13150.624208467902</v>
      </c>
      <c r="AW80" s="29">
        <v>18856.097652924836</v>
      </c>
      <c r="AX80" s="29">
        <v>6328.7536182965359</v>
      </c>
      <c r="AY80" s="29">
        <v>8532.6918250449507</v>
      </c>
      <c r="AZ80" s="29">
        <v>4953.5499900758077</v>
      </c>
      <c r="BA80" s="29">
        <v>2035.5247595091439</v>
      </c>
      <c r="BB80" s="29">
        <v>1972.3571266309937</v>
      </c>
      <c r="BC80" s="29">
        <v>13724.633964632267</v>
      </c>
      <c r="BD80" s="29">
        <v>1972.4176362122294</v>
      </c>
      <c r="BE80" s="29">
        <v>1033.6593923236849</v>
      </c>
      <c r="BF80" s="29">
        <v>1268.1911092228502</v>
      </c>
      <c r="BG80" s="29">
        <v>20665.603730955248</v>
      </c>
      <c r="BH80" s="29">
        <v>85770.389836968476</v>
      </c>
      <c r="BI80" s="29">
        <v>32860.924300458617</v>
      </c>
      <c r="BJ80" s="29">
        <v>36169.869028398243</v>
      </c>
      <c r="BK80" s="29">
        <v>791.38921247486667</v>
      </c>
      <c r="BL80" s="29">
        <v>88512.797248302813</v>
      </c>
      <c r="BM80" s="29">
        <v>84785.767695838964</v>
      </c>
      <c r="BN80" s="29">
        <v>19380.114123210016</v>
      </c>
      <c r="BO80" s="29">
        <v>12730.499363931216</v>
      </c>
      <c r="BP80" s="29">
        <v>100438.52045985288</v>
      </c>
      <c r="BQ80" s="29">
        <v>71591.357394305844</v>
      </c>
      <c r="BR80" s="29">
        <v>16774.944069481353</v>
      </c>
      <c r="BS80" s="29">
        <v>0</v>
      </c>
      <c r="BT80" s="59">
        <f t="shared" si="5"/>
        <v>4843890.6076250486</v>
      </c>
      <c r="BU80" s="29">
        <v>6698301.247978298</v>
      </c>
      <c r="BV80" s="29">
        <v>0</v>
      </c>
      <c r="BW80" s="29">
        <v>12483.331230844551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17.962803585148354</v>
      </c>
      <c r="CD80" s="29">
        <v>353269.59086875175</v>
      </c>
      <c r="CE80" s="29">
        <v>0</v>
      </c>
      <c r="CF80" s="29">
        <v>10.184403663761248</v>
      </c>
      <c r="CG80" s="29">
        <v>60536.045596621094</v>
      </c>
      <c r="CH80" s="29">
        <v>-84322.793748983211</v>
      </c>
      <c r="CI80" s="29">
        <v>3219418.8280268358</v>
      </c>
      <c r="CJ80" s="38">
        <f t="shared" si="6"/>
        <v>15103605.004784666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3575.15812648677</v>
      </c>
      <c r="D81" s="29">
        <v>384.87630514331079</v>
      </c>
      <c r="E81" s="29">
        <v>258.38205273740977</v>
      </c>
      <c r="F81" s="29">
        <v>2136.4410218412463</v>
      </c>
      <c r="G81" s="29">
        <v>29021.199842781756</v>
      </c>
      <c r="H81" s="29">
        <v>125080.65049725157</v>
      </c>
      <c r="I81" s="29">
        <v>1263514.2861414484</v>
      </c>
      <c r="J81" s="29">
        <v>5467.6735143416081</v>
      </c>
      <c r="K81" s="29">
        <v>1773.1745653245914</v>
      </c>
      <c r="L81" s="29">
        <v>129.85061101810967</v>
      </c>
      <c r="M81" s="29">
        <v>5059.6678048399008</v>
      </c>
      <c r="N81" s="29">
        <v>1348.3590723217253</v>
      </c>
      <c r="O81" s="29">
        <v>30649.353937442724</v>
      </c>
      <c r="P81" s="29">
        <v>39729.697329962582</v>
      </c>
      <c r="Q81" s="29">
        <v>19259.157815329989</v>
      </c>
      <c r="R81" s="29">
        <v>63422.097651659293</v>
      </c>
      <c r="S81" s="29">
        <v>36692.385933466954</v>
      </c>
      <c r="T81" s="29">
        <v>18293.271094993499</v>
      </c>
      <c r="U81" s="29">
        <v>60347.715297351351</v>
      </c>
      <c r="V81" s="29">
        <v>61457.427690228731</v>
      </c>
      <c r="W81" s="29">
        <v>53533.252769301253</v>
      </c>
      <c r="X81" s="29">
        <v>1036771.2232207441</v>
      </c>
      <c r="Y81" s="29">
        <v>22630.484187385471</v>
      </c>
      <c r="Z81" s="29">
        <v>2022.2723992694346</v>
      </c>
      <c r="AA81" s="29">
        <v>101.39297897200747</v>
      </c>
      <c r="AB81" s="29">
        <v>6062.5749107507363</v>
      </c>
      <c r="AC81" s="29">
        <v>1629915.1158602093</v>
      </c>
      <c r="AD81" s="29">
        <v>4741.3146213940872</v>
      </c>
      <c r="AE81" s="29">
        <v>42184.172314529256</v>
      </c>
      <c r="AF81" s="29">
        <v>5734.0168357766752</v>
      </c>
      <c r="AG81" s="29">
        <v>4310.8545853746091</v>
      </c>
      <c r="AH81" s="29">
        <v>503.6601586028404</v>
      </c>
      <c r="AI81" s="29">
        <v>421.6753588616441</v>
      </c>
      <c r="AJ81" s="29">
        <v>1633.7516069661403</v>
      </c>
      <c r="AK81" s="29">
        <v>81.690201162781818</v>
      </c>
      <c r="AL81" s="29">
        <v>2293.9076998192891</v>
      </c>
      <c r="AM81" s="29">
        <v>2128.0408143616892</v>
      </c>
      <c r="AN81" s="29">
        <v>885.39590206847618</v>
      </c>
      <c r="AO81" s="29">
        <v>535.79788086543795</v>
      </c>
      <c r="AP81" s="29">
        <v>904.70246289466024</v>
      </c>
      <c r="AQ81" s="29">
        <v>2675.0647251406845</v>
      </c>
      <c r="AR81" s="29">
        <v>1166.3836113428117</v>
      </c>
      <c r="AS81" s="29">
        <v>1521.8293142166156</v>
      </c>
      <c r="AT81" s="29">
        <v>254.24942083518127</v>
      </c>
      <c r="AU81" s="29">
        <v>359.97084434153282</v>
      </c>
      <c r="AV81" s="29">
        <v>1444.0153364839828</v>
      </c>
      <c r="AW81" s="29">
        <v>2986.6745586629668</v>
      </c>
      <c r="AX81" s="29">
        <v>1717.426456194612</v>
      </c>
      <c r="AY81" s="29">
        <v>1594.1032421139626</v>
      </c>
      <c r="AZ81" s="29">
        <v>809.7494492208109</v>
      </c>
      <c r="BA81" s="29">
        <v>91.909657548862256</v>
      </c>
      <c r="BB81" s="29">
        <v>384.66023123073404</v>
      </c>
      <c r="BC81" s="29">
        <v>627.97069598233679</v>
      </c>
      <c r="BD81" s="29">
        <v>479.80727678900007</v>
      </c>
      <c r="BE81" s="29">
        <v>405.96357924969078</v>
      </c>
      <c r="BF81" s="29">
        <v>25.552002133718844</v>
      </c>
      <c r="BG81" s="29">
        <v>8251.3371179918922</v>
      </c>
      <c r="BH81" s="29">
        <v>6976.6067470789949</v>
      </c>
      <c r="BI81" s="29">
        <v>1864.2832670650384</v>
      </c>
      <c r="BJ81" s="29">
        <v>3256.3052412724178</v>
      </c>
      <c r="BK81" s="29">
        <v>155.44965142448117</v>
      </c>
      <c r="BL81" s="29">
        <v>13820.997421627977</v>
      </c>
      <c r="BM81" s="29">
        <v>2788.1840588150671</v>
      </c>
      <c r="BN81" s="29">
        <v>919.93176103524456</v>
      </c>
      <c r="BO81" s="29">
        <v>281.1453977281289</v>
      </c>
      <c r="BP81" s="29">
        <v>4077.0580799936879</v>
      </c>
      <c r="BQ81" s="29">
        <v>19239.913077871646</v>
      </c>
      <c r="BR81" s="29">
        <v>3747.3818885178471</v>
      </c>
      <c r="BS81" s="29">
        <v>0</v>
      </c>
      <c r="BT81" s="59">
        <f t="shared" si="5"/>
        <v>4666920.0471871942</v>
      </c>
      <c r="BU81" s="29">
        <v>157227.81808787142</v>
      </c>
      <c r="BV81" s="29">
        <v>0</v>
      </c>
      <c r="BW81" s="29">
        <v>90.137456681341007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4327.167258692255</v>
      </c>
      <c r="CD81" s="29">
        <v>187945.36747752945</v>
      </c>
      <c r="CE81" s="29">
        <v>0</v>
      </c>
      <c r="CF81" s="29">
        <v>0</v>
      </c>
      <c r="CG81" s="29">
        <v>0</v>
      </c>
      <c r="CH81" s="29">
        <v>16502.30172344506</v>
      </c>
      <c r="CI81" s="29">
        <v>319064.57996373094</v>
      </c>
      <c r="CJ81" s="38">
        <f t="shared" si="6"/>
        <v>5352077.4191551441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17128.749393930651</v>
      </c>
      <c r="D82" s="29">
        <v>3815.0283878525388</v>
      </c>
      <c r="E82" s="29">
        <v>1655.2437230321796</v>
      </c>
      <c r="F82" s="29">
        <v>4264.5673006221841</v>
      </c>
      <c r="G82" s="29">
        <v>477516.78258078091</v>
      </c>
      <c r="H82" s="29">
        <v>66397.126961728703</v>
      </c>
      <c r="I82" s="29">
        <v>39328.666866640502</v>
      </c>
      <c r="J82" s="29">
        <v>1530270.3033136548</v>
      </c>
      <c r="K82" s="29">
        <v>1376110.3662244857</v>
      </c>
      <c r="L82" s="29">
        <v>1581.9559746892023</v>
      </c>
      <c r="M82" s="29">
        <v>36432.45919375676</v>
      </c>
      <c r="N82" s="29">
        <v>17402.078706471002</v>
      </c>
      <c r="O82" s="29">
        <v>99490.010001808885</v>
      </c>
      <c r="P82" s="29">
        <v>69033.160265177896</v>
      </c>
      <c r="Q82" s="29">
        <v>52718.814129922168</v>
      </c>
      <c r="R82" s="29">
        <v>44994.692050675636</v>
      </c>
      <c r="S82" s="29">
        <v>34392.569014763139</v>
      </c>
      <c r="T82" s="29">
        <v>24383.820742635518</v>
      </c>
      <c r="U82" s="29">
        <v>38622.26963332505</v>
      </c>
      <c r="V82" s="29">
        <v>3546.1817951206212</v>
      </c>
      <c r="W82" s="29">
        <v>3421.6007778224225</v>
      </c>
      <c r="X82" s="29">
        <v>114759.34237157478</v>
      </c>
      <c r="Y82" s="29">
        <v>6292.9186729078938</v>
      </c>
      <c r="Z82" s="29">
        <v>6407.0769535815016</v>
      </c>
      <c r="AA82" s="29">
        <v>702.32198071506184</v>
      </c>
      <c r="AB82" s="29">
        <v>4189.007000196978</v>
      </c>
      <c r="AC82" s="29">
        <v>38815.876038113071</v>
      </c>
      <c r="AD82" s="29">
        <v>35559.488750999706</v>
      </c>
      <c r="AE82" s="29">
        <v>429838.39080499939</v>
      </c>
      <c r="AF82" s="29">
        <v>83937.100550908886</v>
      </c>
      <c r="AG82" s="29">
        <v>6953.9054135145852</v>
      </c>
      <c r="AH82" s="29">
        <v>3043.7153190384452</v>
      </c>
      <c r="AI82" s="29">
        <v>4318.826513380307</v>
      </c>
      <c r="AJ82" s="29">
        <v>5501.3548971657619</v>
      </c>
      <c r="AK82" s="29">
        <v>4969.5528395817282</v>
      </c>
      <c r="AL82" s="29">
        <v>15614.008743603981</v>
      </c>
      <c r="AM82" s="29">
        <v>1024435.4790193231</v>
      </c>
      <c r="AN82" s="29">
        <v>3119.4264590363205</v>
      </c>
      <c r="AO82" s="29">
        <v>33206.611530278358</v>
      </c>
      <c r="AP82" s="29">
        <v>4973.0902586578086</v>
      </c>
      <c r="AQ82" s="29">
        <v>26488.926934456729</v>
      </c>
      <c r="AR82" s="29">
        <v>8900.2471781010099</v>
      </c>
      <c r="AS82" s="29">
        <v>13431.946108644026</v>
      </c>
      <c r="AT82" s="29">
        <v>2268.2500284314847</v>
      </c>
      <c r="AU82" s="29">
        <v>1374.1171444573995</v>
      </c>
      <c r="AV82" s="29">
        <v>984.23994804198094</v>
      </c>
      <c r="AW82" s="29">
        <v>1335.2980708101732</v>
      </c>
      <c r="AX82" s="29">
        <v>9459.0068057449389</v>
      </c>
      <c r="AY82" s="29">
        <v>15066.791409420008</v>
      </c>
      <c r="AZ82" s="29">
        <v>6153.2460228173377</v>
      </c>
      <c r="BA82" s="29">
        <v>5281.7958752605209</v>
      </c>
      <c r="BB82" s="29">
        <v>21912.536276102397</v>
      </c>
      <c r="BC82" s="29">
        <v>7074.7867487606363</v>
      </c>
      <c r="BD82" s="29">
        <v>3256.6093723157728</v>
      </c>
      <c r="BE82" s="29">
        <v>1317.0515049732237</v>
      </c>
      <c r="BF82" s="29">
        <v>361.39773266839899</v>
      </c>
      <c r="BG82" s="29">
        <v>9764.4245585742465</v>
      </c>
      <c r="BH82" s="29">
        <v>68669.527830700157</v>
      </c>
      <c r="BI82" s="29">
        <v>9063.7305975423697</v>
      </c>
      <c r="BJ82" s="29">
        <v>101737.6934018874</v>
      </c>
      <c r="BK82" s="29">
        <v>1473.0295410724373</v>
      </c>
      <c r="BL82" s="29">
        <v>75289.045958458169</v>
      </c>
      <c r="BM82" s="29">
        <v>98071.542570397229</v>
      </c>
      <c r="BN82" s="29">
        <v>8417.6275280655791</v>
      </c>
      <c r="BO82" s="29">
        <v>3875.815781538442</v>
      </c>
      <c r="BP82" s="29">
        <v>26774.442273313096</v>
      </c>
      <c r="BQ82" s="29">
        <v>8190.2119500838162</v>
      </c>
      <c r="BR82" s="29">
        <v>2105.0559578601551</v>
      </c>
      <c r="BS82" s="29">
        <v>0</v>
      </c>
      <c r="BT82" s="59">
        <f t="shared" si="5"/>
        <v>6307242.3362669758</v>
      </c>
      <c r="BU82" s="29">
        <v>664949.26860427775</v>
      </c>
      <c r="BV82" s="29">
        <v>0</v>
      </c>
      <c r="BW82" s="29">
        <v>146218.55310092654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2371.2265275494506</v>
      </c>
      <c r="CE82" s="29">
        <v>0</v>
      </c>
      <c r="CF82" s="29">
        <v>0</v>
      </c>
      <c r="CG82" s="29">
        <v>0</v>
      </c>
      <c r="CH82" s="29">
        <v>-10236.48830799743</v>
      </c>
      <c r="CI82" s="29">
        <v>246752.39538722514</v>
      </c>
      <c r="CJ82" s="38">
        <f t="shared" si="6"/>
        <v>7357297.2915789569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5557.7785352280307</v>
      </c>
      <c r="D83" s="29">
        <v>1622.3769259930589</v>
      </c>
      <c r="E83" s="29">
        <v>1559.4996204435415</v>
      </c>
      <c r="F83" s="29">
        <v>3075.2580799202665</v>
      </c>
      <c r="G83" s="29">
        <v>71409.599835651461</v>
      </c>
      <c r="H83" s="29">
        <v>11617.61738673039</v>
      </c>
      <c r="I83" s="29">
        <v>5863.997599323272</v>
      </c>
      <c r="J83" s="29">
        <v>36917.47509908794</v>
      </c>
      <c r="K83" s="29">
        <v>149570.80911617319</v>
      </c>
      <c r="L83" s="29">
        <v>425.79320766899502</v>
      </c>
      <c r="M83" s="29">
        <v>14147.793266473682</v>
      </c>
      <c r="N83" s="29">
        <v>5822.8050695603324</v>
      </c>
      <c r="O83" s="29">
        <v>15733.048345105137</v>
      </c>
      <c r="P83" s="29">
        <v>6743.9154892074457</v>
      </c>
      <c r="Q83" s="29">
        <v>3375.0046499528967</v>
      </c>
      <c r="R83" s="29">
        <v>7827.2230353766754</v>
      </c>
      <c r="S83" s="29">
        <v>9735.1889791722497</v>
      </c>
      <c r="T83" s="29">
        <v>3745.4385010333699</v>
      </c>
      <c r="U83" s="29">
        <v>13994.341354388369</v>
      </c>
      <c r="V83" s="29">
        <v>1758.9688763466111</v>
      </c>
      <c r="W83" s="29">
        <v>2880.4472794267776</v>
      </c>
      <c r="X83" s="29">
        <v>20020.585548305382</v>
      </c>
      <c r="Y83" s="29">
        <v>1456.7387958487702</v>
      </c>
      <c r="Z83" s="29">
        <v>7611.6168293589299</v>
      </c>
      <c r="AA83" s="29">
        <v>852.7227065815365</v>
      </c>
      <c r="AB83" s="29">
        <v>2781.2673901640555</v>
      </c>
      <c r="AC83" s="29">
        <v>13858.062003764002</v>
      </c>
      <c r="AD83" s="29">
        <v>17212.9208616988</v>
      </c>
      <c r="AE83" s="29">
        <v>58139.464804821815</v>
      </c>
      <c r="AF83" s="29">
        <v>24413.175433492434</v>
      </c>
      <c r="AG83" s="29">
        <v>6067.2755897765146</v>
      </c>
      <c r="AH83" s="29">
        <v>3721.6605290493585</v>
      </c>
      <c r="AI83" s="29">
        <v>5360.6602996349693</v>
      </c>
      <c r="AJ83" s="29">
        <v>5908.634968170928</v>
      </c>
      <c r="AK83" s="29">
        <v>747.5903066080532</v>
      </c>
      <c r="AL83" s="29">
        <v>3399.3310924491689</v>
      </c>
      <c r="AM83" s="29">
        <v>155612.0377439601</v>
      </c>
      <c r="AN83" s="29">
        <v>20208.628627414015</v>
      </c>
      <c r="AO83" s="29">
        <v>5114.950229801806</v>
      </c>
      <c r="AP83" s="29">
        <v>11802.849108298211</v>
      </c>
      <c r="AQ83" s="29">
        <v>27621.121028911868</v>
      </c>
      <c r="AR83" s="29">
        <v>10223.480542173313</v>
      </c>
      <c r="AS83" s="29">
        <v>9289.1394903920773</v>
      </c>
      <c r="AT83" s="29">
        <v>8875.7462662948928</v>
      </c>
      <c r="AU83" s="29">
        <v>1441.4569140173453</v>
      </c>
      <c r="AV83" s="29">
        <v>456.21971374797062</v>
      </c>
      <c r="AW83" s="29">
        <v>853.05135815853453</v>
      </c>
      <c r="AX83" s="29">
        <v>29907.490432993596</v>
      </c>
      <c r="AY83" s="29">
        <v>63494.477624425032</v>
      </c>
      <c r="AZ83" s="29">
        <v>48174.954090503015</v>
      </c>
      <c r="BA83" s="29">
        <v>4575.8151611061157</v>
      </c>
      <c r="BB83" s="29">
        <v>279463.64560388733</v>
      </c>
      <c r="BC83" s="29">
        <v>20367.422354547663</v>
      </c>
      <c r="BD83" s="29">
        <v>41391.003755335754</v>
      </c>
      <c r="BE83" s="29">
        <v>1163.2919869867217</v>
      </c>
      <c r="BF83" s="29">
        <v>1025.8830421857467</v>
      </c>
      <c r="BG83" s="29">
        <v>22513.476262531938</v>
      </c>
      <c r="BH83" s="29">
        <v>59121.726857321999</v>
      </c>
      <c r="BI83" s="29">
        <v>7610.0346653203842</v>
      </c>
      <c r="BJ83" s="29">
        <v>73602.18198826343</v>
      </c>
      <c r="BK83" s="29">
        <v>1349.9606888396161</v>
      </c>
      <c r="BL83" s="29">
        <v>35583.44879395287</v>
      </c>
      <c r="BM83" s="29">
        <v>24717.422397952272</v>
      </c>
      <c r="BN83" s="29">
        <v>12936.400677677264</v>
      </c>
      <c r="BO83" s="29">
        <v>5541.7152384173969</v>
      </c>
      <c r="BP83" s="29">
        <v>55486.065515208429</v>
      </c>
      <c r="BQ83" s="29">
        <v>13509.163622857399</v>
      </c>
      <c r="BR83" s="29">
        <v>2058.2522005701908</v>
      </c>
      <c r="BS83" s="29">
        <v>0</v>
      </c>
      <c r="BT83" s="59">
        <f t="shared" si="5"/>
        <v>1600028.6013960429</v>
      </c>
      <c r="BU83" s="29">
        <v>116024.77190997993</v>
      </c>
      <c r="BV83" s="29">
        <v>0</v>
      </c>
      <c r="BW83" s="29">
        <v>508.00407801611988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29728.54375482415</v>
      </c>
      <c r="CE83" s="29">
        <v>0</v>
      </c>
      <c r="CF83" s="29">
        <v>25728.519944607498</v>
      </c>
      <c r="CG83" s="29">
        <v>0</v>
      </c>
      <c r="CH83" s="29">
        <v>-37399.598016424839</v>
      </c>
      <c r="CI83" s="29">
        <v>395764.62060034211</v>
      </c>
      <c r="CJ83" s="38">
        <f t="shared" si="6"/>
        <v>2130383.4636673881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109910.57033155332</v>
      </c>
      <c r="D84" s="29">
        <v>3699.9707010436268</v>
      </c>
      <c r="E84" s="29">
        <v>101561.5874354191</v>
      </c>
      <c r="F84" s="29">
        <v>37030.929216087883</v>
      </c>
      <c r="G84" s="29">
        <v>80590.638173440573</v>
      </c>
      <c r="H84" s="29">
        <v>6787.5210372066667</v>
      </c>
      <c r="I84" s="29">
        <v>6971.6208957710269</v>
      </c>
      <c r="J84" s="29">
        <v>4942.4599895603415</v>
      </c>
      <c r="K84" s="29">
        <v>3157.8820026087255</v>
      </c>
      <c r="L84" s="29">
        <v>676369.40858884563</v>
      </c>
      <c r="M84" s="29">
        <v>54971.334702567758</v>
      </c>
      <c r="N84" s="29">
        <v>5444.3652066401828</v>
      </c>
      <c r="O84" s="29">
        <v>17043.138974406484</v>
      </c>
      <c r="P84" s="29">
        <v>109342.6633475631</v>
      </c>
      <c r="Q84" s="29">
        <v>4652.8088980181528</v>
      </c>
      <c r="R84" s="29">
        <v>15598.561181166953</v>
      </c>
      <c r="S84" s="29">
        <v>3943.7355838285976</v>
      </c>
      <c r="T84" s="29">
        <v>4977.2339773433505</v>
      </c>
      <c r="U84" s="29">
        <v>25806.517901076368</v>
      </c>
      <c r="V84" s="29">
        <v>3912.1845546034951</v>
      </c>
      <c r="W84" s="29">
        <v>6791.5578473846454</v>
      </c>
      <c r="X84" s="29">
        <v>11297.444061260245</v>
      </c>
      <c r="Y84" s="29">
        <v>6198.5802346716619</v>
      </c>
      <c r="Z84" s="29">
        <v>26664.362783656499</v>
      </c>
      <c r="AA84" s="29">
        <v>477.64146591348026</v>
      </c>
      <c r="AB84" s="29">
        <v>7512.3354206603981</v>
      </c>
      <c r="AC84" s="29">
        <v>116325.52424797347</v>
      </c>
      <c r="AD84" s="29">
        <v>12751.967388303168</v>
      </c>
      <c r="AE84" s="29">
        <v>73297.595316473104</v>
      </c>
      <c r="AF84" s="29">
        <v>32069.746819840635</v>
      </c>
      <c r="AG84" s="29">
        <v>472017.54623058782</v>
      </c>
      <c r="AH84" s="29">
        <v>134243.64924719316</v>
      </c>
      <c r="AI84" s="29">
        <v>912675.88635843305</v>
      </c>
      <c r="AJ84" s="29">
        <v>32798.440997328791</v>
      </c>
      <c r="AK84" s="29">
        <v>18068.696433299818</v>
      </c>
      <c r="AL84" s="29">
        <v>10570.343656793844</v>
      </c>
      <c r="AM84" s="29">
        <v>3363.3230237448433</v>
      </c>
      <c r="AN84" s="29">
        <v>1684.0112128000524</v>
      </c>
      <c r="AO84" s="29">
        <v>5105.5314404496094</v>
      </c>
      <c r="AP84" s="29">
        <v>4636.6811379770443</v>
      </c>
      <c r="AQ84" s="29">
        <v>6476.4155519324868</v>
      </c>
      <c r="AR84" s="29">
        <v>2464.4497499358222</v>
      </c>
      <c r="AS84" s="29">
        <v>2706.9513855835139</v>
      </c>
      <c r="AT84" s="29">
        <v>2498.9733164627328</v>
      </c>
      <c r="AU84" s="29">
        <v>1088.6675308442996</v>
      </c>
      <c r="AV84" s="29">
        <v>2988.2416632913832</v>
      </c>
      <c r="AW84" s="29">
        <v>3273.8756904589768</v>
      </c>
      <c r="AX84" s="29">
        <v>3226.210121224467</v>
      </c>
      <c r="AY84" s="29">
        <v>5572.3477717839141</v>
      </c>
      <c r="AZ84" s="29">
        <v>358.39705997617216</v>
      </c>
      <c r="BA84" s="29">
        <v>2305.6913855270423</v>
      </c>
      <c r="BB84" s="29">
        <v>1113.2368049732004</v>
      </c>
      <c r="BC84" s="29">
        <v>6895.7628603781523</v>
      </c>
      <c r="BD84" s="29">
        <v>16123.87878198012</v>
      </c>
      <c r="BE84" s="29">
        <v>366.72119983699292</v>
      </c>
      <c r="BF84" s="29">
        <v>13393.236325195598</v>
      </c>
      <c r="BG84" s="29">
        <v>12177.454821150397</v>
      </c>
      <c r="BH84" s="29">
        <v>88361.978100431879</v>
      </c>
      <c r="BI84" s="29">
        <v>1783.2276434806756</v>
      </c>
      <c r="BJ84" s="29">
        <v>22339.505371502575</v>
      </c>
      <c r="BK84" s="29">
        <v>504.63519920728231</v>
      </c>
      <c r="BL84" s="29">
        <v>18966.983153108529</v>
      </c>
      <c r="BM84" s="29">
        <v>19279.67268874024</v>
      </c>
      <c r="BN84" s="29">
        <v>2873.5666069689914</v>
      </c>
      <c r="BO84" s="29">
        <v>3043.6783140079083</v>
      </c>
      <c r="BP84" s="29">
        <v>3819.7185615653425</v>
      </c>
      <c r="BQ84" s="29">
        <v>6524.8098614012088</v>
      </c>
      <c r="BR84" s="29">
        <v>3856.5574536560957</v>
      </c>
      <c r="BS84" s="29">
        <v>0</v>
      </c>
      <c r="BT84" s="59">
        <f t="shared" si="5"/>
        <v>3419650.8429981032</v>
      </c>
      <c r="BU84" s="29">
        <v>1586445.4694497506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31414.807211511565</v>
      </c>
      <c r="CI84" s="29">
        <v>443349.35312856064</v>
      </c>
      <c r="CJ84" s="38">
        <f t="shared" si="6"/>
        <v>5480860.472787926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2076779.2969918146</v>
      </c>
      <c r="D85" s="29">
        <v>3554.2399719169371</v>
      </c>
      <c r="E85" s="29">
        <v>2734.4478240962162</v>
      </c>
      <c r="F85" s="29">
        <v>52720.544788600157</v>
      </c>
      <c r="G85" s="29">
        <v>787455.82711010508</v>
      </c>
      <c r="H85" s="29">
        <v>976143.54849022441</v>
      </c>
      <c r="I85" s="29">
        <v>140490.64149294293</v>
      </c>
      <c r="J85" s="29">
        <v>181033.4418863763</v>
      </c>
      <c r="K85" s="29">
        <v>163710.59201105579</v>
      </c>
      <c r="L85" s="29">
        <v>49457.79713903099</v>
      </c>
      <c r="M85" s="29">
        <v>3012452.2183324276</v>
      </c>
      <c r="N85" s="29">
        <v>399803.05985860538</v>
      </c>
      <c r="O85" s="29">
        <v>2630046.056996543</v>
      </c>
      <c r="P85" s="29">
        <v>414535.85721165768</v>
      </c>
      <c r="Q85" s="29">
        <v>150886.72564337554</v>
      </c>
      <c r="R85" s="29">
        <v>462422.92811725748</v>
      </c>
      <c r="S85" s="29">
        <v>240716.62762685539</v>
      </c>
      <c r="T85" s="29">
        <v>239077.58800907683</v>
      </c>
      <c r="U85" s="29">
        <v>299360.95326792146</v>
      </c>
      <c r="V85" s="29">
        <v>50340.513223273927</v>
      </c>
      <c r="W85" s="29">
        <v>43465.276863221668</v>
      </c>
      <c r="X85" s="29">
        <v>397087.74500889948</v>
      </c>
      <c r="Y85" s="29">
        <v>67443.392685305327</v>
      </c>
      <c r="Z85" s="29">
        <v>9973.3384642651345</v>
      </c>
      <c r="AA85" s="29">
        <v>535.04241540451778</v>
      </c>
      <c r="AB85" s="29">
        <v>76486.370832281129</v>
      </c>
      <c r="AC85" s="29">
        <v>430704.5537443771</v>
      </c>
      <c r="AD85" s="29">
        <v>51238.035138378233</v>
      </c>
      <c r="AE85" s="29">
        <v>87239.652864180593</v>
      </c>
      <c r="AF85" s="29">
        <v>60562.795581545142</v>
      </c>
      <c r="AG85" s="29">
        <v>20021.424258374554</v>
      </c>
      <c r="AH85" s="29">
        <v>9649.8963682868034</v>
      </c>
      <c r="AI85" s="29">
        <v>10576.723764021819</v>
      </c>
      <c r="AJ85" s="29">
        <v>6470.4316085521023</v>
      </c>
      <c r="AK85" s="29">
        <v>337.52254713244508</v>
      </c>
      <c r="AL85" s="29">
        <v>25972.371252638237</v>
      </c>
      <c r="AM85" s="29">
        <v>106767.08974310422</v>
      </c>
      <c r="AN85" s="29">
        <v>70395.758222470438</v>
      </c>
      <c r="AO85" s="29">
        <v>2271.8495661181364</v>
      </c>
      <c r="AP85" s="29">
        <v>18514.209074660277</v>
      </c>
      <c r="AQ85" s="29">
        <v>14778.665141309015</v>
      </c>
      <c r="AR85" s="29">
        <v>5429.6108237343014</v>
      </c>
      <c r="AS85" s="29">
        <v>8824.2141982537087</v>
      </c>
      <c r="AT85" s="29">
        <v>1274.4145114194721</v>
      </c>
      <c r="AU85" s="29">
        <v>1425.059451773011</v>
      </c>
      <c r="AV85" s="29">
        <v>5267.2424088490116</v>
      </c>
      <c r="AW85" s="29">
        <v>768.0372483259614</v>
      </c>
      <c r="AX85" s="29">
        <v>4211.3423608442572</v>
      </c>
      <c r="AY85" s="29">
        <v>8497.433540229471</v>
      </c>
      <c r="AZ85" s="29">
        <v>28624.29371763159</v>
      </c>
      <c r="BA85" s="29">
        <v>5492.9839418487654</v>
      </c>
      <c r="BB85" s="29">
        <v>10107.922928066537</v>
      </c>
      <c r="BC85" s="29">
        <v>44492.674653625305</v>
      </c>
      <c r="BD85" s="29">
        <v>5419.5750646037286</v>
      </c>
      <c r="BE85" s="29">
        <v>932.00293402868067</v>
      </c>
      <c r="BF85" s="29">
        <v>1090.8027149648005</v>
      </c>
      <c r="BG85" s="29">
        <v>154670.77622880926</v>
      </c>
      <c r="BH85" s="29">
        <v>83681.245023809024</v>
      </c>
      <c r="BI85" s="29">
        <v>8797.6421151487866</v>
      </c>
      <c r="BJ85" s="29">
        <v>131379.94352433589</v>
      </c>
      <c r="BK85" s="29">
        <v>840.3062129738222</v>
      </c>
      <c r="BL85" s="29">
        <v>138287.56632868413</v>
      </c>
      <c r="BM85" s="29">
        <v>53398.812378700211</v>
      </c>
      <c r="BN85" s="29">
        <v>26361.901446871212</v>
      </c>
      <c r="BO85" s="29">
        <v>11862.985708245647</v>
      </c>
      <c r="BP85" s="29">
        <v>34655.46998003815</v>
      </c>
      <c r="BQ85" s="29">
        <v>15857.556623349721</v>
      </c>
      <c r="BR85" s="29">
        <v>82652.894992478614</v>
      </c>
      <c r="BS85" s="29">
        <v>0</v>
      </c>
      <c r="BT85" s="59">
        <f t="shared" si="5"/>
        <v>14718519.762199329</v>
      </c>
      <c r="BU85" s="29">
        <v>1164052.1761055435</v>
      </c>
      <c r="BV85" s="29">
        <v>0</v>
      </c>
      <c r="BW85" s="29">
        <v>1710.7384981035789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1734.4911360581887</v>
      </c>
      <c r="CE85" s="29">
        <v>0</v>
      </c>
      <c r="CF85" s="29">
        <v>15974.171789809381</v>
      </c>
      <c r="CG85" s="29">
        <v>0</v>
      </c>
      <c r="CH85" s="29">
        <v>179547.37247253582</v>
      </c>
      <c r="CI85" s="29">
        <v>1453593.8795175834</v>
      </c>
      <c r="CJ85" s="38">
        <f t="shared" si="6"/>
        <v>17535132.591718964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191822.48444298262</v>
      </c>
      <c r="D86" s="29">
        <v>105.19621078115532</v>
      </c>
      <c r="E86" s="29">
        <v>1433.3586805149318</v>
      </c>
      <c r="F86" s="29">
        <v>1586.703535307696</v>
      </c>
      <c r="G86" s="29">
        <v>116853.9037660492</v>
      </c>
      <c r="H86" s="29">
        <v>1771.9080134373312</v>
      </c>
      <c r="I86" s="29">
        <v>115.22457948528387</v>
      </c>
      <c r="J86" s="29">
        <v>4188.4141407826173</v>
      </c>
      <c r="K86" s="29">
        <v>859.07556132104639</v>
      </c>
      <c r="L86" s="29">
        <v>1639.3595864375588</v>
      </c>
      <c r="M86" s="29">
        <v>149654.07647642447</v>
      </c>
      <c r="N86" s="29">
        <v>450370.30118225876</v>
      </c>
      <c r="O86" s="29">
        <v>16670.466224860917</v>
      </c>
      <c r="P86" s="29">
        <v>4791.7228967088759</v>
      </c>
      <c r="Q86" s="29">
        <v>227.800772393931</v>
      </c>
      <c r="R86" s="29">
        <v>2134.2854745347026</v>
      </c>
      <c r="S86" s="29">
        <v>14432.606958893393</v>
      </c>
      <c r="T86" s="29">
        <v>1377.5973826277661</v>
      </c>
      <c r="U86" s="29">
        <v>7739.308904435582</v>
      </c>
      <c r="V86" s="29">
        <v>288.45172758185078</v>
      </c>
      <c r="W86" s="29">
        <v>1628.3928069699875</v>
      </c>
      <c r="X86" s="29">
        <v>9773.4701861929279</v>
      </c>
      <c r="Y86" s="29">
        <v>863.17775551795296</v>
      </c>
      <c r="Z86" s="29">
        <v>679.96024724082599</v>
      </c>
      <c r="AA86" s="29">
        <v>105.45775824884133</v>
      </c>
      <c r="AB86" s="29">
        <v>309.75114512760126</v>
      </c>
      <c r="AC86" s="29">
        <v>3323.6818736652449</v>
      </c>
      <c r="AD86" s="29">
        <v>1068.223253978703</v>
      </c>
      <c r="AE86" s="29">
        <v>2495.0046458572515</v>
      </c>
      <c r="AF86" s="29">
        <v>3338.0996754512271</v>
      </c>
      <c r="AG86" s="29">
        <v>318.13804661203551</v>
      </c>
      <c r="AH86" s="29">
        <v>235.14694890732881</v>
      </c>
      <c r="AI86" s="29">
        <v>158.11095304370866</v>
      </c>
      <c r="AJ86" s="29">
        <v>1853.1948001047908</v>
      </c>
      <c r="AK86" s="29">
        <v>68.331758460479662</v>
      </c>
      <c r="AL86" s="29">
        <v>8586.4548564525376</v>
      </c>
      <c r="AM86" s="29">
        <v>3718.4122146515142</v>
      </c>
      <c r="AN86" s="29">
        <v>12731.363664264356</v>
      </c>
      <c r="AO86" s="29">
        <v>244.25552393073843</v>
      </c>
      <c r="AP86" s="29">
        <v>1627.4164051493722</v>
      </c>
      <c r="AQ86" s="29">
        <v>1928.4746532015888</v>
      </c>
      <c r="AR86" s="29">
        <v>345.80808207104275</v>
      </c>
      <c r="AS86" s="29">
        <v>3623.3633884172727</v>
      </c>
      <c r="AT86" s="29">
        <v>433.94243910684224</v>
      </c>
      <c r="AU86" s="29">
        <v>89.068777259538749</v>
      </c>
      <c r="AV86" s="29">
        <v>25.219843403556858</v>
      </c>
      <c r="AW86" s="29">
        <v>31.440321332914756</v>
      </c>
      <c r="AX86" s="29">
        <v>1241.1273774275162</v>
      </c>
      <c r="AY86" s="29">
        <v>3366.0207708713961</v>
      </c>
      <c r="AZ86" s="29">
        <v>21823.759435979791</v>
      </c>
      <c r="BA86" s="29">
        <v>2064.1696114644578</v>
      </c>
      <c r="BB86" s="29">
        <v>210.40045739555902</v>
      </c>
      <c r="BC86" s="29">
        <v>29524.736361393723</v>
      </c>
      <c r="BD86" s="29">
        <v>104.46260267639937</v>
      </c>
      <c r="BE86" s="29">
        <v>273.19824730132706</v>
      </c>
      <c r="BF86" s="29">
        <v>183.55147631201763</v>
      </c>
      <c r="BG86" s="29">
        <v>1585.1914849262992</v>
      </c>
      <c r="BH86" s="29">
        <v>22825.646909447089</v>
      </c>
      <c r="BI86" s="29">
        <v>513.95158341703575</v>
      </c>
      <c r="BJ86" s="29">
        <v>44578.631067718801</v>
      </c>
      <c r="BK86" s="29">
        <v>317.67910207703011</v>
      </c>
      <c r="BL86" s="29">
        <v>324388.31661723787</v>
      </c>
      <c r="BM86" s="29">
        <v>20061.607442814275</v>
      </c>
      <c r="BN86" s="29">
        <v>6837.8858560884819</v>
      </c>
      <c r="BO86" s="29">
        <v>5070.7442166656874</v>
      </c>
      <c r="BP86" s="29">
        <v>5861.0254901061389</v>
      </c>
      <c r="BQ86" s="29">
        <v>31.119368787155892</v>
      </c>
      <c r="BR86" s="29">
        <v>197.74716742234091</v>
      </c>
      <c r="BS86" s="29">
        <v>0</v>
      </c>
      <c r="BT86" s="59">
        <f t="shared" si="5"/>
        <v>1518726.5811899705</v>
      </c>
      <c r="BU86" s="29">
        <v>994588.96213740495</v>
      </c>
      <c r="BV86" s="29">
        <v>0</v>
      </c>
      <c r="BW86" s="29">
        <v>464663.77289450553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5940.8740690260956</v>
      </c>
      <c r="CE86" s="29">
        <v>0</v>
      </c>
      <c r="CF86" s="29">
        <v>0</v>
      </c>
      <c r="CG86" s="29">
        <v>0</v>
      </c>
      <c r="CH86" s="29">
        <v>25175.319165929188</v>
      </c>
      <c r="CI86" s="29">
        <v>621587.23332781356</v>
      </c>
      <c r="CJ86" s="38">
        <f t="shared" si="6"/>
        <v>3630682.7427846496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30306.331194196599</v>
      </c>
      <c r="D87" s="29">
        <v>10021.489853437273</v>
      </c>
      <c r="E87" s="29">
        <v>13199.955103274484</v>
      </c>
      <c r="F87" s="29">
        <v>9111.6371920766378</v>
      </c>
      <c r="G87" s="29">
        <v>514658.71072878089</v>
      </c>
      <c r="H87" s="29">
        <v>168548.69861170562</v>
      </c>
      <c r="I87" s="29">
        <v>48648.170715507971</v>
      </c>
      <c r="J87" s="29">
        <v>160068.90304961914</v>
      </c>
      <c r="K87" s="29">
        <v>58080.892229852172</v>
      </c>
      <c r="L87" s="29">
        <v>2884.9214483789033</v>
      </c>
      <c r="M87" s="29">
        <v>190691.28492619478</v>
      </c>
      <c r="N87" s="29">
        <v>30517.280495299838</v>
      </c>
      <c r="O87" s="29">
        <v>1036703.809058892</v>
      </c>
      <c r="P87" s="29">
        <v>81806.768696870189</v>
      </c>
      <c r="Q87" s="29">
        <v>55491.449187786078</v>
      </c>
      <c r="R87" s="29">
        <v>290069.90067712375</v>
      </c>
      <c r="S87" s="29">
        <v>222639.16306972975</v>
      </c>
      <c r="T87" s="29">
        <v>138131.18989869914</v>
      </c>
      <c r="U87" s="29">
        <v>377978.40924106585</v>
      </c>
      <c r="V87" s="29">
        <v>33443.661989571214</v>
      </c>
      <c r="W87" s="29">
        <v>94030.754256869739</v>
      </c>
      <c r="X87" s="29">
        <v>418563.81041600858</v>
      </c>
      <c r="Y87" s="29">
        <v>62794.412127299096</v>
      </c>
      <c r="Z87" s="29">
        <v>6181.2425697288481</v>
      </c>
      <c r="AA87" s="29">
        <v>623.50114753106106</v>
      </c>
      <c r="AB87" s="29">
        <v>8359.8342930399776</v>
      </c>
      <c r="AC87" s="29">
        <v>448243.83110452403</v>
      </c>
      <c r="AD87" s="29">
        <v>953759.42922482872</v>
      </c>
      <c r="AE87" s="29">
        <v>587676.43326055293</v>
      </c>
      <c r="AF87" s="29">
        <v>123677.5894264329</v>
      </c>
      <c r="AG87" s="29">
        <v>173434.1757417068</v>
      </c>
      <c r="AH87" s="29">
        <v>2707.4065228461932</v>
      </c>
      <c r="AI87" s="29">
        <v>60220.332471388894</v>
      </c>
      <c r="AJ87" s="29">
        <v>7735.8865733695684</v>
      </c>
      <c r="AK87" s="29">
        <v>1337.8210311038315</v>
      </c>
      <c r="AL87" s="29">
        <v>19715.191728078418</v>
      </c>
      <c r="AM87" s="29">
        <v>25194.225892048245</v>
      </c>
      <c r="AN87" s="29">
        <v>4368.9503737253945</v>
      </c>
      <c r="AO87" s="29">
        <v>6990.5781175333532</v>
      </c>
      <c r="AP87" s="29">
        <v>25203.679076882276</v>
      </c>
      <c r="AQ87" s="29">
        <v>5664.4295738792589</v>
      </c>
      <c r="AR87" s="29">
        <v>2592.1606117027841</v>
      </c>
      <c r="AS87" s="29">
        <v>8014.2643656141317</v>
      </c>
      <c r="AT87" s="29">
        <v>656.48819874849983</v>
      </c>
      <c r="AU87" s="29">
        <v>1631.7637591799037</v>
      </c>
      <c r="AV87" s="29">
        <v>13507.861074135488</v>
      </c>
      <c r="AW87" s="29">
        <v>16956.421090620493</v>
      </c>
      <c r="AX87" s="29">
        <v>3032.6436101763875</v>
      </c>
      <c r="AY87" s="29">
        <v>5080.972819076158</v>
      </c>
      <c r="AZ87" s="29">
        <v>2191.7702379690104</v>
      </c>
      <c r="BA87" s="29">
        <v>3718.7099459246833</v>
      </c>
      <c r="BB87" s="29">
        <v>1468.6074655816221</v>
      </c>
      <c r="BC87" s="29">
        <v>7404.4305208328651</v>
      </c>
      <c r="BD87" s="29">
        <v>1990.1083544440801</v>
      </c>
      <c r="BE87" s="29">
        <v>463.60592405894056</v>
      </c>
      <c r="BF87" s="29">
        <v>380.08104963034737</v>
      </c>
      <c r="BG87" s="29">
        <v>12701.721201374847</v>
      </c>
      <c r="BH87" s="29">
        <v>65790.461252520996</v>
      </c>
      <c r="BI87" s="29">
        <v>7462.7298171013936</v>
      </c>
      <c r="BJ87" s="29">
        <v>73474.886292227355</v>
      </c>
      <c r="BK87" s="29">
        <v>726.81607722494016</v>
      </c>
      <c r="BL87" s="29">
        <v>92247.571764573382</v>
      </c>
      <c r="BM87" s="29">
        <v>57434.531676958868</v>
      </c>
      <c r="BN87" s="29">
        <v>6624.6996032063289</v>
      </c>
      <c r="BO87" s="29">
        <v>7664.664539346315</v>
      </c>
      <c r="BP87" s="29">
        <v>10572.214235775944</v>
      </c>
      <c r="BQ87" s="29">
        <v>22185.381589547014</v>
      </c>
      <c r="BR87" s="29">
        <v>4023.609277862045</v>
      </c>
      <c r="BS87" s="29">
        <v>0</v>
      </c>
      <c r="BT87" s="59">
        <f t="shared" si="5"/>
        <v>6939485.3186528562</v>
      </c>
      <c r="BU87" s="29">
        <v>372841.22152354161</v>
      </c>
      <c r="BV87" s="29">
        <v>0</v>
      </c>
      <c r="BW87" s="29">
        <v>14064.167876122041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105717.99198999684</v>
      </c>
      <c r="CE87" s="29">
        <v>0</v>
      </c>
      <c r="CF87" s="29">
        <v>7.6274206408130505</v>
      </c>
      <c r="CG87" s="29">
        <v>0</v>
      </c>
      <c r="CH87" s="29">
        <v>-28884.333914443607</v>
      </c>
      <c r="CI87" s="29">
        <v>1008149.746596239</v>
      </c>
      <c r="CJ87" s="38">
        <f t="shared" si="6"/>
        <v>8411381.7401449531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19943.398740584944</v>
      </c>
      <c r="D88" s="29">
        <v>201.51719686378482</v>
      </c>
      <c r="E88" s="29">
        <v>2975.5957853705308</v>
      </c>
      <c r="F88" s="29">
        <v>26244.833491775076</v>
      </c>
      <c r="G88" s="29">
        <v>131713.36209849748</v>
      </c>
      <c r="H88" s="29">
        <v>5589.9207976514253</v>
      </c>
      <c r="I88" s="29">
        <v>14890.989580997335</v>
      </c>
      <c r="J88" s="29">
        <v>24730.340434612928</v>
      </c>
      <c r="K88" s="29">
        <v>1216.4460346746841</v>
      </c>
      <c r="L88" s="29">
        <v>25207.338448721199</v>
      </c>
      <c r="M88" s="29">
        <v>172670.22759323061</v>
      </c>
      <c r="N88" s="29">
        <v>67034.050359996443</v>
      </c>
      <c r="O88" s="29">
        <v>48729.883154540163</v>
      </c>
      <c r="P88" s="29">
        <v>616098.68597329932</v>
      </c>
      <c r="Q88" s="29">
        <v>17476.885871795166</v>
      </c>
      <c r="R88" s="29">
        <v>71097.126044737452</v>
      </c>
      <c r="S88" s="29">
        <v>46013.724655837235</v>
      </c>
      <c r="T88" s="29">
        <v>46715.063561281422</v>
      </c>
      <c r="U88" s="29">
        <v>85627.251626658253</v>
      </c>
      <c r="V88" s="29">
        <v>83033.850697151836</v>
      </c>
      <c r="W88" s="29">
        <v>21342.80577765526</v>
      </c>
      <c r="X88" s="29">
        <v>67181.914275893709</v>
      </c>
      <c r="Y88" s="29">
        <v>21855.188388547398</v>
      </c>
      <c r="Z88" s="29">
        <v>2548.7737071827146</v>
      </c>
      <c r="AA88" s="29">
        <v>244.64012948438233</v>
      </c>
      <c r="AB88" s="29">
        <v>1874.465956764293</v>
      </c>
      <c r="AC88" s="29">
        <v>904427.60856535402</v>
      </c>
      <c r="AD88" s="29">
        <v>75235.605742082669</v>
      </c>
      <c r="AE88" s="29">
        <v>22406.676673611091</v>
      </c>
      <c r="AF88" s="29">
        <v>5566.2420899175722</v>
      </c>
      <c r="AG88" s="29">
        <v>8154.8693466012046</v>
      </c>
      <c r="AH88" s="29">
        <v>1107.4595718656881</v>
      </c>
      <c r="AI88" s="29">
        <v>7192.4526539840772</v>
      </c>
      <c r="AJ88" s="29">
        <v>1621.2110218433652</v>
      </c>
      <c r="AK88" s="29">
        <v>137.14992306617398</v>
      </c>
      <c r="AL88" s="29">
        <v>431.40396588480195</v>
      </c>
      <c r="AM88" s="29">
        <v>1263.415936659615</v>
      </c>
      <c r="AN88" s="29">
        <v>954.96943776130945</v>
      </c>
      <c r="AO88" s="29">
        <v>649.9674921446483</v>
      </c>
      <c r="AP88" s="29">
        <v>893.45623203096966</v>
      </c>
      <c r="AQ88" s="29">
        <v>756.04780014492417</v>
      </c>
      <c r="AR88" s="29">
        <v>453.25876293052687</v>
      </c>
      <c r="AS88" s="29">
        <v>509.52430361455657</v>
      </c>
      <c r="AT88" s="29">
        <v>149.60143430496768</v>
      </c>
      <c r="AU88" s="29">
        <v>1077.4204995293298</v>
      </c>
      <c r="AV88" s="29">
        <v>106.85074994668426</v>
      </c>
      <c r="AW88" s="29">
        <v>208.53015570967858</v>
      </c>
      <c r="AX88" s="29">
        <v>393.48295739467653</v>
      </c>
      <c r="AY88" s="29">
        <v>751.26711912877533</v>
      </c>
      <c r="AZ88" s="29">
        <v>399.18203739797895</v>
      </c>
      <c r="BA88" s="29">
        <v>554.13752105616345</v>
      </c>
      <c r="BB88" s="29">
        <v>117.07413632272505</v>
      </c>
      <c r="BC88" s="29">
        <v>903.0231796838284</v>
      </c>
      <c r="BD88" s="29">
        <v>632.88962505899633</v>
      </c>
      <c r="BE88" s="29">
        <v>65.903855891384865</v>
      </c>
      <c r="BF88" s="29">
        <v>82.554744544188509</v>
      </c>
      <c r="BG88" s="29">
        <v>1961.3584173497532</v>
      </c>
      <c r="BH88" s="29">
        <v>10208.105779464961</v>
      </c>
      <c r="BI88" s="29">
        <v>1309.0504562638625</v>
      </c>
      <c r="BJ88" s="29">
        <v>8333.3200707388314</v>
      </c>
      <c r="BK88" s="29">
        <v>209.80302833610136</v>
      </c>
      <c r="BL88" s="29">
        <v>9145.0801398240583</v>
      </c>
      <c r="BM88" s="29">
        <v>8609.4595366827998</v>
      </c>
      <c r="BN88" s="29">
        <v>1028.2251764874622</v>
      </c>
      <c r="BO88" s="29">
        <v>576.81432625414777</v>
      </c>
      <c r="BP88" s="29">
        <v>1879.5094968685767</v>
      </c>
      <c r="BQ88" s="29">
        <v>2937.0630086773544</v>
      </c>
      <c r="BR88" s="29">
        <v>974.26743038707116</v>
      </c>
      <c r="BS88" s="29">
        <v>0</v>
      </c>
      <c r="BT88" s="59">
        <f t="shared" si="5"/>
        <v>2706633.5747866062</v>
      </c>
      <c r="BU88" s="29">
        <v>411513.42717595154</v>
      </c>
      <c r="BV88" s="29">
        <v>0</v>
      </c>
      <c r="BW88" s="29">
        <v>26.671877485331766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195982.57377419161</v>
      </c>
      <c r="CE88" s="29">
        <v>0</v>
      </c>
      <c r="CF88" s="29">
        <v>0</v>
      </c>
      <c r="CG88" s="29">
        <v>0</v>
      </c>
      <c r="CH88" s="29">
        <v>-153831.64126418231</v>
      </c>
      <c r="CI88" s="29">
        <v>276693.76273495064</v>
      </c>
      <c r="CJ88" s="38">
        <f t="shared" si="6"/>
        <v>3437018.3690850027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4893.2649591378386</v>
      </c>
      <c r="D89" s="29">
        <v>168.40317882145129</v>
      </c>
      <c r="E89" s="29">
        <v>449.3178890356059</v>
      </c>
      <c r="F89" s="29">
        <v>2286.3278345903072</v>
      </c>
      <c r="G89" s="29">
        <v>174858.42113661667</v>
      </c>
      <c r="H89" s="29">
        <v>52666.598810614989</v>
      </c>
      <c r="I89" s="29">
        <v>184204.64917097893</v>
      </c>
      <c r="J89" s="29">
        <v>81816.344203908899</v>
      </c>
      <c r="K89" s="29">
        <v>23645.170984234686</v>
      </c>
      <c r="L89" s="29">
        <v>1260.4097772017051</v>
      </c>
      <c r="M89" s="29">
        <v>95279.247014259876</v>
      </c>
      <c r="N89" s="29">
        <v>3664.3617868966194</v>
      </c>
      <c r="O89" s="29">
        <v>274349.80764490517</v>
      </c>
      <c r="P89" s="29">
        <v>123663.23752839735</v>
      </c>
      <c r="Q89" s="29">
        <v>848828.51009886852</v>
      </c>
      <c r="R89" s="29">
        <v>1641458.8208456135</v>
      </c>
      <c r="S89" s="29">
        <v>224096.97132397411</v>
      </c>
      <c r="T89" s="29">
        <v>415620.57189668005</v>
      </c>
      <c r="U89" s="29">
        <v>1702682.0405858189</v>
      </c>
      <c r="V89" s="29">
        <v>245254.5573805616</v>
      </c>
      <c r="W89" s="29">
        <v>354206.02453953453</v>
      </c>
      <c r="X89" s="29">
        <v>315495.16893669218</v>
      </c>
      <c r="Y89" s="29">
        <v>253817.39498141487</v>
      </c>
      <c r="Z89" s="29">
        <v>920.57281659739624</v>
      </c>
      <c r="AA89" s="29">
        <v>92.883013092401185</v>
      </c>
      <c r="AB89" s="29">
        <v>5780.5781689722953</v>
      </c>
      <c r="AC89" s="29">
        <v>881728.68660180841</v>
      </c>
      <c r="AD89" s="29">
        <v>58899.330730184738</v>
      </c>
      <c r="AE89" s="29">
        <v>61275.746678360352</v>
      </c>
      <c r="AF89" s="29">
        <v>10146.854289298712</v>
      </c>
      <c r="AG89" s="29">
        <v>860.90735384576362</v>
      </c>
      <c r="AH89" s="29">
        <v>420.81011644954356</v>
      </c>
      <c r="AI89" s="29">
        <v>9371.3518199263071</v>
      </c>
      <c r="AJ89" s="29">
        <v>1034.9306431522702</v>
      </c>
      <c r="AK89" s="29">
        <v>9.3661901757111554</v>
      </c>
      <c r="AL89" s="29">
        <v>152.72913144450115</v>
      </c>
      <c r="AM89" s="29">
        <v>7881.4150787911103</v>
      </c>
      <c r="AN89" s="29">
        <v>218.39632153003367</v>
      </c>
      <c r="AO89" s="29">
        <v>37.644350449193176</v>
      </c>
      <c r="AP89" s="29">
        <v>9602.9836053662257</v>
      </c>
      <c r="AQ89" s="29">
        <v>3600.6100535145656</v>
      </c>
      <c r="AR89" s="29">
        <v>172.12119473857283</v>
      </c>
      <c r="AS89" s="29">
        <v>1445.9140745414177</v>
      </c>
      <c r="AT89" s="29">
        <v>124.9627462126905</v>
      </c>
      <c r="AU89" s="29">
        <v>529.31573607433518</v>
      </c>
      <c r="AV89" s="29">
        <v>102.08989908103638</v>
      </c>
      <c r="AW89" s="29">
        <v>147.65081965193286</v>
      </c>
      <c r="AX89" s="29">
        <v>226.04154589102967</v>
      </c>
      <c r="AY89" s="29">
        <v>764.32200263835227</v>
      </c>
      <c r="AZ89" s="29">
        <v>3525.25699110089</v>
      </c>
      <c r="BA89" s="29">
        <v>857.10027841559906</v>
      </c>
      <c r="BB89" s="29">
        <v>1587.3860064219286</v>
      </c>
      <c r="BC89" s="29">
        <v>776.06793357234756</v>
      </c>
      <c r="BD89" s="29">
        <v>725.29021175639684</v>
      </c>
      <c r="BE89" s="29">
        <v>14.260810505716362</v>
      </c>
      <c r="BF89" s="29">
        <v>63.577702424866658</v>
      </c>
      <c r="BG89" s="29">
        <v>7542.0002578857038</v>
      </c>
      <c r="BH89" s="29">
        <v>7147.1186922447832</v>
      </c>
      <c r="BI89" s="29">
        <v>979.48993493710418</v>
      </c>
      <c r="BJ89" s="29">
        <v>17626.506297279877</v>
      </c>
      <c r="BK89" s="29">
        <v>66.057905843187626</v>
      </c>
      <c r="BL89" s="29">
        <v>14931.539471899399</v>
      </c>
      <c r="BM89" s="29">
        <v>2191.5606446293677</v>
      </c>
      <c r="BN89" s="29">
        <v>521.15685055285178</v>
      </c>
      <c r="BO89" s="29">
        <v>517.14337221947187</v>
      </c>
      <c r="BP89" s="29">
        <v>1376.700680747138</v>
      </c>
      <c r="BQ89" s="29">
        <v>31931.323238848672</v>
      </c>
      <c r="BR89" s="29">
        <v>3373.8233231640147</v>
      </c>
      <c r="BS89" s="29">
        <v>0</v>
      </c>
      <c r="BT89" s="59">
        <f t="shared" si="5"/>
        <v>8175967.1980949948</v>
      </c>
      <c r="BU89" s="29">
        <v>68878.785889102553</v>
      </c>
      <c r="BV89" s="29">
        <v>0</v>
      </c>
      <c r="BW89" s="29">
        <v>78.371027108655852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479.20522204674467</v>
      </c>
      <c r="CD89" s="29">
        <v>42472.509327144588</v>
      </c>
      <c r="CE89" s="29">
        <v>0</v>
      </c>
      <c r="CF89" s="29">
        <v>0</v>
      </c>
      <c r="CG89" s="29">
        <v>0</v>
      </c>
      <c r="CH89" s="29">
        <v>5154.350260207154</v>
      </c>
      <c r="CI89" s="29">
        <v>712449.44276286126</v>
      </c>
      <c r="CJ89" s="38">
        <f t="shared" si="6"/>
        <v>9005479.8625834659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25387.939299480477</v>
      </c>
      <c r="D90" s="29">
        <v>30485.277052837038</v>
      </c>
      <c r="E90" s="29">
        <v>4625.9498180783958</v>
      </c>
      <c r="F90" s="29">
        <v>5411.7712796800515</v>
      </c>
      <c r="G90" s="29">
        <v>410941.49460732442</v>
      </c>
      <c r="H90" s="29">
        <v>72096.221802294429</v>
      </c>
      <c r="I90" s="29">
        <v>308247.47961745015</v>
      </c>
      <c r="J90" s="29">
        <v>18715.757648110171</v>
      </c>
      <c r="K90" s="29">
        <v>22470.505161859459</v>
      </c>
      <c r="L90" s="29">
        <v>2646.2394794597271</v>
      </c>
      <c r="M90" s="29">
        <v>113042.4878768226</v>
      </c>
      <c r="N90" s="29">
        <v>20090.466262740818</v>
      </c>
      <c r="O90" s="29">
        <v>197590.95467254589</v>
      </c>
      <c r="P90" s="29">
        <v>254975.62987518095</v>
      </c>
      <c r="Q90" s="29">
        <v>177403.18388741219</v>
      </c>
      <c r="R90" s="29">
        <v>1033402.2574337014</v>
      </c>
      <c r="S90" s="29">
        <v>274099.83953066386</v>
      </c>
      <c r="T90" s="29">
        <v>276330.89137996262</v>
      </c>
      <c r="U90" s="29">
        <v>639011.11275058298</v>
      </c>
      <c r="V90" s="29">
        <v>160834.93850257134</v>
      </c>
      <c r="W90" s="29">
        <v>272040.22571399802</v>
      </c>
      <c r="X90" s="29">
        <v>309630.28046745906</v>
      </c>
      <c r="Y90" s="29">
        <v>108955.02022515793</v>
      </c>
      <c r="Z90" s="29">
        <v>8348.8626222425009</v>
      </c>
      <c r="AA90" s="29">
        <v>1920.0696402323176</v>
      </c>
      <c r="AB90" s="29">
        <v>5178.6555489296406</v>
      </c>
      <c r="AC90" s="29">
        <v>886703.88360714959</v>
      </c>
      <c r="AD90" s="29">
        <v>84217.732236704251</v>
      </c>
      <c r="AE90" s="29">
        <v>191481.90468638352</v>
      </c>
      <c r="AF90" s="29">
        <v>15190.080929189915</v>
      </c>
      <c r="AG90" s="29">
        <v>21784.715499373549</v>
      </c>
      <c r="AH90" s="29">
        <v>7560.793438002861</v>
      </c>
      <c r="AI90" s="29">
        <v>27724.925097383399</v>
      </c>
      <c r="AJ90" s="29">
        <v>4141.5329517227274</v>
      </c>
      <c r="AK90" s="29">
        <v>1997.220920471437</v>
      </c>
      <c r="AL90" s="29">
        <v>2541.7203257424549</v>
      </c>
      <c r="AM90" s="29">
        <v>11010.286529525303</v>
      </c>
      <c r="AN90" s="29">
        <v>8357.4717117226319</v>
      </c>
      <c r="AO90" s="29">
        <v>11722.10118804937</v>
      </c>
      <c r="AP90" s="29">
        <v>35516.504890919037</v>
      </c>
      <c r="AQ90" s="29">
        <v>8410.1410309362964</v>
      </c>
      <c r="AR90" s="29">
        <v>3214.6663142133098</v>
      </c>
      <c r="AS90" s="29">
        <v>6855.5163320533329</v>
      </c>
      <c r="AT90" s="29">
        <v>895.03634456621535</v>
      </c>
      <c r="AU90" s="29">
        <v>5760.732795030176</v>
      </c>
      <c r="AV90" s="29">
        <v>1956.49745574041</v>
      </c>
      <c r="AW90" s="29">
        <v>2953.9581944460533</v>
      </c>
      <c r="AX90" s="29">
        <v>2930.5305156164413</v>
      </c>
      <c r="AY90" s="29">
        <v>4697.3448670099115</v>
      </c>
      <c r="AZ90" s="29">
        <v>2171.7859592392488</v>
      </c>
      <c r="BA90" s="29">
        <v>1655.4156088957802</v>
      </c>
      <c r="BB90" s="29">
        <v>1858.0645320996832</v>
      </c>
      <c r="BC90" s="29">
        <v>2091.2180345118441</v>
      </c>
      <c r="BD90" s="29">
        <v>1738.2689193824274</v>
      </c>
      <c r="BE90" s="29">
        <v>440.4039992899925</v>
      </c>
      <c r="BF90" s="29">
        <v>319.41083622739944</v>
      </c>
      <c r="BG90" s="29">
        <v>5876.0684755358843</v>
      </c>
      <c r="BH90" s="29">
        <v>57881.791925001817</v>
      </c>
      <c r="BI90" s="29">
        <v>4780.886635916906</v>
      </c>
      <c r="BJ90" s="29">
        <v>67982.179496495592</v>
      </c>
      <c r="BK90" s="29">
        <v>726.68402381289502</v>
      </c>
      <c r="BL90" s="29">
        <v>15134.645011180393</v>
      </c>
      <c r="BM90" s="29">
        <v>20479.268181996311</v>
      </c>
      <c r="BN90" s="29">
        <v>2575.7838147272669</v>
      </c>
      <c r="BO90" s="29">
        <v>2435.2224349091362</v>
      </c>
      <c r="BP90" s="29">
        <v>11656.075768635561</v>
      </c>
      <c r="BQ90" s="29">
        <v>16269.52647867457</v>
      </c>
      <c r="BR90" s="29">
        <v>1703.5400658519054</v>
      </c>
      <c r="BS90" s="29">
        <v>0</v>
      </c>
      <c r="BT90" s="59">
        <f t="shared" si="5"/>
        <v>6319285.0502211154</v>
      </c>
      <c r="BU90" s="29">
        <v>374831.31577296625</v>
      </c>
      <c r="BV90" s="29">
        <v>0</v>
      </c>
      <c r="BW90" s="29">
        <v>18587.301049711157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58893.083696597809</v>
      </c>
      <c r="CD90" s="29">
        <v>1235282.8925109787</v>
      </c>
      <c r="CE90" s="29">
        <v>0</v>
      </c>
      <c r="CF90" s="29">
        <v>0</v>
      </c>
      <c r="CG90" s="29">
        <v>0</v>
      </c>
      <c r="CH90" s="29">
        <v>48368.076177472438</v>
      </c>
      <c r="CI90" s="29">
        <v>888437.77990184911</v>
      </c>
      <c r="CJ90" s="38">
        <f t="shared" si="6"/>
        <v>8943685.499330692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11027.170760234412</v>
      </c>
      <c r="D91" s="29">
        <v>862.06968574873281</v>
      </c>
      <c r="E91" s="29">
        <v>7284.3261907191691</v>
      </c>
      <c r="F91" s="29">
        <v>9190.2346320338693</v>
      </c>
      <c r="G91" s="29">
        <v>34004.12068963753</v>
      </c>
      <c r="H91" s="29">
        <v>14320.39723061302</v>
      </c>
      <c r="I91" s="29">
        <v>7500.0993109173714</v>
      </c>
      <c r="J91" s="29">
        <v>7321.1533890444789</v>
      </c>
      <c r="K91" s="29">
        <v>166282.87412587804</v>
      </c>
      <c r="L91" s="29">
        <v>2653.1335937301064</v>
      </c>
      <c r="M91" s="29">
        <v>14560.936195769784</v>
      </c>
      <c r="N91" s="29">
        <v>28858.459905088894</v>
      </c>
      <c r="O91" s="29">
        <v>46955.936797584436</v>
      </c>
      <c r="P91" s="29">
        <v>17766.920156758912</v>
      </c>
      <c r="Q91" s="29">
        <v>15935.586878760736</v>
      </c>
      <c r="R91" s="29">
        <v>148736.9363125166</v>
      </c>
      <c r="S91" s="29">
        <v>1007405.6662221695</v>
      </c>
      <c r="T91" s="29">
        <v>193423.08318441533</v>
      </c>
      <c r="U91" s="29">
        <v>462908.93866415916</v>
      </c>
      <c r="V91" s="29">
        <v>28990.206139293223</v>
      </c>
      <c r="W91" s="29">
        <v>87329.404346223062</v>
      </c>
      <c r="X91" s="29">
        <v>139465.05734654568</v>
      </c>
      <c r="Y91" s="29">
        <v>69442.523138844554</v>
      </c>
      <c r="Z91" s="29">
        <v>15118.334127101813</v>
      </c>
      <c r="AA91" s="29">
        <v>1323.2789065105567</v>
      </c>
      <c r="AB91" s="29">
        <v>80392.95071505128</v>
      </c>
      <c r="AC91" s="29">
        <v>557622.44484598853</v>
      </c>
      <c r="AD91" s="29">
        <v>81158.977594201089</v>
      </c>
      <c r="AE91" s="29">
        <v>32497.218114439114</v>
      </c>
      <c r="AF91" s="29">
        <v>16605.856622810126</v>
      </c>
      <c r="AG91" s="29">
        <v>8347.2591598736653</v>
      </c>
      <c r="AH91" s="29">
        <v>6038.0160930741176</v>
      </c>
      <c r="AI91" s="29">
        <v>42129.663343150969</v>
      </c>
      <c r="AJ91" s="29">
        <v>5815.2432622946726</v>
      </c>
      <c r="AK91" s="29">
        <v>13220.844947103562</v>
      </c>
      <c r="AL91" s="29">
        <v>3462.96264609632</v>
      </c>
      <c r="AM91" s="29">
        <v>50344.395843451537</v>
      </c>
      <c r="AN91" s="29">
        <v>54085.963721246837</v>
      </c>
      <c r="AO91" s="29">
        <v>67104.415422380654</v>
      </c>
      <c r="AP91" s="29">
        <v>81029.912484732922</v>
      </c>
      <c r="AQ91" s="29">
        <v>7631.7915222512711</v>
      </c>
      <c r="AR91" s="29">
        <v>4020.775964723271</v>
      </c>
      <c r="AS91" s="29">
        <v>17830.593965316097</v>
      </c>
      <c r="AT91" s="29">
        <v>805.70177649544019</v>
      </c>
      <c r="AU91" s="29">
        <v>3054.1950726835494</v>
      </c>
      <c r="AV91" s="29">
        <v>126.95510539700001</v>
      </c>
      <c r="AW91" s="29">
        <v>190.54647910735724</v>
      </c>
      <c r="AX91" s="29">
        <v>6122.7278129116003</v>
      </c>
      <c r="AY91" s="29">
        <v>4355.9655886845121</v>
      </c>
      <c r="AZ91" s="29">
        <v>10386.812529373699</v>
      </c>
      <c r="BA91" s="29">
        <v>2157.9760015544962</v>
      </c>
      <c r="BB91" s="29">
        <v>32573.76617129107</v>
      </c>
      <c r="BC91" s="29">
        <v>13197.476073804639</v>
      </c>
      <c r="BD91" s="29">
        <v>9649.8533118860232</v>
      </c>
      <c r="BE91" s="29">
        <v>1339.2280008555776</v>
      </c>
      <c r="BF91" s="29">
        <v>2513.0805048315679</v>
      </c>
      <c r="BG91" s="29">
        <v>63612.936126371205</v>
      </c>
      <c r="BH91" s="29">
        <v>162251.9215518877</v>
      </c>
      <c r="BI91" s="29">
        <v>11421.898661675848</v>
      </c>
      <c r="BJ91" s="29">
        <v>78777.46166763072</v>
      </c>
      <c r="BK91" s="29">
        <v>1278.6472911720641</v>
      </c>
      <c r="BL91" s="29">
        <v>54895.964656286764</v>
      </c>
      <c r="BM91" s="29">
        <v>11633.667493573854</v>
      </c>
      <c r="BN91" s="29">
        <v>20583.260300314767</v>
      </c>
      <c r="BO91" s="29">
        <v>8195.8470277260367</v>
      </c>
      <c r="BP91" s="29">
        <v>13559.17063770088</v>
      </c>
      <c r="BQ91" s="29">
        <v>32294.66468040162</v>
      </c>
      <c r="BR91" s="29">
        <v>36549.877438364725</v>
      </c>
      <c r="BS91" s="29">
        <v>0</v>
      </c>
      <c r="BT91" s="59">
        <f t="shared" si="5"/>
        <v>4249535.7361604683</v>
      </c>
      <c r="BU91" s="29">
        <v>1397516.7841890703</v>
      </c>
      <c r="BV91" s="29">
        <v>0</v>
      </c>
      <c r="BW91" s="29">
        <v>11230.67280254712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123.19920634386892</v>
      </c>
      <c r="CD91" s="29">
        <v>5000685.2974031847</v>
      </c>
      <c r="CE91" s="29">
        <v>0</v>
      </c>
      <c r="CF91" s="29">
        <v>2631.1107051580152</v>
      </c>
      <c r="CG91" s="29">
        <v>0</v>
      </c>
      <c r="CH91" s="29">
        <v>6572.7285557482828</v>
      </c>
      <c r="CI91" s="29">
        <v>1728358.6478589093</v>
      </c>
      <c r="CJ91" s="38">
        <f t="shared" si="6"/>
        <v>12396654.176881429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5265.936011119793</v>
      </c>
      <c r="D92" s="29">
        <v>802.15937482477364</v>
      </c>
      <c r="E92" s="29">
        <v>3019.503149533818</v>
      </c>
      <c r="F92" s="29">
        <v>5042.4800674540083</v>
      </c>
      <c r="G92" s="29">
        <v>18666.224921407596</v>
      </c>
      <c r="H92" s="29">
        <v>4352.5202567781125</v>
      </c>
      <c r="I92" s="29">
        <v>5076.7737581353649</v>
      </c>
      <c r="J92" s="29">
        <v>17912.588830665707</v>
      </c>
      <c r="K92" s="29">
        <v>13551.862262191262</v>
      </c>
      <c r="L92" s="29">
        <v>1320.9609149208859</v>
      </c>
      <c r="M92" s="29">
        <v>7737.767371089456</v>
      </c>
      <c r="N92" s="29">
        <v>3050.5935491037026</v>
      </c>
      <c r="O92" s="29">
        <v>19511.711468139809</v>
      </c>
      <c r="P92" s="29">
        <v>10842.757023649066</v>
      </c>
      <c r="Q92" s="29">
        <v>55144.505885987273</v>
      </c>
      <c r="R92" s="29">
        <v>175707.70715779052</v>
      </c>
      <c r="S92" s="29">
        <v>329018.05019628041</v>
      </c>
      <c r="T92" s="29">
        <v>524656.82531058753</v>
      </c>
      <c r="U92" s="29">
        <v>602952.14054098376</v>
      </c>
      <c r="V92" s="29">
        <v>97220.060235192708</v>
      </c>
      <c r="W92" s="29">
        <v>108720.06659020911</v>
      </c>
      <c r="X92" s="29">
        <v>59096.05893658589</v>
      </c>
      <c r="Y92" s="29">
        <v>65889.559011611505</v>
      </c>
      <c r="Z92" s="29">
        <v>7408.3466555490359</v>
      </c>
      <c r="AA92" s="29">
        <v>660.85092710530432</v>
      </c>
      <c r="AB92" s="29">
        <v>56441.385238782495</v>
      </c>
      <c r="AC92" s="29">
        <v>887277.8154493738</v>
      </c>
      <c r="AD92" s="29">
        <v>187705.82488405349</v>
      </c>
      <c r="AE92" s="29">
        <v>31444.288456448303</v>
      </c>
      <c r="AF92" s="29">
        <v>14096.279102266293</v>
      </c>
      <c r="AG92" s="29">
        <v>6002.7690618083489</v>
      </c>
      <c r="AH92" s="29">
        <v>3413.7753579833839</v>
      </c>
      <c r="AI92" s="29">
        <v>51210.376120183319</v>
      </c>
      <c r="AJ92" s="29">
        <v>4626.9883264531545</v>
      </c>
      <c r="AK92" s="29">
        <v>4937.7575994306671</v>
      </c>
      <c r="AL92" s="29">
        <v>1332.957846129694</v>
      </c>
      <c r="AM92" s="29">
        <v>10477.407183826592</v>
      </c>
      <c r="AN92" s="29">
        <v>6426.9134448311161</v>
      </c>
      <c r="AO92" s="29">
        <v>21578.563396998383</v>
      </c>
      <c r="AP92" s="29">
        <v>87179.350840779749</v>
      </c>
      <c r="AQ92" s="29">
        <v>4230.6847501393431</v>
      </c>
      <c r="AR92" s="29">
        <v>2125.7359996415489</v>
      </c>
      <c r="AS92" s="29">
        <v>29634.549899871108</v>
      </c>
      <c r="AT92" s="29">
        <v>646.65143375793764</v>
      </c>
      <c r="AU92" s="29">
        <v>2524.0165663944449</v>
      </c>
      <c r="AV92" s="29">
        <v>179.91587888357196</v>
      </c>
      <c r="AW92" s="29">
        <v>387.53915303261408</v>
      </c>
      <c r="AX92" s="29">
        <v>4732.7068279652794</v>
      </c>
      <c r="AY92" s="29">
        <v>5281.8267904661279</v>
      </c>
      <c r="AZ92" s="29">
        <v>1805.0507198982123</v>
      </c>
      <c r="BA92" s="29">
        <v>1695.9608567418572</v>
      </c>
      <c r="BB92" s="29">
        <v>1458.9274281293674</v>
      </c>
      <c r="BC92" s="29">
        <v>4673.6016556690756</v>
      </c>
      <c r="BD92" s="29">
        <v>6016.9917247863186</v>
      </c>
      <c r="BE92" s="29">
        <v>1161.6060908997606</v>
      </c>
      <c r="BF92" s="29">
        <v>280.77362662236499</v>
      </c>
      <c r="BG92" s="29">
        <v>37329.674864084387</v>
      </c>
      <c r="BH92" s="29">
        <v>57033.558048973864</v>
      </c>
      <c r="BI92" s="29">
        <v>1726.0226493305183</v>
      </c>
      <c r="BJ92" s="29">
        <v>19811.549110183591</v>
      </c>
      <c r="BK92" s="29">
        <v>695.19642288776436</v>
      </c>
      <c r="BL92" s="29">
        <v>16544.669017114778</v>
      </c>
      <c r="BM92" s="29">
        <v>22192.039656000798</v>
      </c>
      <c r="BN92" s="29">
        <v>5509.4618126895566</v>
      </c>
      <c r="BO92" s="29">
        <v>3105.2349621241365</v>
      </c>
      <c r="BP92" s="29">
        <v>8949.2816624551724</v>
      </c>
      <c r="BQ92" s="29">
        <v>17928.236237417776</v>
      </c>
      <c r="BR92" s="29">
        <v>21475.409334029675</v>
      </c>
      <c r="BS92" s="29">
        <v>0</v>
      </c>
      <c r="BT92" s="59">
        <f t="shared" si="5"/>
        <v>3795917.3358964343</v>
      </c>
      <c r="BU92" s="29">
        <v>1314558.0534178638</v>
      </c>
      <c r="BV92" s="29">
        <v>0</v>
      </c>
      <c r="BW92" s="29">
        <v>925.01773326759849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91.534797407011439</v>
      </c>
      <c r="CD92" s="29">
        <v>859980.65947302384</v>
      </c>
      <c r="CE92" s="29">
        <v>0</v>
      </c>
      <c r="CF92" s="29">
        <v>446.90674286443101</v>
      </c>
      <c r="CG92" s="29">
        <v>0</v>
      </c>
      <c r="CH92" s="29">
        <v>-13660.690737678822</v>
      </c>
      <c r="CI92" s="29">
        <v>633722.47025289666</v>
      </c>
      <c r="CJ92" s="38">
        <f t="shared" si="6"/>
        <v>6591981.2875760784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49128.432946164918</v>
      </c>
      <c r="D93" s="29">
        <v>3722.1450348534163</v>
      </c>
      <c r="E93" s="29">
        <v>35177.273246648932</v>
      </c>
      <c r="F93" s="29">
        <v>37423.027989151902</v>
      </c>
      <c r="G93" s="29">
        <v>135498.58765615275</v>
      </c>
      <c r="H93" s="29">
        <v>98178.767226380252</v>
      </c>
      <c r="I93" s="29">
        <v>31616.157616685636</v>
      </c>
      <c r="J93" s="29">
        <v>39641.500827100543</v>
      </c>
      <c r="K93" s="29">
        <v>41686.083871814946</v>
      </c>
      <c r="L93" s="29">
        <v>10509.642882844491</v>
      </c>
      <c r="M93" s="29">
        <v>118426.09253464369</v>
      </c>
      <c r="N93" s="29">
        <v>30063.578186524745</v>
      </c>
      <c r="O93" s="29">
        <v>106468.81406124157</v>
      </c>
      <c r="P93" s="29">
        <v>80393.497859560361</v>
      </c>
      <c r="Q93" s="29">
        <v>204164.39991907409</v>
      </c>
      <c r="R93" s="29">
        <v>656523.15120260953</v>
      </c>
      <c r="S93" s="29">
        <v>579408.04471241077</v>
      </c>
      <c r="T93" s="29">
        <v>735053.57846824545</v>
      </c>
      <c r="U93" s="29">
        <v>2353108.1094038319</v>
      </c>
      <c r="V93" s="29">
        <v>276583.91903204366</v>
      </c>
      <c r="W93" s="29">
        <v>508585.62478535133</v>
      </c>
      <c r="X93" s="29">
        <v>164814.12970608898</v>
      </c>
      <c r="Y93" s="29">
        <v>259347.56892251974</v>
      </c>
      <c r="Z93" s="29">
        <v>45185.584447260073</v>
      </c>
      <c r="AA93" s="29">
        <v>3943.4920786230941</v>
      </c>
      <c r="AB93" s="29">
        <v>54207.123456519716</v>
      </c>
      <c r="AC93" s="29">
        <v>1316649.0092245722</v>
      </c>
      <c r="AD93" s="29">
        <v>379555.2170760007</v>
      </c>
      <c r="AE93" s="29">
        <v>103343.03509402345</v>
      </c>
      <c r="AF93" s="29">
        <v>23765.643406215451</v>
      </c>
      <c r="AG93" s="29">
        <v>20769.860066226283</v>
      </c>
      <c r="AH93" s="29">
        <v>19984.596434363535</v>
      </c>
      <c r="AI93" s="29">
        <v>134500.06630117341</v>
      </c>
      <c r="AJ93" s="29">
        <v>25000.153062862108</v>
      </c>
      <c r="AK93" s="29">
        <v>8604.6662718586776</v>
      </c>
      <c r="AL93" s="29">
        <v>7877.391133517438</v>
      </c>
      <c r="AM93" s="29">
        <v>35590.217489917428</v>
      </c>
      <c r="AN93" s="29">
        <v>48108.853673033824</v>
      </c>
      <c r="AO93" s="29">
        <v>42249.062770238932</v>
      </c>
      <c r="AP93" s="29">
        <v>170074.04249674038</v>
      </c>
      <c r="AQ93" s="29">
        <v>13274.756835321234</v>
      </c>
      <c r="AR93" s="29">
        <v>8381.562258755217</v>
      </c>
      <c r="AS93" s="29">
        <v>20670.574083350992</v>
      </c>
      <c r="AT93" s="29">
        <v>2190.5894585148208</v>
      </c>
      <c r="AU93" s="29">
        <v>12131.492793178324</v>
      </c>
      <c r="AV93" s="29">
        <v>1018.7880863767227</v>
      </c>
      <c r="AW93" s="29">
        <v>1386.1080514457942</v>
      </c>
      <c r="AX93" s="29">
        <v>9042.0856898439924</v>
      </c>
      <c r="AY93" s="29">
        <v>19905.22856055072</v>
      </c>
      <c r="AZ93" s="29">
        <v>6086.9167275981181</v>
      </c>
      <c r="BA93" s="29">
        <v>6989.9992473812799</v>
      </c>
      <c r="BB93" s="29">
        <v>12224.991159465801</v>
      </c>
      <c r="BC93" s="29">
        <v>8753.8086425142756</v>
      </c>
      <c r="BD93" s="29">
        <v>9620.0067405842874</v>
      </c>
      <c r="BE93" s="29">
        <v>1930.9702392286342</v>
      </c>
      <c r="BF93" s="29">
        <v>1653.6337966185729</v>
      </c>
      <c r="BG93" s="29">
        <v>65529.319476570141</v>
      </c>
      <c r="BH93" s="29">
        <v>121365.00165554983</v>
      </c>
      <c r="BI93" s="29">
        <v>7003.1622173361302</v>
      </c>
      <c r="BJ93" s="29">
        <v>80166.732762144413</v>
      </c>
      <c r="BK93" s="29">
        <v>4090.877809354989</v>
      </c>
      <c r="BL93" s="29">
        <v>32793.100716157511</v>
      </c>
      <c r="BM93" s="29">
        <v>36681.05793137099</v>
      </c>
      <c r="BN93" s="29">
        <v>36827.419770329885</v>
      </c>
      <c r="BO93" s="29">
        <v>19862.885778409349</v>
      </c>
      <c r="BP93" s="29">
        <v>32491.668467537773</v>
      </c>
      <c r="BQ93" s="29">
        <v>30960.987812469597</v>
      </c>
      <c r="BR93" s="29">
        <v>22337.426150007173</v>
      </c>
      <c r="BS93" s="29">
        <v>0</v>
      </c>
      <c r="BT93" s="59">
        <f t="shared" si="5"/>
        <v>9620301.2954930551</v>
      </c>
      <c r="BU93" s="29">
        <v>617969.378491904</v>
      </c>
      <c r="BV93" s="29">
        <v>0</v>
      </c>
      <c r="BW93" s="29">
        <v>665.71019261268088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-35703.283414784557</v>
      </c>
      <c r="CD93" s="29">
        <v>9466112.2132411879</v>
      </c>
      <c r="CE93" s="29">
        <v>0</v>
      </c>
      <c r="CF93" s="29">
        <v>2.4706507973297311</v>
      </c>
      <c r="CG93" s="29">
        <v>0</v>
      </c>
      <c r="CH93" s="29">
        <v>-46268.722942228429</v>
      </c>
      <c r="CI93" s="29">
        <v>3593025.8860764117</v>
      </c>
      <c r="CJ93" s="38">
        <f t="shared" si="6"/>
        <v>23216104.947788954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510.85857071731465</v>
      </c>
      <c r="D94" s="29">
        <v>225.923563284794</v>
      </c>
      <c r="E94" s="29">
        <v>220.7729791908632</v>
      </c>
      <c r="F94" s="29">
        <v>533.37091351329263</v>
      </c>
      <c r="G94" s="29">
        <v>2086.514602665115</v>
      </c>
      <c r="H94" s="29">
        <v>861.64446255791245</v>
      </c>
      <c r="I94" s="29">
        <v>1019.0413736605827</v>
      </c>
      <c r="J94" s="29">
        <v>371.02015836182471</v>
      </c>
      <c r="K94" s="29">
        <v>296.92907983764292</v>
      </c>
      <c r="L94" s="29">
        <v>76.91184507049914</v>
      </c>
      <c r="M94" s="29">
        <v>1340.8138474010004</v>
      </c>
      <c r="N94" s="29">
        <v>726.98029709661728</v>
      </c>
      <c r="O94" s="29">
        <v>10051.493948515345</v>
      </c>
      <c r="P94" s="29">
        <v>1488.4808145325514</v>
      </c>
      <c r="Q94" s="29">
        <v>11485.956235891301</v>
      </c>
      <c r="R94" s="29">
        <v>72453.297985934842</v>
      </c>
      <c r="S94" s="29">
        <v>13137.535096972613</v>
      </c>
      <c r="T94" s="29">
        <v>22158.031869045182</v>
      </c>
      <c r="U94" s="29">
        <v>321274.44603776681</v>
      </c>
      <c r="V94" s="29">
        <v>462455.73772483354</v>
      </c>
      <c r="W94" s="29">
        <v>653587.32517922588</v>
      </c>
      <c r="X94" s="29">
        <v>21296.366097820279</v>
      </c>
      <c r="Y94" s="29">
        <v>71493.254958576392</v>
      </c>
      <c r="Z94" s="29">
        <v>548.37775212745453</v>
      </c>
      <c r="AA94" s="29">
        <v>55.210420339727392</v>
      </c>
      <c r="AB94" s="29">
        <v>8624.8565786596864</v>
      </c>
      <c r="AC94" s="29">
        <v>30107.771554796196</v>
      </c>
      <c r="AD94" s="29">
        <v>699580.05092691025</v>
      </c>
      <c r="AE94" s="29">
        <v>3815.2111715973301</v>
      </c>
      <c r="AF94" s="29">
        <v>2805.6755805533935</v>
      </c>
      <c r="AG94" s="29">
        <v>81523.070411547174</v>
      </c>
      <c r="AH94" s="29">
        <v>441.19302890811451</v>
      </c>
      <c r="AI94" s="29">
        <v>10410.977691418959</v>
      </c>
      <c r="AJ94" s="29">
        <v>1838.319706267918</v>
      </c>
      <c r="AK94" s="29">
        <v>93.987114977951464</v>
      </c>
      <c r="AL94" s="29">
        <v>119.6547443723768</v>
      </c>
      <c r="AM94" s="29">
        <v>685.00264905520169</v>
      </c>
      <c r="AN94" s="29">
        <v>197.21006316057185</v>
      </c>
      <c r="AO94" s="29">
        <v>513.52647911154452</v>
      </c>
      <c r="AP94" s="29">
        <v>17146.645252151673</v>
      </c>
      <c r="AQ94" s="29">
        <v>482.03472106092374</v>
      </c>
      <c r="AR94" s="29">
        <v>134.1913857709516</v>
      </c>
      <c r="AS94" s="29">
        <v>376.6653644418592</v>
      </c>
      <c r="AT94" s="29">
        <v>83.205679755162222</v>
      </c>
      <c r="AU94" s="29">
        <v>295.02124024247422</v>
      </c>
      <c r="AV94" s="29">
        <v>85.439322887751359</v>
      </c>
      <c r="AW94" s="29">
        <v>153.92104188131577</v>
      </c>
      <c r="AX94" s="29">
        <v>1107.7147304714499</v>
      </c>
      <c r="AY94" s="29">
        <v>478.98545236559295</v>
      </c>
      <c r="AZ94" s="29">
        <v>182.94463525868176</v>
      </c>
      <c r="BA94" s="29">
        <v>80.530544170186175</v>
      </c>
      <c r="BB94" s="29">
        <v>130.15802956852863</v>
      </c>
      <c r="BC94" s="29">
        <v>1199.7257112816765</v>
      </c>
      <c r="BD94" s="29">
        <v>590.42295858730301</v>
      </c>
      <c r="BE94" s="29">
        <v>327.64468190452243</v>
      </c>
      <c r="BF94" s="29">
        <v>92.375942608627966</v>
      </c>
      <c r="BG94" s="29">
        <v>11978.774222233336</v>
      </c>
      <c r="BH94" s="29">
        <v>2859.4710081636626</v>
      </c>
      <c r="BI94" s="29">
        <v>142.7272544256908</v>
      </c>
      <c r="BJ94" s="29">
        <v>1157.9118203192293</v>
      </c>
      <c r="BK94" s="29">
        <v>68.287713338344801</v>
      </c>
      <c r="BL94" s="29">
        <v>905.30222618936614</v>
      </c>
      <c r="BM94" s="29">
        <v>698.28042665433111</v>
      </c>
      <c r="BN94" s="29">
        <v>311.8277395294657</v>
      </c>
      <c r="BO94" s="29">
        <v>401.5615081040682</v>
      </c>
      <c r="BP94" s="29">
        <v>657.94746391120157</v>
      </c>
      <c r="BQ94" s="29">
        <v>4255.1620372789048</v>
      </c>
      <c r="BR94" s="29">
        <v>6935.6057525208516</v>
      </c>
      <c r="BS94" s="29">
        <v>0</v>
      </c>
      <c r="BT94" s="59">
        <f t="shared" si="5"/>
        <v>2563833.2893833532</v>
      </c>
      <c r="BU94" s="29">
        <v>5042590.6455068029</v>
      </c>
      <c r="BV94" s="29">
        <v>0</v>
      </c>
      <c r="BW94" s="29">
        <v>139355.80523169923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714842.41431823082</v>
      </c>
      <c r="CD94" s="29">
        <v>90174.886129390114</v>
      </c>
      <c r="CE94" s="29">
        <v>0</v>
      </c>
      <c r="CF94" s="29">
        <v>0</v>
      </c>
      <c r="CG94" s="29">
        <v>0</v>
      </c>
      <c r="CH94" s="29">
        <v>-158177.6927524679</v>
      </c>
      <c r="CI94" s="29">
        <v>2008693.8722530822</v>
      </c>
      <c r="CJ94" s="38">
        <f t="shared" si="6"/>
        <v>10401313.220070092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75.030693369731296</v>
      </c>
      <c r="D95" s="29">
        <v>81.537160252164043</v>
      </c>
      <c r="E95" s="29">
        <v>7655.8018496232953</v>
      </c>
      <c r="F95" s="29">
        <v>34.769690811315428</v>
      </c>
      <c r="G95" s="29">
        <v>369.39990163834528</v>
      </c>
      <c r="H95" s="29">
        <v>275.56363036746461</v>
      </c>
      <c r="I95" s="29">
        <v>135.55949940524715</v>
      </c>
      <c r="J95" s="29">
        <v>264638.06400525093</v>
      </c>
      <c r="K95" s="29">
        <v>81465.132692380415</v>
      </c>
      <c r="L95" s="29">
        <v>6.9050007114864975</v>
      </c>
      <c r="M95" s="29">
        <v>1039.486034962363</v>
      </c>
      <c r="N95" s="29">
        <v>67.328603488622022</v>
      </c>
      <c r="O95" s="29">
        <v>460.43279677173479</v>
      </c>
      <c r="P95" s="29">
        <v>164.26415372246507</v>
      </c>
      <c r="Q95" s="29">
        <v>635.36915897239021</v>
      </c>
      <c r="R95" s="29">
        <v>28273.596266751534</v>
      </c>
      <c r="S95" s="29">
        <v>873.18858438347002</v>
      </c>
      <c r="T95" s="29">
        <v>3577.588026382346</v>
      </c>
      <c r="U95" s="29">
        <v>24924.262758810808</v>
      </c>
      <c r="V95" s="29">
        <v>9281.9121598267739</v>
      </c>
      <c r="W95" s="29">
        <v>70114.979079716533</v>
      </c>
      <c r="X95" s="29">
        <v>1986.5444655547299</v>
      </c>
      <c r="Y95" s="29">
        <v>3719.6191200653243</v>
      </c>
      <c r="Z95" s="29">
        <v>62.124269271645261</v>
      </c>
      <c r="AA95" s="29">
        <v>6.4659439000311609</v>
      </c>
      <c r="AB95" s="29">
        <v>12587.568956439964</v>
      </c>
      <c r="AC95" s="29">
        <v>15657.585295020224</v>
      </c>
      <c r="AD95" s="29">
        <v>440.68667332278187</v>
      </c>
      <c r="AE95" s="29">
        <v>5760.3015731548885</v>
      </c>
      <c r="AF95" s="29">
        <v>1779.732861350742</v>
      </c>
      <c r="AG95" s="29">
        <v>40068.021200611176</v>
      </c>
      <c r="AH95" s="29">
        <v>13411.191579282349</v>
      </c>
      <c r="AI95" s="29">
        <v>54946.984676226341</v>
      </c>
      <c r="AJ95" s="29">
        <v>2333.7181812855533</v>
      </c>
      <c r="AK95" s="29">
        <v>395.75732973910351</v>
      </c>
      <c r="AL95" s="29">
        <v>16.127670570461984</v>
      </c>
      <c r="AM95" s="29">
        <v>9203.4857313827652</v>
      </c>
      <c r="AN95" s="29">
        <v>34.670137168701913</v>
      </c>
      <c r="AO95" s="29">
        <v>2969.7238956187221</v>
      </c>
      <c r="AP95" s="29">
        <v>21400.162911341704</v>
      </c>
      <c r="AQ95" s="29">
        <v>138.0011969785065</v>
      </c>
      <c r="AR95" s="29">
        <v>55.01364583144187</v>
      </c>
      <c r="AS95" s="29">
        <v>851.45546051885481</v>
      </c>
      <c r="AT95" s="29">
        <v>13.597842149705858</v>
      </c>
      <c r="AU95" s="29">
        <v>40.270119780377776</v>
      </c>
      <c r="AV95" s="29">
        <v>1.3656797388524688</v>
      </c>
      <c r="AW95" s="29">
        <v>2.6188858244294928</v>
      </c>
      <c r="AX95" s="29">
        <v>715.19839779862866</v>
      </c>
      <c r="AY95" s="29">
        <v>132.07557685680749</v>
      </c>
      <c r="AZ95" s="29">
        <v>34.271077081215516</v>
      </c>
      <c r="BA95" s="29">
        <v>18.712965078987384</v>
      </c>
      <c r="BB95" s="29">
        <v>42.39182884308304</v>
      </c>
      <c r="BC95" s="29">
        <v>728.7583423407408</v>
      </c>
      <c r="BD95" s="29">
        <v>3227.9862213754968</v>
      </c>
      <c r="BE95" s="29">
        <v>219.65299907344234</v>
      </c>
      <c r="BF95" s="29">
        <v>371.06057782760462</v>
      </c>
      <c r="BG95" s="29">
        <v>10164.835740354483</v>
      </c>
      <c r="BH95" s="29">
        <v>91228.410095529718</v>
      </c>
      <c r="BI95" s="29">
        <v>59.013772435946052</v>
      </c>
      <c r="BJ95" s="29">
        <v>110.9641384417362</v>
      </c>
      <c r="BK95" s="29">
        <v>12.756916986164333</v>
      </c>
      <c r="BL95" s="29">
        <v>103.05590268238612</v>
      </c>
      <c r="BM95" s="29">
        <v>602.23629898465288</v>
      </c>
      <c r="BN95" s="29">
        <v>18.928003878053548</v>
      </c>
      <c r="BO95" s="29">
        <v>238.84427735185926</v>
      </c>
      <c r="BP95" s="29">
        <v>173.76969204933474</v>
      </c>
      <c r="BQ95" s="29">
        <v>3818.8826935891339</v>
      </c>
      <c r="BR95" s="29">
        <v>4638.860443955622</v>
      </c>
      <c r="BS95" s="29">
        <v>0</v>
      </c>
      <c r="BT95" s="59">
        <f t="shared" si="5"/>
        <v>798693.6330122439</v>
      </c>
      <c r="BU95" s="29">
        <v>102026.50186319208</v>
      </c>
      <c r="BV95" s="29">
        <v>0</v>
      </c>
      <c r="BW95" s="29">
        <v>16881.413066284316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2088749.7424565158</v>
      </c>
      <c r="CD95" s="29">
        <v>1513953.7561718863</v>
      </c>
      <c r="CE95" s="29">
        <v>0</v>
      </c>
      <c r="CF95" s="29">
        <v>127.89474237949058</v>
      </c>
      <c r="CG95" s="29">
        <v>0</v>
      </c>
      <c r="CH95" s="29">
        <v>65091.087852171309</v>
      </c>
      <c r="CI95" s="29">
        <v>2355186.9453229606</v>
      </c>
      <c r="CJ95" s="38">
        <f t="shared" si="6"/>
        <v>6940710.9744876344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7414.3044960843372</v>
      </c>
      <c r="D96" s="29">
        <v>1720.5207124728386</v>
      </c>
      <c r="E96" s="29">
        <v>16251.386294509342</v>
      </c>
      <c r="F96" s="29">
        <v>3448.8507165570882</v>
      </c>
      <c r="G96" s="29">
        <v>26845.860702954695</v>
      </c>
      <c r="H96" s="29">
        <v>65779.645542491518</v>
      </c>
      <c r="I96" s="29">
        <v>8013.1706057333558</v>
      </c>
      <c r="J96" s="29">
        <v>488661.39976906747</v>
      </c>
      <c r="K96" s="29">
        <v>45913.002858268868</v>
      </c>
      <c r="L96" s="29">
        <v>712.45619390790398</v>
      </c>
      <c r="M96" s="29">
        <v>38460.034583822722</v>
      </c>
      <c r="N96" s="29">
        <v>28977.013532872697</v>
      </c>
      <c r="O96" s="29">
        <v>36269.522912205386</v>
      </c>
      <c r="P96" s="29">
        <v>31891.802641878327</v>
      </c>
      <c r="Q96" s="29">
        <v>16503.128100134461</v>
      </c>
      <c r="R96" s="29">
        <v>73816.087883794957</v>
      </c>
      <c r="S96" s="29">
        <v>84587.546323650109</v>
      </c>
      <c r="T96" s="29">
        <v>34650.796929738317</v>
      </c>
      <c r="U96" s="29">
        <v>113319.05437313265</v>
      </c>
      <c r="V96" s="29">
        <v>21100.021564286479</v>
      </c>
      <c r="W96" s="29">
        <v>39947.036080308302</v>
      </c>
      <c r="X96" s="29">
        <v>368497.17358214059</v>
      </c>
      <c r="Y96" s="29">
        <v>18333.178964730931</v>
      </c>
      <c r="Z96" s="29">
        <v>5666.5763026595814</v>
      </c>
      <c r="AA96" s="29">
        <v>992.7568537090807</v>
      </c>
      <c r="AB96" s="29">
        <v>27829.779250176489</v>
      </c>
      <c r="AC96" s="29">
        <v>88148.355709079246</v>
      </c>
      <c r="AD96" s="29">
        <v>23944.058866800529</v>
      </c>
      <c r="AE96" s="29">
        <v>22394.345195794849</v>
      </c>
      <c r="AF96" s="29">
        <v>34487.313871883482</v>
      </c>
      <c r="AG96" s="29">
        <v>11449.935981002151</v>
      </c>
      <c r="AH96" s="29">
        <v>2414.5354933824738</v>
      </c>
      <c r="AI96" s="29">
        <v>30308.621910205049</v>
      </c>
      <c r="AJ96" s="29">
        <v>6204.8146507331676</v>
      </c>
      <c r="AK96" s="29">
        <v>464.82317840174613</v>
      </c>
      <c r="AL96" s="29">
        <v>8171.2200088836071</v>
      </c>
      <c r="AM96" s="29">
        <v>15701.670138555777</v>
      </c>
      <c r="AN96" s="29">
        <v>14523.656123589055</v>
      </c>
      <c r="AO96" s="29">
        <v>2872.4505664401245</v>
      </c>
      <c r="AP96" s="29">
        <v>4743.4801579206232</v>
      </c>
      <c r="AQ96" s="29">
        <v>15881.134642217701</v>
      </c>
      <c r="AR96" s="29">
        <v>4192.1867165401172</v>
      </c>
      <c r="AS96" s="29">
        <v>6297.0843347288137</v>
      </c>
      <c r="AT96" s="29">
        <v>3076.9096517839198</v>
      </c>
      <c r="AU96" s="29">
        <v>1436.7296782321382</v>
      </c>
      <c r="AV96" s="29">
        <v>377.5371806708385</v>
      </c>
      <c r="AW96" s="29">
        <v>809.3498329964375</v>
      </c>
      <c r="AX96" s="29">
        <v>5797.5701653017331</v>
      </c>
      <c r="AY96" s="29">
        <v>9001.554642218216</v>
      </c>
      <c r="AZ96" s="29">
        <v>7341.4740104065459</v>
      </c>
      <c r="BA96" s="29">
        <v>3905.1133102670988</v>
      </c>
      <c r="BB96" s="29">
        <v>1539.8883208941329</v>
      </c>
      <c r="BC96" s="29">
        <v>6266.6119009597187</v>
      </c>
      <c r="BD96" s="29">
        <v>1747.6988313745542</v>
      </c>
      <c r="BE96" s="29">
        <v>710.80061624984262</v>
      </c>
      <c r="BF96" s="29">
        <v>382.91587425790931</v>
      </c>
      <c r="BG96" s="29">
        <v>20481.396439990815</v>
      </c>
      <c r="BH96" s="29">
        <v>75616.547110350191</v>
      </c>
      <c r="BI96" s="29">
        <v>2572.5900328595199</v>
      </c>
      <c r="BJ96" s="29">
        <v>67274.912427688047</v>
      </c>
      <c r="BK96" s="29">
        <v>1040.2825794214555</v>
      </c>
      <c r="BL96" s="29">
        <v>119612.36129761937</v>
      </c>
      <c r="BM96" s="29">
        <v>66612.954638413692</v>
      </c>
      <c r="BN96" s="29">
        <v>9358.2580654770136</v>
      </c>
      <c r="BO96" s="29">
        <v>8998.0778114262321</v>
      </c>
      <c r="BP96" s="29">
        <v>15718.698182722525</v>
      </c>
      <c r="BQ96" s="29">
        <v>13108.782145980604</v>
      </c>
      <c r="BR96" s="29">
        <v>11969.764676450126</v>
      </c>
      <c r="BS96" s="29">
        <v>0</v>
      </c>
      <c r="BT96" s="59">
        <f t="shared" si="5"/>
        <v>2352560.5747414599</v>
      </c>
      <c r="BU96" s="29">
        <v>2023868.3922083769</v>
      </c>
      <c r="BV96" s="29">
        <v>0</v>
      </c>
      <c r="BW96" s="29">
        <v>114478.32605337905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1182.4486733055601</v>
      </c>
      <c r="CD96" s="29">
        <v>2190173.8191307588</v>
      </c>
      <c r="CE96" s="29">
        <v>0</v>
      </c>
      <c r="CF96" s="29">
        <v>0</v>
      </c>
      <c r="CG96" s="29">
        <v>145605.83283828679</v>
      </c>
      <c r="CH96" s="29">
        <v>-18287.53220921693</v>
      </c>
      <c r="CI96" s="29">
        <v>932000.44784875808</v>
      </c>
      <c r="CJ96" s="38">
        <f t="shared" si="6"/>
        <v>7741582.309285108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1990.7843676389375</v>
      </c>
      <c r="D97" s="29">
        <v>114.78013082782648</v>
      </c>
      <c r="E97" s="29">
        <v>74152.896809929822</v>
      </c>
      <c r="F97" s="29">
        <v>1478.7290229678026</v>
      </c>
      <c r="G97" s="29">
        <v>6006.0645452763965</v>
      </c>
      <c r="H97" s="29">
        <v>1651.2789829019875</v>
      </c>
      <c r="I97" s="29">
        <v>944.5223619776425</v>
      </c>
      <c r="J97" s="29">
        <v>1393.4761388801942</v>
      </c>
      <c r="K97" s="29">
        <v>26065.792625877719</v>
      </c>
      <c r="L97" s="29">
        <v>289.60910421937541</v>
      </c>
      <c r="M97" s="29">
        <v>14403.985986253869</v>
      </c>
      <c r="N97" s="29">
        <v>2079.1545621745272</v>
      </c>
      <c r="O97" s="29">
        <v>6072.7530757716977</v>
      </c>
      <c r="P97" s="29">
        <v>9822.9951390764818</v>
      </c>
      <c r="Q97" s="29">
        <v>142209.58312921351</v>
      </c>
      <c r="R97" s="29">
        <v>513855.10067449306</v>
      </c>
      <c r="S97" s="29">
        <v>30055.114635412665</v>
      </c>
      <c r="T97" s="29">
        <v>101191.53987881074</v>
      </c>
      <c r="U97" s="29">
        <v>569397.4900650871</v>
      </c>
      <c r="V97" s="29">
        <v>47412.452338691197</v>
      </c>
      <c r="W97" s="29">
        <v>205577.36219314046</v>
      </c>
      <c r="X97" s="29">
        <v>37886.607663763571</v>
      </c>
      <c r="Y97" s="29">
        <v>75831.039505948836</v>
      </c>
      <c r="Z97" s="29">
        <v>1831.6246630921246</v>
      </c>
      <c r="AA97" s="29">
        <v>166.98555920620214</v>
      </c>
      <c r="AB97" s="29">
        <v>3270.3291061526725</v>
      </c>
      <c r="AC97" s="29">
        <v>164496.83404654785</v>
      </c>
      <c r="AD97" s="29">
        <v>14567.897853096596</v>
      </c>
      <c r="AE97" s="29">
        <v>12314.263762775852</v>
      </c>
      <c r="AF97" s="29">
        <v>6518.823489201106</v>
      </c>
      <c r="AG97" s="29">
        <v>12305.114739705385</v>
      </c>
      <c r="AH97" s="29">
        <v>126860.63426257946</v>
      </c>
      <c r="AI97" s="29">
        <v>8018.1485380014783</v>
      </c>
      <c r="AJ97" s="29">
        <v>2823.2764996775827</v>
      </c>
      <c r="AK97" s="29">
        <v>84.148535512153401</v>
      </c>
      <c r="AL97" s="29">
        <v>1993.7972529258868</v>
      </c>
      <c r="AM97" s="29">
        <v>13942.756024503218</v>
      </c>
      <c r="AN97" s="29">
        <v>2160.6810960180633</v>
      </c>
      <c r="AO97" s="29">
        <v>424.96574896381975</v>
      </c>
      <c r="AP97" s="29">
        <v>1721.0928477903713</v>
      </c>
      <c r="AQ97" s="29">
        <v>1762.2131993450655</v>
      </c>
      <c r="AR97" s="29">
        <v>541.66990640808967</v>
      </c>
      <c r="AS97" s="29">
        <v>926.86150918738122</v>
      </c>
      <c r="AT97" s="29">
        <v>256.86391816540288</v>
      </c>
      <c r="AU97" s="29">
        <v>451.44578230679269</v>
      </c>
      <c r="AV97" s="29">
        <v>28.694929009378495</v>
      </c>
      <c r="AW97" s="29">
        <v>50.965691805917402</v>
      </c>
      <c r="AX97" s="29">
        <v>582.89741555658509</v>
      </c>
      <c r="AY97" s="29">
        <v>479.01907618970182</v>
      </c>
      <c r="AZ97" s="29">
        <v>1264.2363400973495</v>
      </c>
      <c r="BA97" s="29">
        <v>163.80049291709327</v>
      </c>
      <c r="BB97" s="29">
        <v>346.54611667241602</v>
      </c>
      <c r="BC97" s="29">
        <v>1687.1700570787507</v>
      </c>
      <c r="BD97" s="29">
        <v>2273.7772425893559</v>
      </c>
      <c r="BE97" s="29">
        <v>76.194362023051312</v>
      </c>
      <c r="BF97" s="29">
        <v>224.92708433594834</v>
      </c>
      <c r="BG97" s="29">
        <v>13618.82451672979</v>
      </c>
      <c r="BH97" s="29">
        <v>-133937.9591227058</v>
      </c>
      <c r="BI97" s="29">
        <v>487.24148999244704</v>
      </c>
      <c r="BJ97" s="29">
        <v>7277.7674158123127</v>
      </c>
      <c r="BK97" s="29">
        <v>159.77402389917779</v>
      </c>
      <c r="BL97" s="29">
        <v>2060.1656340814739</v>
      </c>
      <c r="BM97" s="29">
        <v>2688.6867326990227</v>
      </c>
      <c r="BN97" s="29">
        <v>1429.0844987841524</v>
      </c>
      <c r="BO97" s="29">
        <v>578.76218641026423</v>
      </c>
      <c r="BP97" s="29">
        <v>2191.1308377068817</v>
      </c>
      <c r="BQ97" s="29">
        <v>1467.7839937859897</v>
      </c>
      <c r="BR97" s="29">
        <v>7922.1802769891528</v>
      </c>
      <c r="BS97" s="29">
        <v>0</v>
      </c>
      <c r="BT97" s="59">
        <f t="shared" si="5"/>
        <v>2160445.2125719581</v>
      </c>
      <c r="BU97" s="29">
        <v>157142.49312237563</v>
      </c>
      <c r="BV97" s="29">
        <v>0</v>
      </c>
      <c r="BW97" s="29">
        <v>2657.8423282402632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2348379.8456276613</v>
      </c>
      <c r="CD97" s="29">
        <v>252338.26871707063</v>
      </c>
      <c r="CE97" s="29">
        <v>0</v>
      </c>
      <c r="CF97" s="29">
        <v>0</v>
      </c>
      <c r="CG97" s="29">
        <v>0</v>
      </c>
      <c r="CH97" s="29">
        <v>-16753.492232708264</v>
      </c>
      <c r="CI97" s="29">
        <v>1282633.7807348536</v>
      </c>
      <c r="CJ97" s="38">
        <f t="shared" si="6"/>
        <v>6186843.9508694522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51717.837470225728</v>
      </c>
      <c r="D98" s="29">
        <v>340.32447140010282</v>
      </c>
      <c r="E98" s="29">
        <v>1792.4009069568101</v>
      </c>
      <c r="F98" s="29">
        <v>4642.0663163416157</v>
      </c>
      <c r="G98" s="29">
        <v>55761.860542729548</v>
      </c>
      <c r="H98" s="29">
        <v>6821.4228232503101</v>
      </c>
      <c r="I98" s="29">
        <v>4918.4592572759821</v>
      </c>
      <c r="J98" s="29">
        <v>6997.6893784891909</v>
      </c>
      <c r="K98" s="29">
        <v>2744.3604504155942</v>
      </c>
      <c r="L98" s="29">
        <v>5994.221700435417</v>
      </c>
      <c r="M98" s="29">
        <v>15931.481624366446</v>
      </c>
      <c r="N98" s="29">
        <v>4264.9464285045105</v>
      </c>
      <c r="O98" s="29">
        <v>14732.060119844118</v>
      </c>
      <c r="P98" s="29">
        <v>45269.764745648514</v>
      </c>
      <c r="Q98" s="29">
        <v>12200.156822361801</v>
      </c>
      <c r="R98" s="29">
        <v>19534.239207669925</v>
      </c>
      <c r="S98" s="29">
        <v>3494.4604307762393</v>
      </c>
      <c r="T98" s="29">
        <v>1988.2378210916959</v>
      </c>
      <c r="U98" s="29">
        <v>14114.12886233897</v>
      </c>
      <c r="V98" s="29">
        <v>1535.0076853233038</v>
      </c>
      <c r="W98" s="29">
        <v>3810.9027265838208</v>
      </c>
      <c r="X98" s="29">
        <v>8745.5673648941665</v>
      </c>
      <c r="Y98" s="29">
        <v>1218.7096191471255</v>
      </c>
      <c r="Z98" s="29">
        <v>4306.9083657253714</v>
      </c>
      <c r="AA98" s="29">
        <v>6104.6975536688788</v>
      </c>
      <c r="AB98" s="29">
        <v>2885.4883495119666</v>
      </c>
      <c r="AC98" s="29">
        <v>13405.103539860478</v>
      </c>
      <c r="AD98" s="29">
        <v>7769.6928158372011</v>
      </c>
      <c r="AE98" s="29">
        <v>32930.817476934651</v>
      </c>
      <c r="AF98" s="29">
        <v>26598.235684714531</v>
      </c>
      <c r="AG98" s="29">
        <v>8727.0916313015805</v>
      </c>
      <c r="AH98" s="29">
        <v>223.13075570297354</v>
      </c>
      <c r="AI98" s="29">
        <v>1034.5333361616367</v>
      </c>
      <c r="AJ98" s="29">
        <v>2641.9200079309453</v>
      </c>
      <c r="AK98" s="29">
        <v>183.899488973193</v>
      </c>
      <c r="AL98" s="29">
        <v>8897.9983238440345</v>
      </c>
      <c r="AM98" s="29">
        <v>3336.0517770944316</v>
      </c>
      <c r="AN98" s="29">
        <v>1299.9307295246767</v>
      </c>
      <c r="AO98" s="29">
        <v>4888.3249451938218</v>
      </c>
      <c r="AP98" s="29">
        <v>6263.6944300441064</v>
      </c>
      <c r="AQ98" s="29">
        <v>8159.3259222561346</v>
      </c>
      <c r="AR98" s="29">
        <v>5888.9552276009281</v>
      </c>
      <c r="AS98" s="29">
        <v>7120.464865668464</v>
      </c>
      <c r="AT98" s="29">
        <v>4939.2940608217295</v>
      </c>
      <c r="AU98" s="29">
        <v>2937.8192577069199</v>
      </c>
      <c r="AV98" s="29">
        <v>12848.500926025894</v>
      </c>
      <c r="AW98" s="29">
        <v>4819.6670373781672</v>
      </c>
      <c r="AX98" s="29">
        <v>2620.4518155294154</v>
      </c>
      <c r="AY98" s="29">
        <v>6433.0368609640118</v>
      </c>
      <c r="AZ98" s="29">
        <v>1337.1266178123203</v>
      </c>
      <c r="BA98" s="29">
        <v>1761.7835857711048</v>
      </c>
      <c r="BB98" s="29">
        <v>1260.4386404410636</v>
      </c>
      <c r="BC98" s="29">
        <v>1117.6295538723443</v>
      </c>
      <c r="BD98" s="29">
        <v>48960.466829707286</v>
      </c>
      <c r="BE98" s="29">
        <v>299.45431871125561</v>
      </c>
      <c r="BF98" s="29">
        <v>32.68121023019868</v>
      </c>
      <c r="BG98" s="29">
        <v>1815.33784310909</v>
      </c>
      <c r="BH98" s="29">
        <v>16662.415861330715</v>
      </c>
      <c r="BI98" s="29">
        <v>524.5438345548348</v>
      </c>
      <c r="BJ98" s="29">
        <v>18802.678984471295</v>
      </c>
      <c r="BK98" s="29">
        <v>35.262095216330593</v>
      </c>
      <c r="BL98" s="29">
        <v>11527.216338186694</v>
      </c>
      <c r="BM98" s="29">
        <v>24696.891519903347</v>
      </c>
      <c r="BN98" s="29">
        <v>2341.2619892311604</v>
      </c>
      <c r="BO98" s="29">
        <v>2161.5488669542401</v>
      </c>
      <c r="BP98" s="29">
        <v>3240.9151184281127</v>
      </c>
      <c r="BQ98" s="29">
        <v>797.29097151656867</v>
      </c>
      <c r="BR98" s="29">
        <v>472.37633241209898</v>
      </c>
      <c r="BS98" s="29">
        <v>0</v>
      </c>
      <c r="BT98" s="59">
        <f t="shared" si="5"/>
        <v>613682.66247390688</v>
      </c>
      <c r="BU98" s="29">
        <v>399480.49880326079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2044.2097308625659</v>
      </c>
      <c r="CI98" s="29">
        <v>155.34987745641999</v>
      </c>
      <c r="CJ98" s="38">
        <f t="shared" si="6"/>
        <v>1015362.7208854867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283.6204468658741</v>
      </c>
      <c r="D101" s="29">
        <v>0</v>
      </c>
      <c r="E101" s="29">
        <v>95.687769265800966</v>
      </c>
      <c r="F101" s="29">
        <v>262.99412250642803</v>
      </c>
      <c r="G101" s="29">
        <v>890.82769437569755</v>
      </c>
      <c r="H101" s="29">
        <v>68.817579974911865</v>
      </c>
      <c r="I101" s="29">
        <v>3.9189117424444815</v>
      </c>
      <c r="J101" s="29">
        <v>296.86561716518287</v>
      </c>
      <c r="K101" s="29">
        <v>584.82840116328873</v>
      </c>
      <c r="L101" s="29">
        <v>105.86364760773762</v>
      </c>
      <c r="M101" s="29">
        <v>1227.3205814812452</v>
      </c>
      <c r="N101" s="29">
        <v>308.09857185199962</v>
      </c>
      <c r="O101" s="29">
        <v>208.89742637145608</v>
      </c>
      <c r="P101" s="29">
        <v>121.05330915137088</v>
      </c>
      <c r="Q101" s="29">
        <v>0</v>
      </c>
      <c r="R101" s="29">
        <v>58.463339488813752</v>
      </c>
      <c r="S101" s="29">
        <v>166.49496639728216</v>
      </c>
      <c r="T101" s="29">
        <v>4.1789037057947933</v>
      </c>
      <c r="U101" s="29">
        <v>309.08091767612467</v>
      </c>
      <c r="V101" s="29">
        <v>0</v>
      </c>
      <c r="W101" s="29">
        <v>148.31440495032024</v>
      </c>
      <c r="X101" s="29">
        <v>47.880323596244054</v>
      </c>
      <c r="Y101" s="29">
        <v>0</v>
      </c>
      <c r="Z101" s="29">
        <v>30.867834731448269</v>
      </c>
      <c r="AA101" s="29">
        <v>0</v>
      </c>
      <c r="AB101" s="29">
        <v>0</v>
      </c>
      <c r="AC101" s="29">
        <v>1477342.3863752552</v>
      </c>
      <c r="AD101" s="29">
        <v>4.993038465436241</v>
      </c>
      <c r="AE101" s="29">
        <v>0</v>
      </c>
      <c r="AF101" s="29">
        <v>137.16749512344359</v>
      </c>
      <c r="AG101" s="29">
        <v>0</v>
      </c>
      <c r="AH101" s="29">
        <v>0</v>
      </c>
      <c r="AI101" s="29">
        <v>26.872938574381521</v>
      </c>
      <c r="AJ101" s="29">
        <v>542.73031529201921</v>
      </c>
      <c r="AK101" s="29">
        <v>12.152728091394955</v>
      </c>
      <c r="AL101" s="29">
        <v>18.932993736585608</v>
      </c>
      <c r="AM101" s="29">
        <v>0</v>
      </c>
      <c r="AN101" s="29">
        <v>0</v>
      </c>
      <c r="AO101" s="29">
        <v>0</v>
      </c>
      <c r="AP101" s="29">
        <v>202.87658210227227</v>
      </c>
      <c r="AQ101" s="29">
        <v>61.803080817302131</v>
      </c>
      <c r="AR101" s="29">
        <v>0</v>
      </c>
      <c r="AS101" s="29">
        <v>649.72410893542008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293.75666182775387</v>
      </c>
      <c r="AZ101" s="29">
        <v>86.384125940901654</v>
      </c>
      <c r="BA101" s="29">
        <v>0</v>
      </c>
      <c r="BB101" s="29">
        <v>6.9453722746100208</v>
      </c>
      <c r="BC101" s="29">
        <v>7.828203728453337</v>
      </c>
      <c r="BD101" s="29">
        <v>0</v>
      </c>
      <c r="BE101" s="29">
        <v>0</v>
      </c>
      <c r="BF101" s="29">
        <v>0</v>
      </c>
      <c r="BG101" s="29">
        <v>506.94676109523976</v>
      </c>
      <c r="BH101" s="29">
        <v>7.0391231359085511</v>
      </c>
      <c r="BI101" s="29">
        <v>0</v>
      </c>
      <c r="BJ101" s="29">
        <v>7.5138409568812179</v>
      </c>
      <c r="BK101" s="29">
        <v>26.776295716925269</v>
      </c>
      <c r="BL101" s="29">
        <v>0</v>
      </c>
      <c r="BM101" s="29">
        <v>996.73323490002588</v>
      </c>
      <c r="BN101" s="29">
        <v>4277.5981375167075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1490441.236183556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82229.574884421105</v>
      </c>
      <c r="CA101" s="29">
        <v>14866.141728864133</v>
      </c>
      <c r="CB101" s="29">
        <v>636156.54990607232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2223693.5027029137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48.289572707553283</v>
      </c>
      <c r="D102" s="29">
        <v>0</v>
      </c>
      <c r="E102" s="29">
        <v>15.487035401414904</v>
      </c>
      <c r="F102" s="29">
        <v>44.466287481868108</v>
      </c>
      <c r="G102" s="29">
        <v>149.63226199740771</v>
      </c>
      <c r="H102" s="29">
        <v>11.715490512312094</v>
      </c>
      <c r="I102" s="29">
        <v>0</v>
      </c>
      <c r="J102" s="29">
        <v>50.540558632776289</v>
      </c>
      <c r="K102" s="29">
        <v>99.572086676091303</v>
      </c>
      <c r="L102" s="29">
        <v>18.024109076292028</v>
      </c>
      <c r="M102" s="29">
        <v>197.74698032410578</v>
      </c>
      <c r="N102" s="29">
        <v>48.879860627041083</v>
      </c>
      <c r="O102" s="29">
        <v>0</v>
      </c>
      <c r="P102" s="29">
        <v>20.61099678547021</v>
      </c>
      <c r="Q102" s="29">
        <v>0</v>
      </c>
      <c r="R102" s="29">
        <v>9.9540757456157269</v>
      </c>
      <c r="S102" s="29">
        <v>28.345628493808</v>
      </c>
      <c r="T102" s="29">
        <v>0</v>
      </c>
      <c r="U102" s="29">
        <v>48.379726649595355</v>
      </c>
      <c r="V102" s="29">
        <v>0</v>
      </c>
      <c r="W102" s="29">
        <v>25.250465088889506</v>
      </c>
      <c r="X102" s="29">
        <v>8.1527397088324882</v>
      </c>
      <c r="Y102" s="29">
        <v>1.3537936023843939</v>
      </c>
      <c r="Z102" s="29">
        <v>5.2555887705084992</v>
      </c>
      <c r="AA102" s="29">
        <v>0</v>
      </c>
      <c r="AB102" s="29">
        <v>0</v>
      </c>
      <c r="AC102" s="29">
        <v>41.019972205347912</v>
      </c>
      <c r="AD102" s="29">
        <v>9.8406413194234581</v>
      </c>
      <c r="AE102" s="29">
        <v>18.949773474678967</v>
      </c>
      <c r="AF102" s="29">
        <v>24.39715188786538</v>
      </c>
      <c r="AG102" s="29">
        <v>65.790047589800636</v>
      </c>
      <c r="AH102" s="29">
        <v>0</v>
      </c>
      <c r="AI102" s="29">
        <v>4.3493376340344998</v>
      </c>
      <c r="AJ102" s="29">
        <v>30.159436295630616</v>
      </c>
      <c r="AK102" s="29">
        <v>2.0691624652778557</v>
      </c>
      <c r="AL102" s="29">
        <v>4.7206620595020192</v>
      </c>
      <c r="AM102" s="29">
        <v>0</v>
      </c>
      <c r="AN102" s="29">
        <v>0</v>
      </c>
      <c r="AO102" s="29">
        <v>0</v>
      </c>
      <c r="AP102" s="29">
        <v>30.956454809309847</v>
      </c>
      <c r="AQ102" s="29">
        <v>15.584162029256328</v>
      </c>
      <c r="AR102" s="29">
        <v>0</v>
      </c>
      <c r="AS102" s="29">
        <v>105.15795343818365</v>
      </c>
      <c r="AT102" s="29">
        <v>0</v>
      </c>
      <c r="AU102" s="29">
        <v>2.0416493791658108</v>
      </c>
      <c r="AV102" s="29">
        <v>0</v>
      </c>
      <c r="AW102" s="29">
        <v>0</v>
      </c>
      <c r="AX102" s="29">
        <v>0</v>
      </c>
      <c r="AY102" s="29">
        <v>0</v>
      </c>
      <c r="AZ102" s="29">
        <v>13.981245230377652</v>
      </c>
      <c r="BA102" s="29">
        <v>0</v>
      </c>
      <c r="BB102" s="29">
        <v>1.0143014350914752</v>
      </c>
      <c r="BC102" s="29">
        <v>1.2389107824801362</v>
      </c>
      <c r="BD102" s="29">
        <v>12.488238033138964</v>
      </c>
      <c r="BE102" s="29">
        <v>0</v>
      </c>
      <c r="BF102" s="29">
        <v>0</v>
      </c>
      <c r="BG102" s="29">
        <v>82.913607538163802</v>
      </c>
      <c r="BH102" s="29">
        <v>5.5301975756691562</v>
      </c>
      <c r="BI102" s="29">
        <v>0</v>
      </c>
      <c r="BJ102" s="29">
        <v>1.2791685979141563</v>
      </c>
      <c r="BK102" s="29">
        <v>4.3337287420289776</v>
      </c>
      <c r="BL102" s="29">
        <v>0</v>
      </c>
      <c r="BM102" s="29">
        <v>169.68405906781709</v>
      </c>
      <c r="BN102" s="29">
        <v>729.2183287725685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2208.3754486446942</v>
      </c>
      <c r="BU102" s="29">
        <v>474.45118759411588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2682.8266362388099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6.8045990688075202</v>
      </c>
      <c r="E103" s="29">
        <v>666.38278500529668</v>
      </c>
      <c r="F103" s="29">
        <v>0</v>
      </c>
      <c r="G103" s="29">
        <v>859.64167953173308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30.908800719241484</v>
      </c>
      <c r="P103" s="29">
        <v>0</v>
      </c>
      <c r="Q103" s="29">
        <v>65221.131595798041</v>
      </c>
      <c r="R103" s="29">
        <v>4719.760173900906</v>
      </c>
      <c r="S103" s="29">
        <v>149.248769372211</v>
      </c>
      <c r="T103" s="29">
        <v>621.38100909677894</v>
      </c>
      <c r="U103" s="29">
        <v>785.45254151349513</v>
      </c>
      <c r="V103" s="29">
        <v>709.12249438147649</v>
      </c>
      <c r="W103" s="29">
        <v>64.818545615100774</v>
      </c>
      <c r="X103" s="29">
        <v>604.30533225113675</v>
      </c>
      <c r="Y103" s="29">
        <v>205.65554790515762</v>
      </c>
      <c r="Z103" s="29">
        <v>128.88942451906101</v>
      </c>
      <c r="AA103" s="29">
        <v>73.274446483119718</v>
      </c>
      <c r="AB103" s="29">
        <v>169721.21393128188</v>
      </c>
      <c r="AC103" s="29">
        <v>370.91584068341064</v>
      </c>
      <c r="AD103" s="29">
        <v>127.50083952127098</v>
      </c>
      <c r="AE103" s="29">
        <v>5316889.4234414306</v>
      </c>
      <c r="AF103" s="29">
        <v>0</v>
      </c>
      <c r="AG103" s="29">
        <v>572.59724174873008</v>
      </c>
      <c r="AH103" s="29">
        <v>33.181560176347908</v>
      </c>
      <c r="AI103" s="29">
        <v>0</v>
      </c>
      <c r="AJ103" s="29">
        <v>241.14032799813489</v>
      </c>
      <c r="AK103" s="29">
        <v>182.33505525686795</v>
      </c>
      <c r="AL103" s="29">
        <v>1585.6149709664378</v>
      </c>
      <c r="AM103" s="29">
        <v>0</v>
      </c>
      <c r="AN103" s="29">
        <v>0</v>
      </c>
      <c r="AO103" s="29">
        <v>905.998671612252</v>
      </c>
      <c r="AP103" s="29">
        <v>0</v>
      </c>
      <c r="AQ103" s="29">
        <v>2702.323701082445</v>
      </c>
      <c r="AR103" s="29">
        <v>0</v>
      </c>
      <c r="AS103" s="29">
        <v>0</v>
      </c>
      <c r="AT103" s="29">
        <v>163.47595895159679</v>
      </c>
      <c r="AU103" s="29">
        <v>82.923536061372175</v>
      </c>
      <c r="AV103" s="29">
        <v>0</v>
      </c>
      <c r="AW103" s="29">
        <v>0</v>
      </c>
      <c r="AX103" s="29">
        <v>199.6165236206723</v>
      </c>
      <c r="AY103" s="29">
        <v>3527.2548278532186</v>
      </c>
      <c r="AZ103" s="29">
        <v>0</v>
      </c>
      <c r="BA103" s="29">
        <v>0</v>
      </c>
      <c r="BB103" s="29">
        <v>0</v>
      </c>
      <c r="BC103" s="29">
        <v>14.685270386859605</v>
      </c>
      <c r="BD103" s="29">
        <v>0</v>
      </c>
      <c r="BE103" s="29">
        <v>0</v>
      </c>
      <c r="BF103" s="29">
        <v>38.126184342049356</v>
      </c>
      <c r="BG103" s="29">
        <v>37.659409191144995</v>
      </c>
      <c r="BH103" s="29">
        <v>0</v>
      </c>
      <c r="BI103" s="29">
        <v>58.019333370801675</v>
      </c>
      <c r="BJ103" s="29">
        <v>613.28709398438946</v>
      </c>
      <c r="BK103" s="29">
        <v>43.441701345772543</v>
      </c>
      <c r="BL103" s="29">
        <v>90.228134624032393</v>
      </c>
      <c r="BM103" s="29">
        <v>84.547536387534706</v>
      </c>
      <c r="BN103" s="29">
        <v>1425.2743237870332</v>
      </c>
      <c r="BO103" s="29">
        <v>73.592897768203358</v>
      </c>
      <c r="BP103" s="29">
        <v>488.81870736029958</v>
      </c>
      <c r="BQ103" s="29">
        <v>55.490636666612971</v>
      </c>
      <c r="BR103" s="29">
        <v>0</v>
      </c>
      <c r="BS103" s="29">
        <v>0</v>
      </c>
      <c r="BT103" s="59">
        <f t="shared" si="5"/>
        <v>5575175.4654026218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-971.95145539019211</v>
      </c>
      <c r="CI103" s="29">
        <v>7020.7939601161543</v>
      </c>
      <c r="CJ103" s="38">
        <f t="shared" si="6"/>
        <v>5581224.3079073476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315.96520686479687</v>
      </c>
      <c r="D104" s="29">
        <v>0</v>
      </c>
      <c r="E104" s="29">
        <v>101.33400700578655</v>
      </c>
      <c r="F104" s="29">
        <v>292.64610838287774</v>
      </c>
      <c r="G104" s="29">
        <v>989.18423627835284</v>
      </c>
      <c r="H104" s="29">
        <v>76.060466983871834</v>
      </c>
      <c r="I104" s="29">
        <v>3.93309535561766</v>
      </c>
      <c r="J104" s="29">
        <v>333.53060705114643</v>
      </c>
      <c r="K104" s="29">
        <v>97.122513259556555</v>
      </c>
      <c r="L104" s="29">
        <v>117.93385978170983</v>
      </c>
      <c r="M104" s="29">
        <v>1371.9717872080732</v>
      </c>
      <c r="N104" s="29">
        <v>343.23064440973076</v>
      </c>
      <c r="O104" s="29">
        <v>223.10740283883527</v>
      </c>
      <c r="P104" s="29">
        <v>134.33425002456019</v>
      </c>
      <c r="Q104" s="29">
        <v>0</v>
      </c>
      <c r="R104" s="29">
        <v>67.68387126278401</v>
      </c>
      <c r="S104" s="29">
        <v>125.89259340849034</v>
      </c>
      <c r="T104" s="29">
        <v>63.454675101452906</v>
      </c>
      <c r="U104" s="29">
        <v>343.82250858253201</v>
      </c>
      <c r="V104" s="29">
        <v>1.4961952347643139</v>
      </c>
      <c r="W104" s="29">
        <v>147.15128544151742</v>
      </c>
      <c r="X104" s="29">
        <v>22.915415210019408</v>
      </c>
      <c r="Y104" s="29">
        <v>43.653658637942101</v>
      </c>
      <c r="Z104" s="29">
        <v>34.388057739625104</v>
      </c>
      <c r="AA104" s="29">
        <v>0</v>
      </c>
      <c r="AB104" s="29">
        <v>0</v>
      </c>
      <c r="AC104" s="29">
        <v>94.75027786672689</v>
      </c>
      <c r="AD104" s="29">
        <v>5.0265993622745082</v>
      </c>
      <c r="AE104" s="29">
        <v>0</v>
      </c>
      <c r="AF104" s="29">
        <v>152.39237698399725</v>
      </c>
      <c r="AG104" s="29">
        <v>0</v>
      </c>
      <c r="AH104" s="29">
        <v>0</v>
      </c>
      <c r="AI104" s="29">
        <v>28.458633380989234</v>
      </c>
      <c r="AJ104" s="29">
        <v>196.81862420867645</v>
      </c>
      <c r="AK104" s="29">
        <v>5.0677470459553486</v>
      </c>
      <c r="AL104" s="29">
        <v>19.057615136175464</v>
      </c>
      <c r="AM104" s="29">
        <v>560.40023041355016</v>
      </c>
      <c r="AN104" s="29">
        <v>2252.1203331185247</v>
      </c>
      <c r="AO104" s="29">
        <v>11.340669099777855</v>
      </c>
      <c r="AP104" s="29">
        <v>309.6782535727296</v>
      </c>
      <c r="AQ104" s="29">
        <v>69.76327798419365</v>
      </c>
      <c r="AR104" s="29">
        <v>0</v>
      </c>
      <c r="AS104" s="29">
        <v>688.06235433683787</v>
      </c>
      <c r="AT104" s="29">
        <v>0</v>
      </c>
      <c r="AU104" s="29">
        <v>0</v>
      </c>
      <c r="AV104" s="29">
        <v>0</v>
      </c>
      <c r="AW104" s="29">
        <v>0</v>
      </c>
      <c r="AX104" s="29">
        <v>130.44783505713073</v>
      </c>
      <c r="AY104" s="29">
        <v>320.44625753832497</v>
      </c>
      <c r="AZ104" s="29">
        <v>91.481434974223674</v>
      </c>
      <c r="BA104" s="29">
        <v>0</v>
      </c>
      <c r="BB104" s="29">
        <v>10.727422105064067</v>
      </c>
      <c r="BC104" s="29">
        <v>167.56543868118624</v>
      </c>
      <c r="BD104" s="29">
        <v>4.1862045528740817</v>
      </c>
      <c r="BE104" s="29">
        <v>43.816388534904007</v>
      </c>
      <c r="BF104" s="29">
        <v>0</v>
      </c>
      <c r="BG104" s="29">
        <v>268.07596684231515</v>
      </c>
      <c r="BH104" s="29">
        <v>7.0863987580407812</v>
      </c>
      <c r="BI104" s="29">
        <v>0</v>
      </c>
      <c r="BJ104" s="29">
        <v>7.563503641335859</v>
      </c>
      <c r="BK104" s="29">
        <v>28.356373411858559</v>
      </c>
      <c r="BL104" s="29">
        <v>0</v>
      </c>
      <c r="BM104" s="29">
        <v>1110.2663082263018</v>
      </c>
      <c r="BN104" s="29">
        <v>1609.5693504166634</v>
      </c>
      <c r="BO104" s="29">
        <v>959.73372022550711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14403.072041540179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-48653.123618686979</v>
      </c>
      <c r="CH104" s="29">
        <v>2389.4566882718518</v>
      </c>
      <c r="CI104" s="29">
        <v>87554.948711168996</v>
      </c>
      <c r="CJ104" s="38">
        <f t="shared" si="6"/>
        <v>55694.353822294048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33834.766184946529</v>
      </c>
      <c r="D105" s="29">
        <v>28143.173570961379</v>
      </c>
      <c r="E105" s="29">
        <v>5338.8864694751455</v>
      </c>
      <c r="F105" s="29">
        <v>3901.7673037063037</v>
      </c>
      <c r="G105" s="29">
        <v>223461.84589408044</v>
      </c>
      <c r="H105" s="29">
        <v>21842.516492465365</v>
      </c>
      <c r="I105" s="29">
        <v>13498.48006476808</v>
      </c>
      <c r="J105" s="29">
        <v>11631.039249637397</v>
      </c>
      <c r="K105" s="29">
        <v>9997.692694685913</v>
      </c>
      <c r="L105" s="29">
        <v>1571.7215451534476</v>
      </c>
      <c r="M105" s="29">
        <v>42459.970491120293</v>
      </c>
      <c r="N105" s="29">
        <v>1687.132435796761</v>
      </c>
      <c r="O105" s="29">
        <v>45135.498782168746</v>
      </c>
      <c r="P105" s="29">
        <v>82753.820096299431</v>
      </c>
      <c r="Q105" s="29">
        <v>9343.0054207928024</v>
      </c>
      <c r="R105" s="29">
        <v>28077.286704423514</v>
      </c>
      <c r="S105" s="29">
        <v>6902.7287739115682</v>
      </c>
      <c r="T105" s="29">
        <v>11996.17134650884</v>
      </c>
      <c r="U105" s="29">
        <v>16808.680263587354</v>
      </c>
      <c r="V105" s="29">
        <v>5171.0265113953856</v>
      </c>
      <c r="W105" s="29">
        <v>4263.7345408701722</v>
      </c>
      <c r="X105" s="29">
        <v>27485.649384376746</v>
      </c>
      <c r="Y105" s="29">
        <v>3333.295534146238</v>
      </c>
      <c r="Z105" s="29">
        <v>3275.3684777494454</v>
      </c>
      <c r="AA105" s="29">
        <v>1197.5375262101779</v>
      </c>
      <c r="AB105" s="29">
        <v>12287.867326046025</v>
      </c>
      <c r="AC105" s="29">
        <v>92591.038644858563</v>
      </c>
      <c r="AD105" s="29">
        <v>49670.691010409952</v>
      </c>
      <c r="AE105" s="29">
        <v>1156509.5836976089</v>
      </c>
      <c r="AF105" s="29">
        <v>87684.704753127386</v>
      </c>
      <c r="AG105" s="29">
        <v>311217.06060544588</v>
      </c>
      <c r="AH105" s="29">
        <v>3319.2020563367319</v>
      </c>
      <c r="AI105" s="29">
        <v>6119.1613071368383</v>
      </c>
      <c r="AJ105" s="29">
        <v>44380.603277466391</v>
      </c>
      <c r="AK105" s="29">
        <v>1772.2261237339362</v>
      </c>
      <c r="AL105" s="29">
        <v>550.324928375024</v>
      </c>
      <c r="AM105" s="29">
        <v>70859.222479291537</v>
      </c>
      <c r="AN105" s="29">
        <v>921.4313158352254</v>
      </c>
      <c r="AO105" s="29">
        <v>9407.5509829330567</v>
      </c>
      <c r="AP105" s="29">
        <v>640.02199939407171</v>
      </c>
      <c r="AQ105" s="29">
        <v>2758.46008461673</v>
      </c>
      <c r="AR105" s="29">
        <v>502.76657384116248</v>
      </c>
      <c r="AS105" s="29">
        <v>460.58901374783471</v>
      </c>
      <c r="AT105" s="29">
        <v>266.72025290384704</v>
      </c>
      <c r="AU105" s="29">
        <v>8400.1697849573156</v>
      </c>
      <c r="AV105" s="29">
        <v>43.808335577943986</v>
      </c>
      <c r="AW105" s="29">
        <v>38.403421386837415</v>
      </c>
      <c r="AX105" s="29">
        <v>4652.3231266226876</v>
      </c>
      <c r="AY105" s="29">
        <v>8922.7766407532781</v>
      </c>
      <c r="AZ105" s="29">
        <v>57.523294870678839</v>
      </c>
      <c r="BA105" s="29">
        <v>962.8134733540976</v>
      </c>
      <c r="BB105" s="29">
        <v>630.09763830192048</v>
      </c>
      <c r="BC105" s="29">
        <v>4890.4563720196893</v>
      </c>
      <c r="BD105" s="29">
        <v>1518.3746288197167</v>
      </c>
      <c r="BE105" s="29">
        <v>1487.7277847529926</v>
      </c>
      <c r="BF105" s="29">
        <v>1650.1763400842929</v>
      </c>
      <c r="BG105" s="29">
        <v>7877.4499615938639</v>
      </c>
      <c r="BH105" s="29">
        <v>15085.573691871346</v>
      </c>
      <c r="BI105" s="29">
        <v>460.92855450342205</v>
      </c>
      <c r="BJ105" s="29">
        <v>16721.559321600653</v>
      </c>
      <c r="BK105" s="29">
        <v>302.0878067035087</v>
      </c>
      <c r="BL105" s="29">
        <v>10481.143144255429</v>
      </c>
      <c r="BM105" s="29">
        <v>11224.146671076887</v>
      </c>
      <c r="BN105" s="29">
        <v>860.14121353958046</v>
      </c>
      <c r="BO105" s="29">
        <v>794.60085959833327</v>
      </c>
      <c r="BP105" s="29">
        <v>1300.1286774449279</v>
      </c>
      <c r="BQ105" s="29">
        <v>5033.8365209235162</v>
      </c>
      <c r="BR105" s="29">
        <v>4006.2487115012887</v>
      </c>
      <c r="BS105" s="29">
        <v>0</v>
      </c>
      <c r="BT105" s="59">
        <f t="shared" si="5"/>
        <v>2602434.5181684601</v>
      </c>
      <c r="BU105" s="29">
        <v>196269.70298244923</v>
      </c>
      <c r="BV105" s="29">
        <v>0</v>
      </c>
      <c r="BW105" s="29">
        <v>661.34925859767043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2799365.570409507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10162.129984106219</v>
      </c>
      <c r="D107" s="29">
        <v>6915.4787303001422</v>
      </c>
      <c r="E107" s="29">
        <v>1413.973651269481</v>
      </c>
      <c r="F107" s="29">
        <v>14793.02462345071</v>
      </c>
      <c r="G107" s="29">
        <v>44159.910116412211</v>
      </c>
      <c r="H107" s="29">
        <v>13967.161587784516</v>
      </c>
      <c r="I107" s="29">
        <v>3173.3768732180492</v>
      </c>
      <c r="J107" s="29">
        <v>5601.099067985725</v>
      </c>
      <c r="K107" s="29">
        <v>8797.3941721843821</v>
      </c>
      <c r="L107" s="29">
        <v>1639.1445472682681</v>
      </c>
      <c r="M107" s="29">
        <v>16043.414325030602</v>
      </c>
      <c r="N107" s="29">
        <v>26301.680859871645</v>
      </c>
      <c r="O107" s="29">
        <v>12473.467758977586</v>
      </c>
      <c r="P107" s="29">
        <v>10593.919827769534</v>
      </c>
      <c r="Q107" s="29">
        <v>3147.3780480770647</v>
      </c>
      <c r="R107" s="29">
        <v>15389.351031006101</v>
      </c>
      <c r="S107" s="29">
        <v>11951.651141855062</v>
      </c>
      <c r="T107" s="29">
        <v>6239.2696480681634</v>
      </c>
      <c r="U107" s="29">
        <v>28329.84458804247</v>
      </c>
      <c r="V107" s="29">
        <v>3582.7016162206428</v>
      </c>
      <c r="W107" s="29">
        <v>9819.1054290471038</v>
      </c>
      <c r="X107" s="29">
        <v>21459.474179625904</v>
      </c>
      <c r="Y107" s="29">
        <v>4562.1776567024162</v>
      </c>
      <c r="Z107" s="29">
        <v>13349.164716421335</v>
      </c>
      <c r="AA107" s="29">
        <v>2823.5311527106851</v>
      </c>
      <c r="AB107" s="29">
        <v>9094.5354756218057</v>
      </c>
      <c r="AC107" s="29">
        <v>67415.023405448403</v>
      </c>
      <c r="AD107" s="29">
        <v>34365.418258261016</v>
      </c>
      <c r="AE107" s="29">
        <v>568622.81507937307</v>
      </c>
      <c r="AF107" s="29">
        <v>82756.53267186867</v>
      </c>
      <c r="AG107" s="29">
        <v>13342.345566364555</v>
      </c>
      <c r="AH107" s="29">
        <v>34700.028426012534</v>
      </c>
      <c r="AI107" s="29">
        <v>8454.0078833812549</v>
      </c>
      <c r="AJ107" s="29">
        <v>70246.761907662891</v>
      </c>
      <c r="AK107" s="29">
        <v>8547.9208967823997</v>
      </c>
      <c r="AL107" s="29">
        <v>7795.9886526262408</v>
      </c>
      <c r="AM107" s="29">
        <v>7905.5426140259997</v>
      </c>
      <c r="AN107" s="29">
        <v>4681.8846765948738</v>
      </c>
      <c r="AO107" s="29">
        <v>11581.002023124529</v>
      </c>
      <c r="AP107" s="29">
        <v>9950.2845349030667</v>
      </c>
      <c r="AQ107" s="29">
        <v>19962.164857623149</v>
      </c>
      <c r="AR107" s="29">
        <v>7943.3703889329727</v>
      </c>
      <c r="AS107" s="29">
        <v>6747.7904498209364</v>
      </c>
      <c r="AT107" s="29">
        <v>2580.9403857727125</v>
      </c>
      <c r="AU107" s="29">
        <v>5852.2617161869775</v>
      </c>
      <c r="AV107" s="29">
        <v>695.36675674941114</v>
      </c>
      <c r="AW107" s="29">
        <v>990.09455516226706</v>
      </c>
      <c r="AX107" s="29">
        <v>32910.931082735282</v>
      </c>
      <c r="AY107" s="29">
        <v>46775.982672748571</v>
      </c>
      <c r="AZ107" s="29">
        <v>11906.808523447051</v>
      </c>
      <c r="BA107" s="29">
        <v>170.92462017503127</v>
      </c>
      <c r="BB107" s="29">
        <v>15542.274162942074</v>
      </c>
      <c r="BC107" s="29">
        <v>14840.327054688854</v>
      </c>
      <c r="BD107" s="29">
        <v>4701.4726604198095</v>
      </c>
      <c r="BE107" s="29">
        <v>8941.6940691575983</v>
      </c>
      <c r="BF107" s="29">
        <v>383042.04527670116</v>
      </c>
      <c r="BG107" s="29">
        <v>18121.611612124612</v>
      </c>
      <c r="BH107" s="29">
        <v>90558.647000646248</v>
      </c>
      <c r="BI107" s="29">
        <v>1502.0750848090536</v>
      </c>
      <c r="BJ107" s="29">
        <v>8654.8378974292846</v>
      </c>
      <c r="BK107" s="29">
        <v>5025.3113715954505</v>
      </c>
      <c r="BL107" s="29">
        <v>20789.949257584198</v>
      </c>
      <c r="BM107" s="29">
        <v>5588.6150497508397</v>
      </c>
      <c r="BN107" s="29">
        <v>8785.7410395627303</v>
      </c>
      <c r="BO107" s="29">
        <v>4429.7605855276088</v>
      </c>
      <c r="BP107" s="29">
        <v>18525.381514807941</v>
      </c>
      <c r="BQ107" s="29">
        <v>2128.9392322889712</v>
      </c>
      <c r="BR107" s="29">
        <v>3954.22297972054</v>
      </c>
      <c r="BS107" s="29">
        <v>0</v>
      </c>
      <c r="BT107" s="59">
        <f t="shared" si="5"/>
        <v>1987818.4592645683</v>
      </c>
      <c r="BU107" s="29">
        <v>238421.75898964735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142742.62029203572</v>
      </c>
      <c r="CJ107" s="38">
        <f t="shared" ref="CJ107:CJ138" si="7">SUM(BT107:CI107)</f>
        <v>2368982.8385462514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313.61076310273376</v>
      </c>
      <c r="D108" s="29">
        <v>517.06092636670132</v>
      </c>
      <c r="E108" s="29">
        <v>49.955534797755583</v>
      </c>
      <c r="F108" s="29">
        <v>185.30592854428841</v>
      </c>
      <c r="G108" s="29">
        <v>5740.53346491712</v>
      </c>
      <c r="H108" s="29">
        <v>1823.080035907248</v>
      </c>
      <c r="I108" s="29">
        <v>293.13807126793347</v>
      </c>
      <c r="J108" s="29">
        <v>2222.680788484462</v>
      </c>
      <c r="K108" s="29">
        <v>1359.9368315201193</v>
      </c>
      <c r="L108" s="29">
        <v>32.107602275538348</v>
      </c>
      <c r="M108" s="29">
        <v>2330.4343667210596</v>
      </c>
      <c r="N108" s="29">
        <v>207.89782325135872</v>
      </c>
      <c r="O108" s="29">
        <v>2967.1865708837117</v>
      </c>
      <c r="P108" s="29">
        <v>1340.4440043264985</v>
      </c>
      <c r="Q108" s="29">
        <v>287.76811859417978</v>
      </c>
      <c r="R108" s="29">
        <v>1704.2623624417993</v>
      </c>
      <c r="S108" s="29">
        <v>654.94437291207055</v>
      </c>
      <c r="T108" s="29">
        <v>562.29183532953095</v>
      </c>
      <c r="U108" s="29">
        <v>1994.8989932283012</v>
      </c>
      <c r="V108" s="29">
        <v>133.09567002084779</v>
      </c>
      <c r="W108" s="29">
        <v>188.74230449678257</v>
      </c>
      <c r="X108" s="29">
        <v>884.06271921968323</v>
      </c>
      <c r="Y108" s="29">
        <v>215.0402948265239</v>
      </c>
      <c r="Z108" s="29">
        <v>33.19862384680151</v>
      </c>
      <c r="AA108" s="29">
        <v>11.782948333117341</v>
      </c>
      <c r="AB108" s="29">
        <v>245.94758782850124</v>
      </c>
      <c r="AC108" s="29">
        <v>2051.6610364156636</v>
      </c>
      <c r="AD108" s="29">
        <v>2642.3786716129503</v>
      </c>
      <c r="AE108" s="29">
        <v>50693.88598418358</v>
      </c>
      <c r="AF108" s="29">
        <v>2694.2688674877327</v>
      </c>
      <c r="AG108" s="29">
        <v>2323.3960078848668</v>
      </c>
      <c r="AH108" s="29">
        <v>3383.9091540458658</v>
      </c>
      <c r="AI108" s="29">
        <v>784.53527679023318</v>
      </c>
      <c r="AJ108" s="29">
        <v>302.83771601273719</v>
      </c>
      <c r="AK108" s="29">
        <v>141.7974558324878</v>
      </c>
      <c r="AL108" s="29">
        <v>7.2198236450578452</v>
      </c>
      <c r="AM108" s="29">
        <v>1930.1553720909717</v>
      </c>
      <c r="AN108" s="29">
        <v>0</v>
      </c>
      <c r="AO108" s="29">
        <v>385.54502735071316</v>
      </c>
      <c r="AP108" s="29">
        <v>21.057640161569452</v>
      </c>
      <c r="AQ108" s="29">
        <v>23.493373320939774</v>
      </c>
      <c r="AR108" s="29">
        <v>2.455630221562235</v>
      </c>
      <c r="AS108" s="29">
        <v>38.775377362451835</v>
      </c>
      <c r="AT108" s="29">
        <v>1.182047441740983</v>
      </c>
      <c r="AU108" s="29">
        <v>89.354274219411437</v>
      </c>
      <c r="AV108" s="29">
        <v>0</v>
      </c>
      <c r="AW108" s="29">
        <v>0</v>
      </c>
      <c r="AX108" s="29">
        <v>0</v>
      </c>
      <c r="AY108" s="29">
        <v>107.36752864904639</v>
      </c>
      <c r="AZ108" s="29">
        <v>4.9527604076196408</v>
      </c>
      <c r="BA108" s="29">
        <v>10.313134706135456</v>
      </c>
      <c r="BB108" s="29">
        <v>2.0909875680386567</v>
      </c>
      <c r="BC108" s="29">
        <v>3.7806486772315591</v>
      </c>
      <c r="BD108" s="29">
        <v>3.2281182697746127</v>
      </c>
      <c r="BE108" s="29">
        <v>0</v>
      </c>
      <c r="BF108" s="29">
        <v>0</v>
      </c>
      <c r="BG108" s="29">
        <v>224.37214222551816</v>
      </c>
      <c r="BH108" s="29">
        <v>467.97044019472963</v>
      </c>
      <c r="BI108" s="29">
        <v>35.896912368724657</v>
      </c>
      <c r="BJ108" s="29">
        <v>176.57804749694893</v>
      </c>
      <c r="BK108" s="29">
        <v>3.3553163887284958</v>
      </c>
      <c r="BL108" s="29">
        <v>99.790964310552809</v>
      </c>
      <c r="BM108" s="29">
        <v>131.0673877003548</v>
      </c>
      <c r="BN108" s="29">
        <v>298.84539216575479</v>
      </c>
      <c r="BO108" s="29">
        <v>6.5515230710474599</v>
      </c>
      <c r="BP108" s="29">
        <v>3.8860414858764871</v>
      </c>
      <c r="BQ108" s="29">
        <v>78.123604592627601</v>
      </c>
      <c r="BR108" s="29">
        <v>44.680670561259063</v>
      </c>
      <c r="BS108" s="29">
        <v>0</v>
      </c>
      <c r="BT108" s="59">
        <f t="shared" si="5"/>
        <v>95520.168900365185</v>
      </c>
      <c r="BU108" s="29">
        <v>1070.1479380626315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96590.316838427811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323.56982126210903</v>
      </c>
      <c r="D109" s="29">
        <v>280.5887493613842</v>
      </c>
      <c r="E109" s="29">
        <v>19.486483367883565</v>
      </c>
      <c r="F109" s="29">
        <v>13.169968217781291</v>
      </c>
      <c r="G109" s="29">
        <v>224.40860256977371</v>
      </c>
      <c r="H109" s="29">
        <v>102.70380660876033</v>
      </c>
      <c r="I109" s="29">
        <v>30.783400550628585</v>
      </c>
      <c r="J109" s="29">
        <v>80.529249976716002</v>
      </c>
      <c r="K109" s="29">
        <v>1361.3782508654506</v>
      </c>
      <c r="L109" s="29">
        <v>30.034334088506633</v>
      </c>
      <c r="M109" s="29">
        <v>89.193203438115745</v>
      </c>
      <c r="N109" s="29">
        <v>52.505035857325517</v>
      </c>
      <c r="O109" s="29">
        <v>45.898675927381099</v>
      </c>
      <c r="P109" s="29">
        <v>142.65626568248601</v>
      </c>
      <c r="Q109" s="29">
        <v>25.109030703980814</v>
      </c>
      <c r="R109" s="29">
        <v>112.61684245949868</v>
      </c>
      <c r="S109" s="29">
        <v>114.34705623658938</v>
      </c>
      <c r="T109" s="29">
        <v>46.112671476969624</v>
      </c>
      <c r="U109" s="29">
        <v>290.05815939069578</v>
      </c>
      <c r="V109" s="29">
        <v>12.888943600727222</v>
      </c>
      <c r="W109" s="29">
        <v>10.323747645594876</v>
      </c>
      <c r="X109" s="29">
        <v>128.62383552857241</v>
      </c>
      <c r="Y109" s="29">
        <v>15.05664761655053</v>
      </c>
      <c r="Z109" s="29">
        <v>110.17604756300256</v>
      </c>
      <c r="AA109" s="29">
        <v>1084.532054695349</v>
      </c>
      <c r="AB109" s="29">
        <v>1146.5233139154309</v>
      </c>
      <c r="AC109" s="29">
        <v>1254.5458870965317</v>
      </c>
      <c r="AD109" s="29">
        <v>638.98491378622509</v>
      </c>
      <c r="AE109" s="29">
        <v>6782.4902668661525</v>
      </c>
      <c r="AF109" s="29">
        <v>1239.7610954092368</v>
      </c>
      <c r="AG109" s="29">
        <v>2869.2047432396093</v>
      </c>
      <c r="AH109" s="29">
        <v>230.78125109516657</v>
      </c>
      <c r="AI109" s="29">
        <v>3455.2008293593076</v>
      </c>
      <c r="AJ109" s="29">
        <v>5768.7189501503426</v>
      </c>
      <c r="AK109" s="29">
        <v>16130.499026544458</v>
      </c>
      <c r="AL109" s="29">
        <v>458.01664964374436</v>
      </c>
      <c r="AM109" s="29">
        <v>6067.4731791498107</v>
      </c>
      <c r="AN109" s="29">
        <v>663.15856970318873</v>
      </c>
      <c r="AO109" s="29">
        <v>1188.337979450492</v>
      </c>
      <c r="AP109" s="29">
        <v>1886.5584143088618</v>
      </c>
      <c r="AQ109" s="29">
        <v>811.38806743171722</v>
      </c>
      <c r="AR109" s="29">
        <v>291.68863676247861</v>
      </c>
      <c r="AS109" s="29">
        <v>5835.0132031506273</v>
      </c>
      <c r="AT109" s="29">
        <v>314.18960029946118</v>
      </c>
      <c r="AU109" s="29">
        <v>929.53023234003615</v>
      </c>
      <c r="AV109" s="29">
        <v>2.0202815915735726</v>
      </c>
      <c r="AW109" s="29">
        <v>1083.0998760986988</v>
      </c>
      <c r="AX109" s="29">
        <v>3331.4468866474326</v>
      </c>
      <c r="AY109" s="29">
        <v>9671.8559191879831</v>
      </c>
      <c r="AZ109" s="29">
        <v>180.21566736508885</v>
      </c>
      <c r="BA109" s="29">
        <v>234.29377592867627</v>
      </c>
      <c r="BB109" s="29">
        <v>908.89657760644718</v>
      </c>
      <c r="BC109" s="29">
        <v>3093.9201561019654</v>
      </c>
      <c r="BD109" s="29">
        <v>1894.9970416259573</v>
      </c>
      <c r="BE109" s="29">
        <v>642.61497512815538</v>
      </c>
      <c r="BF109" s="29">
        <v>992.05725694907665</v>
      </c>
      <c r="BG109" s="29">
        <v>2851.1245755790997</v>
      </c>
      <c r="BH109" s="29">
        <v>14387.453286100816</v>
      </c>
      <c r="BI109" s="29">
        <v>717.31145228010291</v>
      </c>
      <c r="BJ109" s="29">
        <v>4630.6655637501408</v>
      </c>
      <c r="BK109" s="29">
        <v>551.66448965437405</v>
      </c>
      <c r="BL109" s="29">
        <v>3042.526134324843</v>
      </c>
      <c r="BM109" s="29">
        <v>7009.1414774270388</v>
      </c>
      <c r="BN109" s="29">
        <v>1342.2804581798912</v>
      </c>
      <c r="BO109" s="29">
        <v>972.08422512788388</v>
      </c>
      <c r="BP109" s="29">
        <v>5256.4633738765087</v>
      </c>
      <c r="BQ109" s="29">
        <v>126.05900839399114</v>
      </c>
      <c r="BR109" s="29">
        <v>933.02200370082255</v>
      </c>
      <c r="BS109" s="29">
        <v>0</v>
      </c>
      <c r="BT109" s="59">
        <f t="shared" si="5"/>
        <v>126564.03015702128</v>
      </c>
      <c r="BU109" s="29">
        <v>11974.648057389581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138538.67821441084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91.711797746292362</v>
      </c>
      <c r="D110" s="29">
        <v>2.0005642276276174</v>
      </c>
      <c r="E110" s="29">
        <v>237.08987468356591</v>
      </c>
      <c r="F110" s="29">
        <v>78.819504601900832</v>
      </c>
      <c r="G110" s="29">
        <v>123.78469641003602</v>
      </c>
      <c r="H110" s="29">
        <v>57.943756825079042</v>
      </c>
      <c r="I110" s="29">
        <v>3.834436203768774</v>
      </c>
      <c r="J110" s="29">
        <v>92.125556710424434</v>
      </c>
      <c r="K110" s="29">
        <v>372.60387712851207</v>
      </c>
      <c r="L110" s="29">
        <v>34.848319925080823</v>
      </c>
      <c r="M110" s="29">
        <v>375.13779704331932</v>
      </c>
      <c r="N110" s="29">
        <v>97.455466413234717</v>
      </c>
      <c r="O110" s="29">
        <v>63.29424166311162</v>
      </c>
      <c r="P110" s="29">
        <v>37.729763152497497</v>
      </c>
      <c r="Q110" s="29">
        <v>0</v>
      </c>
      <c r="R110" s="29">
        <v>16.563033189387816</v>
      </c>
      <c r="S110" s="29">
        <v>52.713315710993456</v>
      </c>
      <c r="T110" s="29">
        <v>1.239661290966362</v>
      </c>
      <c r="U110" s="29">
        <v>96.161169957406898</v>
      </c>
      <c r="V110" s="29">
        <v>0</v>
      </c>
      <c r="W110" s="29">
        <v>52.624089990793379</v>
      </c>
      <c r="X110" s="29">
        <v>14.627555943305369</v>
      </c>
      <c r="Y110" s="29">
        <v>0</v>
      </c>
      <c r="Z110" s="29">
        <v>90.552817958190602</v>
      </c>
      <c r="AA110" s="29">
        <v>14.295254398640882</v>
      </c>
      <c r="AB110" s="29">
        <v>32.452727085404</v>
      </c>
      <c r="AC110" s="29">
        <v>84.503275262895514</v>
      </c>
      <c r="AD110" s="29">
        <v>4.2860674977173865</v>
      </c>
      <c r="AE110" s="29">
        <v>0</v>
      </c>
      <c r="AF110" s="29">
        <v>47.807864485077566</v>
      </c>
      <c r="AG110" s="29">
        <v>125.63779854072298</v>
      </c>
      <c r="AH110" s="29">
        <v>4.1592581297504578</v>
      </c>
      <c r="AI110" s="29">
        <v>7.2369764504591831</v>
      </c>
      <c r="AJ110" s="29">
        <v>236.27220615852406</v>
      </c>
      <c r="AK110" s="29">
        <v>4.3866276544287839</v>
      </c>
      <c r="AL110" s="29">
        <v>5.8174262344460015</v>
      </c>
      <c r="AM110" s="29">
        <v>290.96022093447334</v>
      </c>
      <c r="AN110" s="29">
        <v>0</v>
      </c>
      <c r="AO110" s="29">
        <v>94.460343310013485</v>
      </c>
      <c r="AP110" s="29">
        <v>566.86042339943072</v>
      </c>
      <c r="AQ110" s="29">
        <v>52.880464175845518</v>
      </c>
      <c r="AR110" s="29">
        <v>0</v>
      </c>
      <c r="AS110" s="29">
        <v>191.82143027378066</v>
      </c>
      <c r="AT110" s="29">
        <v>21.046725506040726</v>
      </c>
      <c r="AU110" s="29">
        <v>15.590413510026339</v>
      </c>
      <c r="AV110" s="29">
        <v>0</v>
      </c>
      <c r="AW110" s="29">
        <v>0</v>
      </c>
      <c r="AX110" s="29">
        <v>42.141231454308723</v>
      </c>
      <c r="AY110" s="29">
        <v>175.34874509937035</v>
      </c>
      <c r="AZ110" s="29">
        <v>27.10403504349069</v>
      </c>
      <c r="BA110" s="29">
        <v>0</v>
      </c>
      <c r="BB110" s="29">
        <v>1.8704159702812047</v>
      </c>
      <c r="BC110" s="29">
        <v>6.4747338272184347</v>
      </c>
      <c r="BD110" s="29">
        <v>0</v>
      </c>
      <c r="BE110" s="29">
        <v>0</v>
      </c>
      <c r="BF110" s="29">
        <v>6.0079059387871645</v>
      </c>
      <c r="BG110" s="29">
        <v>160.04775960411393</v>
      </c>
      <c r="BH110" s="29">
        <v>3.1023631711504933</v>
      </c>
      <c r="BI110" s="29">
        <v>12.320343232457789</v>
      </c>
      <c r="BJ110" s="29">
        <v>123.15240552977011</v>
      </c>
      <c r="BK110" s="29">
        <v>7.3279065232763596</v>
      </c>
      <c r="BL110" s="29">
        <v>22.213704984091152</v>
      </c>
      <c r="BM110" s="29">
        <v>39.517364844813969</v>
      </c>
      <c r="BN110" s="29">
        <v>1954.9104817041657</v>
      </c>
      <c r="BO110" s="29">
        <v>12.279072502446871</v>
      </c>
      <c r="BP110" s="29">
        <v>145.73180509562573</v>
      </c>
      <c r="BQ110" s="29">
        <v>11.45305943258079</v>
      </c>
      <c r="BR110" s="29">
        <v>3.3716244724207391</v>
      </c>
      <c r="BS110" s="29">
        <v>0</v>
      </c>
      <c r="BT110" s="59">
        <f t="shared" si="5"/>
        <v>6547.7117582135434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6547.7117582135434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1808.0625067309672</v>
      </c>
      <c r="D111" s="29">
        <v>595.12309194320721</v>
      </c>
      <c r="E111" s="29">
        <v>789.32149824751366</v>
      </c>
      <c r="F111" s="29">
        <v>1229.557261714903</v>
      </c>
      <c r="G111" s="29">
        <v>11379.958186151542</v>
      </c>
      <c r="H111" s="29">
        <v>7711.5379325612066</v>
      </c>
      <c r="I111" s="29">
        <v>1088.9383290600672</v>
      </c>
      <c r="J111" s="29">
        <v>4786.6349764328388</v>
      </c>
      <c r="K111" s="29">
        <v>36123.755573664996</v>
      </c>
      <c r="L111" s="29">
        <v>402.22936556892205</v>
      </c>
      <c r="M111" s="29">
        <v>5579.0848817877095</v>
      </c>
      <c r="N111" s="29">
        <v>1719.2395404442987</v>
      </c>
      <c r="O111" s="29">
        <v>3016.6990457782967</v>
      </c>
      <c r="P111" s="29">
        <v>2621.7446762013647</v>
      </c>
      <c r="Q111" s="29">
        <v>417.67501614439095</v>
      </c>
      <c r="R111" s="29">
        <v>2467.757230364874</v>
      </c>
      <c r="S111" s="29">
        <v>3736.0931530817243</v>
      </c>
      <c r="T111" s="29">
        <v>1244.5241764851348</v>
      </c>
      <c r="U111" s="29">
        <v>5299.8619468458628</v>
      </c>
      <c r="V111" s="29">
        <v>359.49714754169048</v>
      </c>
      <c r="W111" s="29">
        <v>1081.0040542940615</v>
      </c>
      <c r="X111" s="29">
        <v>4223.6466936511015</v>
      </c>
      <c r="Y111" s="29">
        <v>562.76074039737091</v>
      </c>
      <c r="Z111" s="29">
        <v>1787.8354681442011</v>
      </c>
      <c r="AA111" s="29">
        <v>164.64107522024227</v>
      </c>
      <c r="AB111" s="29">
        <v>685.89767739276976</v>
      </c>
      <c r="AC111" s="29">
        <v>2661.5759489268175</v>
      </c>
      <c r="AD111" s="29">
        <v>2430.9126247926506</v>
      </c>
      <c r="AE111" s="29">
        <v>6916.3730358167631</v>
      </c>
      <c r="AF111" s="29">
        <v>8041.1634873372614</v>
      </c>
      <c r="AG111" s="29">
        <v>1494.1494786468722</v>
      </c>
      <c r="AH111" s="29">
        <v>952.83047791962599</v>
      </c>
      <c r="AI111" s="29">
        <v>747.7060880691522</v>
      </c>
      <c r="AJ111" s="29">
        <v>1721.4189098294478</v>
      </c>
      <c r="AK111" s="29">
        <v>439.03792148397196</v>
      </c>
      <c r="AL111" s="29">
        <v>525.12179760605272</v>
      </c>
      <c r="AM111" s="29">
        <v>40015.11949130438</v>
      </c>
      <c r="AN111" s="29">
        <v>3604.215766469757</v>
      </c>
      <c r="AO111" s="29">
        <v>2967.5721128181308</v>
      </c>
      <c r="AP111" s="29">
        <v>4731.7713465701427</v>
      </c>
      <c r="AQ111" s="29">
        <v>10239.943130449294</v>
      </c>
      <c r="AR111" s="29">
        <v>1443.8890266106409</v>
      </c>
      <c r="AS111" s="29">
        <v>4648.0155269411907</v>
      </c>
      <c r="AT111" s="29">
        <v>2002.4171480659099</v>
      </c>
      <c r="AU111" s="29">
        <v>233.5714255247749</v>
      </c>
      <c r="AV111" s="29">
        <v>72.849540389544799</v>
      </c>
      <c r="AW111" s="29">
        <v>144.06615472518286</v>
      </c>
      <c r="AX111" s="29">
        <v>8255.1795268371061</v>
      </c>
      <c r="AY111" s="29">
        <v>19841.488899964912</v>
      </c>
      <c r="AZ111" s="29">
        <v>1950.4559336434722</v>
      </c>
      <c r="BA111" s="29">
        <v>1060.6554601013015</v>
      </c>
      <c r="BB111" s="29">
        <v>20798.249836091283</v>
      </c>
      <c r="BC111" s="29">
        <v>4819.2013436806028</v>
      </c>
      <c r="BD111" s="29">
        <v>11552.11999900127</v>
      </c>
      <c r="BE111" s="29">
        <v>921.23960068623205</v>
      </c>
      <c r="BF111" s="29">
        <v>322.29462880368897</v>
      </c>
      <c r="BG111" s="29">
        <v>7729.0570223848208</v>
      </c>
      <c r="BH111" s="29">
        <v>17117.102229956716</v>
      </c>
      <c r="BI111" s="29">
        <v>2596.9349026179457</v>
      </c>
      <c r="BJ111" s="29">
        <v>27472.004038790081</v>
      </c>
      <c r="BK111" s="29">
        <v>337.44375503291928</v>
      </c>
      <c r="BL111" s="29">
        <v>9835.1596650749179</v>
      </c>
      <c r="BM111" s="29">
        <v>7628.6650299296016</v>
      </c>
      <c r="BN111" s="29">
        <v>2186.1016995143241</v>
      </c>
      <c r="BO111" s="29">
        <v>1314.956716413923</v>
      </c>
      <c r="BP111" s="29">
        <v>36306.238964720884</v>
      </c>
      <c r="BQ111" s="29">
        <v>476.60740179352103</v>
      </c>
      <c r="BR111" s="29">
        <v>387.7522492223311</v>
      </c>
      <c r="BS111" s="29">
        <v>0</v>
      </c>
      <c r="BT111" s="59">
        <f t="shared" si="5"/>
        <v>379825.71059041057</v>
      </c>
      <c r="BU111" s="29">
        <v>70071.286694741517</v>
      </c>
      <c r="BV111" s="29">
        <v>0</v>
      </c>
      <c r="BW111" s="29">
        <v>691.75859266573536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33014.608710937675</v>
      </c>
      <c r="CE111" s="29">
        <v>0</v>
      </c>
      <c r="CF111" s="29">
        <v>231148.21898187627</v>
      </c>
      <c r="CG111" s="29">
        <v>0</v>
      </c>
      <c r="CH111" s="29">
        <v>6978.138584973919</v>
      </c>
      <c r="CI111" s="29">
        <v>148835.17548002364</v>
      </c>
      <c r="CJ111" s="38">
        <f t="shared" si="7"/>
        <v>870564.89763562917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3839.0291702258332</v>
      </c>
      <c r="D112" s="29">
        <v>56.3045864587613</v>
      </c>
      <c r="E112" s="29">
        <v>420.9221325609883</v>
      </c>
      <c r="F112" s="29">
        <v>3951.9604215699319</v>
      </c>
      <c r="G112" s="29">
        <v>3045.6164724534028</v>
      </c>
      <c r="H112" s="29">
        <v>499.87299858548215</v>
      </c>
      <c r="I112" s="29">
        <v>27.461144881922927</v>
      </c>
      <c r="J112" s="29">
        <v>5395.7485136220157</v>
      </c>
      <c r="K112" s="29">
        <v>57295.565319567017</v>
      </c>
      <c r="L112" s="29">
        <v>580.50460096515144</v>
      </c>
      <c r="M112" s="29">
        <v>14944.770622635151</v>
      </c>
      <c r="N112" s="29">
        <v>4105.3617518755564</v>
      </c>
      <c r="O112" s="29">
        <v>2524.7888836786374</v>
      </c>
      <c r="P112" s="29">
        <v>1379.17072418776</v>
      </c>
      <c r="Q112" s="29">
        <v>80.682404884370598</v>
      </c>
      <c r="R112" s="29">
        <v>788.32199014100331</v>
      </c>
      <c r="S112" s="29">
        <v>2492.2722911178548</v>
      </c>
      <c r="T112" s="29">
        <v>919.52778656185421</v>
      </c>
      <c r="U112" s="29">
        <v>4291.6609439419517</v>
      </c>
      <c r="V112" s="29">
        <v>90.008563895683736</v>
      </c>
      <c r="W112" s="29">
        <v>1545.0893241926963</v>
      </c>
      <c r="X112" s="29">
        <v>793.80387555712127</v>
      </c>
      <c r="Y112" s="29">
        <v>539.09790726396056</v>
      </c>
      <c r="Z112" s="29">
        <v>132.86893935476044</v>
      </c>
      <c r="AA112" s="29">
        <v>32.048972308016673</v>
      </c>
      <c r="AB112" s="29">
        <v>102.56517848820764</v>
      </c>
      <c r="AC112" s="29">
        <v>775.30252964247791</v>
      </c>
      <c r="AD112" s="29">
        <v>407.03884636166043</v>
      </c>
      <c r="AE112" s="29">
        <v>44662.615645407765</v>
      </c>
      <c r="AF112" s="29">
        <v>15348.603301012667</v>
      </c>
      <c r="AG112" s="29">
        <v>638.34284652802353</v>
      </c>
      <c r="AH112" s="29">
        <v>24.843451497633094</v>
      </c>
      <c r="AI112" s="29">
        <v>476.6965266120144</v>
      </c>
      <c r="AJ112" s="29">
        <v>260.09377497262574</v>
      </c>
      <c r="AK112" s="29">
        <v>1.3078455515994127</v>
      </c>
      <c r="AL112" s="29">
        <v>600.47798332785032</v>
      </c>
      <c r="AM112" s="29">
        <v>1671.1421318207947</v>
      </c>
      <c r="AN112" s="29">
        <v>536465.60362433782</v>
      </c>
      <c r="AO112" s="29">
        <v>1860.8812902736356</v>
      </c>
      <c r="AP112" s="29">
        <v>1337.8052739835193</v>
      </c>
      <c r="AQ112" s="29">
        <v>1307.5870834452767</v>
      </c>
      <c r="AR112" s="29">
        <v>55.048959934040063</v>
      </c>
      <c r="AS112" s="29">
        <v>12645.700664347703</v>
      </c>
      <c r="AT112" s="29">
        <v>379.74691823670918</v>
      </c>
      <c r="AU112" s="29">
        <v>18.32563625907116</v>
      </c>
      <c r="AV112" s="29">
        <v>0</v>
      </c>
      <c r="AW112" s="29">
        <v>6.3489420173908071</v>
      </c>
      <c r="AX112" s="29">
        <v>2494.7971674777182</v>
      </c>
      <c r="AY112" s="29">
        <v>2302.8638977804512</v>
      </c>
      <c r="AZ112" s="29">
        <v>1129.491247032179</v>
      </c>
      <c r="BA112" s="29">
        <v>1.8018735497243905</v>
      </c>
      <c r="BB112" s="29">
        <v>2538.320763646519</v>
      </c>
      <c r="BC112" s="29">
        <v>1487.5430693516</v>
      </c>
      <c r="BD112" s="29">
        <v>2670.2089435479425</v>
      </c>
      <c r="BE112" s="29">
        <v>379.82775318546737</v>
      </c>
      <c r="BF112" s="29">
        <v>105.76402072905765</v>
      </c>
      <c r="BG112" s="29">
        <v>3146.2436206681814</v>
      </c>
      <c r="BH112" s="29">
        <v>1581.1848200517391</v>
      </c>
      <c r="BI112" s="29">
        <v>74.358387494452657</v>
      </c>
      <c r="BJ112" s="29">
        <v>5074.9417729040615</v>
      </c>
      <c r="BK112" s="29">
        <v>831.04467490751574</v>
      </c>
      <c r="BL112" s="29">
        <v>156.79981226942581</v>
      </c>
      <c r="BM112" s="29">
        <v>13493.19414764204</v>
      </c>
      <c r="BN112" s="29">
        <v>13479.655537561117</v>
      </c>
      <c r="BO112" s="29">
        <v>3201.2717601015629</v>
      </c>
      <c r="BP112" s="29">
        <v>398.62129939734376</v>
      </c>
      <c r="BQ112" s="29">
        <v>116.8619921286826</v>
      </c>
      <c r="BR112" s="29">
        <v>14.840912178723636</v>
      </c>
      <c r="BS112" s="29">
        <v>0</v>
      </c>
      <c r="BT112" s="59">
        <f t="shared" si="5"/>
        <v>783498.17627015058</v>
      </c>
      <c r="BU112" s="29">
        <v>33743.040068363509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1193.5258312978847</v>
      </c>
      <c r="CE112" s="29">
        <v>0</v>
      </c>
      <c r="CF112" s="29">
        <v>1226.0991615351033</v>
      </c>
      <c r="CG112" s="29">
        <v>0</v>
      </c>
      <c r="CH112" s="29">
        <v>1.4104983410492378</v>
      </c>
      <c r="CI112" s="29">
        <v>1680.4060290650266</v>
      </c>
      <c r="CJ112" s="38">
        <f t="shared" si="7"/>
        <v>821342.65785875323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14059.671932818985</v>
      </c>
      <c r="D113" s="29">
        <v>4561.3411059353712</v>
      </c>
      <c r="E113" s="29">
        <v>1931.8916646053706</v>
      </c>
      <c r="F113" s="29">
        <v>816.59093826296362</v>
      </c>
      <c r="G113" s="29">
        <v>13643.052303004692</v>
      </c>
      <c r="H113" s="29">
        <v>4707.7808028759082</v>
      </c>
      <c r="I113" s="29">
        <v>1739.3430310869455</v>
      </c>
      <c r="J113" s="29">
        <v>2323.2196336939401</v>
      </c>
      <c r="K113" s="29">
        <v>6812.607204195855</v>
      </c>
      <c r="L113" s="29">
        <v>472.73833553366143</v>
      </c>
      <c r="M113" s="29">
        <v>3838.5698540251883</v>
      </c>
      <c r="N113" s="29">
        <v>1638.7584865286049</v>
      </c>
      <c r="O113" s="29">
        <v>3513.606085005244</v>
      </c>
      <c r="P113" s="29">
        <v>4895.845503196927</v>
      </c>
      <c r="Q113" s="29">
        <v>1887.410201167919</v>
      </c>
      <c r="R113" s="29">
        <v>6428.390593120329</v>
      </c>
      <c r="S113" s="29">
        <v>4618.3236994841745</v>
      </c>
      <c r="T113" s="29">
        <v>2641.4415790742496</v>
      </c>
      <c r="U113" s="29">
        <v>14250.413121595137</v>
      </c>
      <c r="V113" s="29">
        <v>957.48023335698656</v>
      </c>
      <c r="W113" s="29">
        <v>1176.3416179784847</v>
      </c>
      <c r="X113" s="29">
        <v>4967.70679090061</v>
      </c>
      <c r="Y113" s="29">
        <v>727.24361545743761</v>
      </c>
      <c r="Z113" s="29">
        <v>2436.1581529412256</v>
      </c>
      <c r="AA113" s="29">
        <v>1863.167506259779</v>
      </c>
      <c r="AB113" s="29">
        <v>5125.9257655873462</v>
      </c>
      <c r="AC113" s="29">
        <v>25619.172125743284</v>
      </c>
      <c r="AD113" s="29">
        <v>16403.453505204736</v>
      </c>
      <c r="AE113" s="29">
        <v>95102.140773310472</v>
      </c>
      <c r="AF113" s="29">
        <v>22390.774457967324</v>
      </c>
      <c r="AG113" s="29">
        <v>29510.979027239206</v>
      </c>
      <c r="AH113" s="29">
        <v>7928.4230426030626</v>
      </c>
      <c r="AI113" s="29">
        <v>12986.731724841949</v>
      </c>
      <c r="AJ113" s="29">
        <v>26413.792859420468</v>
      </c>
      <c r="AK113" s="29">
        <v>14628.066413122631</v>
      </c>
      <c r="AL113" s="29">
        <v>6847.4340145137212</v>
      </c>
      <c r="AM113" s="29">
        <v>8752.4552302205429</v>
      </c>
      <c r="AN113" s="29">
        <v>2485.4415620860627</v>
      </c>
      <c r="AO113" s="29">
        <v>58067.276739918081</v>
      </c>
      <c r="AP113" s="29">
        <v>18353.591695044764</v>
      </c>
      <c r="AQ113" s="29">
        <v>63096.870873220789</v>
      </c>
      <c r="AR113" s="29">
        <v>26917.643043679236</v>
      </c>
      <c r="AS113" s="29">
        <v>11424.067316997196</v>
      </c>
      <c r="AT113" s="29">
        <v>11558.183553965118</v>
      </c>
      <c r="AU113" s="29">
        <v>11013.407043898833</v>
      </c>
      <c r="AV113" s="29">
        <v>2917.8182459211489</v>
      </c>
      <c r="AW113" s="29">
        <v>1625.6164862172357</v>
      </c>
      <c r="AX113" s="29">
        <v>34487.356561918379</v>
      </c>
      <c r="AY113" s="29">
        <v>59874.388960461707</v>
      </c>
      <c r="AZ113" s="29">
        <v>1663.1981353360002</v>
      </c>
      <c r="BA113" s="29">
        <v>1980.5938838207346</v>
      </c>
      <c r="BB113" s="29">
        <v>18526.323547382788</v>
      </c>
      <c r="BC113" s="29">
        <v>17138.532371780453</v>
      </c>
      <c r="BD113" s="29">
        <v>57712.120994217665</v>
      </c>
      <c r="BE113" s="29">
        <v>4583.5025270761371</v>
      </c>
      <c r="BF113" s="29">
        <v>4466.0841687465554</v>
      </c>
      <c r="BG113" s="29">
        <v>25191.334045973319</v>
      </c>
      <c r="BH113" s="29">
        <v>71187.054384177376</v>
      </c>
      <c r="BI113" s="29">
        <v>2594.023072161267</v>
      </c>
      <c r="BJ113" s="29">
        <v>32321.470803560689</v>
      </c>
      <c r="BK113" s="29">
        <v>1125.2131453792213</v>
      </c>
      <c r="BL113" s="29">
        <v>22434.904096328988</v>
      </c>
      <c r="BM113" s="29">
        <v>6010.7405198417709</v>
      </c>
      <c r="BN113" s="29">
        <v>5927.6995987402861</v>
      </c>
      <c r="BO113" s="29">
        <v>4973.6850315077445</v>
      </c>
      <c r="BP113" s="29">
        <v>21266.985192664877</v>
      </c>
      <c r="BQ113" s="29">
        <v>1614.6576981875232</v>
      </c>
      <c r="BR113" s="29">
        <v>2738.157725491857</v>
      </c>
      <c r="BS113" s="29">
        <v>0</v>
      </c>
      <c r="BT113" s="59">
        <f t="shared" si="5"/>
        <v>983896.38595758495</v>
      </c>
      <c r="BU113" s="29">
        <v>454633.33735368884</v>
      </c>
      <c r="BV113" s="29">
        <v>0</v>
      </c>
      <c r="BW113" s="29">
        <v>55.832017703911305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1490.5203962113674</v>
      </c>
      <c r="CE113" s="29">
        <v>0</v>
      </c>
      <c r="CF113" s="29">
        <v>137390.48033748264</v>
      </c>
      <c r="CG113" s="29">
        <v>0</v>
      </c>
      <c r="CH113" s="29">
        <v>0</v>
      </c>
      <c r="CI113" s="29">
        <v>21340.302026939287</v>
      </c>
      <c r="CJ113" s="38">
        <f t="shared" si="7"/>
        <v>1598806.8580896112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4400.5294791648312</v>
      </c>
      <c r="D114" s="29">
        <v>2044.368955338201</v>
      </c>
      <c r="E114" s="29">
        <v>585.52936785690633</v>
      </c>
      <c r="F114" s="29">
        <v>1441.2435588971757</v>
      </c>
      <c r="G114" s="29">
        <v>8686.3539213092881</v>
      </c>
      <c r="H114" s="29">
        <v>2771.5734599471634</v>
      </c>
      <c r="I114" s="29">
        <v>976.4414124495014</v>
      </c>
      <c r="J114" s="29">
        <v>1926.2969965764416</v>
      </c>
      <c r="K114" s="29">
        <v>2700.8421233145682</v>
      </c>
      <c r="L114" s="29">
        <v>977.63944625445174</v>
      </c>
      <c r="M114" s="29">
        <v>5907.0201266720587</v>
      </c>
      <c r="N114" s="29">
        <v>4221.8135974366069</v>
      </c>
      <c r="O114" s="29">
        <v>2159.7082690843235</v>
      </c>
      <c r="P114" s="29">
        <v>2926.2267308339242</v>
      </c>
      <c r="Q114" s="29">
        <v>1026.4276061203025</v>
      </c>
      <c r="R114" s="29">
        <v>3710.7416078997285</v>
      </c>
      <c r="S114" s="29">
        <v>6235.7322723908674</v>
      </c>
      <c r="T114" s="29">
        <v>3576.7403929794041</v>
      </c>
      <c r="U114" s="29">
        <v>8498.1406549488493</v>
      </c>
      <c r="V114" s="29">
        <v>682.07976356726226</v>
      </c>
      <c r="W114" s="29">
        <v>1622.06529790737</v>
      </c>
      <c r="X114" s="29">
        <v>3729.1328873275547</v>
      </c>
      <c r="Y114" s="29">
        <v>1056.7100260866255</v>
      </c>
      <c r="Z114" s="29">
        <v>14638.343649900009</v>
      </c>
      <c r="AA114" s="29">
        <v>2338.2725779274842</v>
      </c>
      <c r="AB114" s="29">
        <v>5615.8849519259766</v>
      </c>
      <c r="AC114" s="29">
        <v>18796.403726684432</v>
      </c>
      <c r="AD114" s="29">
        <v>4492.2861784534407</v>
      </c>
      <c r="AE114" s="29">
        <v>30442.91337420389</v>
      </c>
      <c r="AF114" s="29">
        <v>23252.810429652622</v>
      </c>
      <c r="AG114" s="29">
        <v>5486.5586083815124</v>
      </c>
      <c r="AH114" s="29">
        <v>5426.9382523256327</v>
      </c>
      <c r="AI114" s="29">
        <v>10668.985929972505</v>
      </c>
      <c r="AJ114" s="29">
        <v>13926.881443264489</v>
      </c>
      <c r="AK114" s="29">
        <v>10876.843879699452</v>
      </c>
      <c r="AL114" s="29">
        <v>3698.4173464712649</v>
      </c>
      <c r="AM114" s="29">
        <v>70262.057688320463</v>
      </c>
      <c r="AN114" s="29">
        <v>28386.247315003555</v>
      </c>
      <c r="AO114" s="29">
        <v>72830.980714531557</v>
      </c>
      <c r="AP114" s="29">
        <v>15706.581298633067</v>
      </c>
      <c r="AQ114" s="29">
        <v>170945.69960073609</v>
      </c>
      <c r="AR114" s="29">
        <v>14440.992883848958</v>
      </c>
      <c r="AS114" s="29">
        <v>15837.357621104678</v>
      </c>
      <c r="AT114" s="29">
        <v>2102.9690433153287</v>
      </c>
      <c r="AU114" s="29">
        <v>2582.8341935265066</v>
      </c>
      <c r="AV114" s="29">
        <v>114.31752448901113</v>
      </c>
      <c r="AW114" s="29">
        <v>94.822857747611067</v>
      </c>
      <c r="AX114" s="29">
        <v>16924.165730778826</v>
      </c>
      <c r="AY114" s="29">
        <v>72281.933899985743</v>
      </c>
      <c r="AZ114" s="29">
        <v>2300.3648047724387</v>
      </c>
      <c r="BA114" s="29">
        <v>3789.9948131714873</v>
      </c>
      <c r="BB114" s="29">
        <v>5416.8902945939626</v>
      </c>
      <c r="BC114" s="29">
        <v>6896.5617045710569</v>
      </c>
      <c r="BD114" s="29">
        <v>5602.4724282777115</v>
      </c>
      <c r="BE114" s="29">
        <v>3064.533275627788</v>
      </c>
      <c r="BF114" s="29">
        <v>4022.5322810419111</v>
      </c>
      <c r="BG114" s="29">
        <v>9656.2016243026301</v>
      </c>
      <c r="BH114" s="29">
        <v>39717.048686289854</v>
      </c>
      <c r="BI114" s="29">
        <v>3190.3266963113797</v>
      </c>
      <c r="BJ114" s="29">
        <v>12708.231711231641</v>
      </c>
      <c r="BK114" s="29">
        <v>1071.0906882467787</v>
      </c>
      <c r="BL114" s="29">
        <v>17373.274890518816</v>
      </c>
      <c r="BM114" s="29">
        <v>9812.2658237220094</v>
      </c>
      <c r="BN114" s="29">
        <v>6507.323691102014</v>
      </c>
      <c r="BO114" s="29">
        <v>2939.450672168673</v>
      </c>
      <c r="BP114" s="29">
        <v>18760.467096470504</v>
      </c>
      <c r="BQ114" s="29">
        <v>1416.3912772576452</v>
      </c>
      <c r="BR114" s="29">
        <v>2903.0778374529577</v>
      </c>
      <c r="BS114" s="29">
        <v>0</v>
      </c>
      <c r="BT114" s="59">
        <f t="shared" si="5"/>
        <v>861184.35897237866</v>
      </c>
      <c r="BU114" s="29">
        <v>3578.479563200026</v>
      </c>
      <c r="BV114" s="29">
        <v>0</v>
      </c>
      <c r="BW114" s="29">
        <v>51.147365184998364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15066.176782735065</v>
      </c>
      <c r="CE114" s="29">
        <v>0</v>
      </c>
      <c r="CF114" s="29">
        <v>368251.95345050312</v>
      </c>
      <c r="CG114" s="29">
        <v>0</v>
      </c>
      <c r="CH114" s="29">
        <v>1685.8777394352671</v>
      </c>
      <c r="CI114" s="29">
        <v>63083.838018178736</v>
      </c>
      <c r="CJ114" s="38">
        <f t="shared" si="7"/>
        <v>1312901.8318916159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30069.993181375423</v>
      </c>
      <c r="D115" s="29">
        <v>7293.4942389046164</v>
      </c>
      <c r="E115" s="29">
        <v>7281.1139727845539</v>
      </c>
      <c r="F115" s="29">
        <v>4873.1408847144685</v>
      </c>
      <c r="G115" s="29">
        <v>54969.264228873246</v>
      </c>
      <c r="H115" s="29">
        <v>13063.759608165115</v>
      </c>
      <c r="I115" s="29">
        <v>4981.3465206977853</v>
      </c>
      <c r="J115" s="29">
        <v>5928.8166587229207</v>
      </c>
      <c r="K115" s="29">
        <v>6066.1556490612329</v>
      </c>
      <c r="L115" s="29">
        <v>5224.1496012148064</v>
      </c>
      <c r="M115" s="29">
        <v>9213.2682042240449</v>
      </c>
      <c r="N115" s="29">
        <v>4230.901802975357</v>
      </c>
      <c r="O115" s="29">
        <v>7513.9522521373374</v>
      </c>
      <c r="P115" s="29">
        <v>5747.9126582858817</v>
      </c>
      <c r="Q115" s="29">
        <v>4995.1903180249265</v>
      </c>
      <c r="R115" s="29">
        <v>12735.137945758921</v>
      </c>
      <c r="S115" s="29">
        <v>9046.7076176405662</v>
      </c>
      <c r="T115" s="29">
        <v>7059.0581431006749</v>
      </c>
      <c r="U115" s="29">
        <v>23487.697646475266</v>
      </c>
      <c r="V115" s="29">
        <v>3535.2555937927432</v>
      </c>
      <c r="W115" s="29">
        <v>5155.5464506668841</v>
      </c>
      <c r="X115" s="29">
        <v>12754.344933038979</v>
      </c>
      <c r="Y115" s="29">
        <v>3399.3412413340443</v>
      </c>
      <c r="Z115" s="29">
        <v>13242.992029744171</v>
      </c>
      <c r="AA115" s="29">
        <v>827.06728580996139</v>
      </c>
      <c r="AB115" s="29">
        <v>564.748497688827</v>
      </c>
      <c r="AC115" s="29">
        <v>50726.170081449476</v>
      </c>
      <c r="AD115" s="29">
        <v>23190.044351053282</v>
      </c>
      <c r="AE115" s="29">
        <v>126866.28254692977</v>
      </c>
      <c r="AF115" s="29">
        <v>48272.975909046079</v>
      </c>
      <c r="AG115" s="29">
        <v>21178.011136743309</v>
      </c>
      <c r="AH115" s="29">
        <v>35399.710020156628</v>
      </c>
      <c r="AI115" s="29">
        <v>8899.1348735843367</v>
      </c>
      <c r="AJ115" s="29">
        <v>8825.7063902832033</v>
      </c>
      <c r="AK115" s="29">
        <v>12.583000215573488</v>
      </c>
      <c r="AL115" s="29">
        <v>14948.652642807307</v>
      </c>
      <c r="AM115" s="29">
        <v>9898.15372191192</v>
      </c>
      <c r="AN115" s="29">
        <v>3695.3373900481402</v>
      </c>
      <c r="AO115" s="29">
        <v>14.089208435868038</v>
      </c>
      <c r="AP115" s="29">
        <v>12359.869187317592</v>
      </c>
      <c r="AQ115" s="29">
        <v>126808.39056553716</v>
      </c>
      <c r="AR115" s="29">
        <v>78928.2302694627</v>
      </c>
      <c r="AS115" s="29">
        <v>2913.0323711040337</v>
      </c>
      <c r="AT115" s="29">
        <v>511.37366514499394</v>
      </c>
      <c r="AU115" s="29">
        <v>2600.1993377417216</v>
      </c>
      <c r="AV115" s="29">
        <v>2481.8975615434892</v>
      </c>
      <c r="AW115" s="29">
        <v>3840.9830998040429</v>
      </c>
      <c r="AX115" s="29">
        <v>14467.326286823769</v>
      </c>
      <c r="AY115" s="29">
        <v>18010.396421232301</v>
      </c>
      <c r="AZ115" s="29">
        <v>1220.7676545157174</v>
      </c>
      <c r="BA115" s="29">
        <v>1213.190902396565</v>
      </c>
      <c r="BB115" s="29">
        <v>10649.636426261839</v>
      </c>
      <c r="BC115" s="29">
        <v>3752.0131168226071</v>
      </c>
      <c r="BD115" s="29">
        <v>2609.7896867331224</v>
      </c>
      <c r="BE115" s="29">
        <v>844.53428141282359</v>
      </c>
      <c r="BF115" s="29">
        <v>2192.4895850696744</v>
      </c>
      <c r="BG115" s="29">
        <v>11647.165174871119</v>
      </c>
      <c r="BH115" s="29">
        <v>18825.402630938959</v>
      </c>
      <c r="BI115" s="29">
        <v>3261.9012021667099</v>
      </c>
      <c r="BJ115" s="29">
        <v>17017.675937753378</v>
      </c>
      <c r="BK115" s="29">
        <v>3885.3075177105225</v>
      </c>
      <c r="BL115" s="29">
        <v>9184.5417735793362</v>
      </c>
      <c r="BM115" s="29">
        <v>1668.8678293817022</v>
      </c>
      <c r="BN115" s="29">
        <v>2324.4471231246243</v>
      </c>
      <c r="BO115" s="29">
        <v>1487.3183778750963</v>
      </c>
      <c r="BP115" s="29">
        <v>469.62708559330633</v>
      </c>
      <c r="BQ115" s="29">
        <v>2812.7522564908109</v>
      </c>
      <c r="BR115" s="29">
        <v>81.077739874565964</v>
      </c>
      <c r="BS115" s="29">
        <v>0</v>
      </c>
      <c r="BT115" s="59">
        <f t="shared" si="5"/>
        <v>973257.41350616189</v>
      </c>
      <c r="BU115" s="29">
        <v>99186.953415579424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204.24748519898762</v>
      </c>
      <c r="CH115" s="29">
        <v>2.5326218008843311</v>
      </c>
      <c r="CI115" s="29">
        <v>253.71868851626351</v>
      </c>
      <c r="CJ115" s="38">
        <f t="shared" si="7"/>
        <v>1072904.8657172574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8677.765886078816</v>
      </c>
      <c r="D116" s="29">
        <v>212.68687987844081</v>
      </c>
      <c r="E116" s="29">
        <v>74.53441713308375</v>
      </c>
      <c r="F116" s="29">
        <v>1814.3297908694121</v>
      </c>
      <c r="G116" s="29">
        <v>9241.5150513571753</v>
      </c>
      <c r="H116" s="29">
        <v>1930.2846544959041</v>
      </c>
      <c r="I116" s="29">
        <v>879.39732447694439</v>
      </c>
      <c r="J116" s="29">
        <v>989.14766288732517</v>
      </c>
      <c r="K116" s="29">
        <v>782.15024686892718</v>
      </c>
      <c r="L116" s="29">
        <v>529.95243463019733</v>
      </c>
      <c r="M116" s="29">
        <v>1378.4107827941984</v>
      </c>
      <c r="N116" s="29">
        <v>725.92139436781065</v>
      </c>
      <c r="O116" s="29">
        <v>1369.2209957440095</v>
      </c>
      <c r="P116" s="29">
        <v>2041.1481021480836</v>
      </c>
      <c r="Q116" s="29">
        <v>1225.197807393889</v>
      </c>
      <c r="R116" s="29">
        <v>1899.4062542027013</v>
      </c>
      <c r="S116" s="29">
        <v>1440.6455904390941</v>
      </c>
      <c r="T116" s="29">
        <v>1112.2458708866639</v>
      </c>
      <c r="U116" s="29">
        <v>3567.3036636318034</v>
      </c>
      <c r="V116" s="29">
        <v>389.58023964744456</v>
      </c>
      <c r="W116" s="29">
        <v>2936.8777949746968</v>
      </c>
      <c r="X116" s="29">
        <v>1621.3059653779474</v>
      </c>
      <c r="Y116" s="29">
        <v>477.6430770492077</v>
      </c>
      <c r="Z116" s="29">
        <v>2479.4484361215036</v>
      </c>
      <c r="AA116" s="29">
        <v>96.016724705700838</v>
      </c>
      <c r="AB116" s="29">
        <v>384.49444972733642</v>
      </c>
      <c r="AC116" s="29">
        <v>5524.1956864431686</v>
      </c>
      <c r="AD116" s="29">
        <v>1798.8605841723847</v>
      </c>
      <c r="AE116" s="29">
        <v>8483.1483272694804</v>
      </c>
      <c r="AF116" s="29">
        <v>2925.2694198459544</v>
      </c>
      <c r="AG116" s="29">
        <v>2006.618083137495</v>
      </c>
      <c r="AH116" s="29">
        <v>-2755.5499249989621</v>
      </c>
      <c r="AI116" s="29">
        <v>932.52014909104344</v>
      </c>
      <c r="AJ116" s="29">
        <v>1759.8810637572619</v>
      </c>
      <c r="AK116" s="29">
        <v>407.0085860455398</v>
      </c>
      <c r="AL116" s="29">
        <v>1514.2407800830638</v>
      </c>
      <c r="AM116" s="29">
        <v>1340.5164484304919</v>
      </c>
      <c r="AN116" s="29">
        <v>253.91962505549807</v>
      </c>
      <c r="AO116" s="29">
        <v>912.89828740483074</v>
      </c>
      <c r="AP116" s="29">
        <v>954.75549677261165</v>
      </c>
      <c r="AQ116" s="29">
        <v>3936.3550988871079</v>
      </c>
      <c r="AR116" s="29">
        <v>325329.6605560843</v>
      </c>
      <c r="AS116" s="29">
        <v>1667.1859090290031</v>
      </c>
      <c r="AT116" s="29">
        <v>458.89395597954234</v>
      </c>
      <c r="AU116" s="29">
        <v>6740.5976190484607</v>
      </c>
      <c r="AV116" s="29">
        <v>0</v>
      </c>
      <c r="AW116" s="29">
        <v>0</v>
      </c>
      <c r="AX116" s="29">
        <v>1427.0974904376953</v>
      </c>
      <c r="AY116" s="29">
        <v>1493.6171785095819</v>
      </c>
      <c r="AZ116" s="29">
        <v>77.938912541241493</v>
      </c>
      <c r="BA116" s="29">
        <v>313.67367349050113</v>
      </c>
      <c r="BB116" s="29">
        <v>1012.5600417608485</v>
      </c>
      <c r="BC116" s="29">
        <v>375.3384415157708</v>
      </c>
      <c r="BD116" s="29">
        <v>1144.931774829545</v>
      </c>
      <c r="BE116" s="29">
        <v>255.18617240292454</v>
      </c>
      <c r="BF116" s="29">
        <v>497.93794415545148</v>
      </c>
      <c r="BG116" s="29">
        <v>614.18588107640358</v>
      </c>
      <c r="BH116" s="29">
        <v>6181.4428625965502</v>
      </c>
      <c r="BI116" s="29">
        <v>90.405451018093302</v>
      </c>
      <c r="BJ116" s="29">
        <v>3634.712264878699</v>
      </c>
      <c r="BK116" s="29">
        <v>114.85428018456652</v>
      </c>
      <c r="BL116" s="29">
        <v>2071.9739886233679</v>
      </c>
      <c r="BM116" s="29">
        <v>3811.4891776671884</v>
      </c>
      <c r="BN116" s="29">
        <v>594.72592814187919</v>
      </c>
      <c r="BO116" s="29">
        <v>274.97277466558859</v>
      </c>
      <c r="BP116" s="29">
        <v>1848.0241027259558</v>
      </c>
      <c r="BQ116" s="29">
        <v>122.490598826075</v>
      </c>
      <c r="BR116" s="29">
        <v>188.71137792748274</v>
      </c>
      <c r="BS116" s="29">
        <v>0</v>
      </c>
      <c r="BT116" s="59">
        <f t="shared" si="5"/>
        <v>438613.87756740197</v>
      </c>
      <c r="BU116" s="29">
        <v>594065.2748946033</v>
      </c>
      <c r="BV116" s="29">
        <v>0</v>
      </c>
      <c r="BW116" s="29">
        <v>10753.994002399295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1043433.1464644045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212.18427801593367</v>
      </c>
      <c r="D117" s="29">
        <v>11.51273871108965</v>
      </c>
      <c r="E117" s="29">
        <v>94.506921100334566</v>
      </c>
      <c r="F117" s="29">
        <v>191.02466569475081</v>
      </c>
      <c r="G117" s="29">
        <v>583.8766855088071</v>
      </c>
      <c r="H117" s="29">
        <v>71.483093078719776</v>
      </c>
      <c r="I117" s="29">
        <v>3.6486804873544036</v>
      </c>
      <c r="J117" s="29">
        <v>266.48954865557192</v>
      </c>
      <c r="K117" s="29">
        <v>28.445229168708707</v>
      </c>
      <c r="L117" s="29">
        <v>63.067268961069665</v>
      </c>
      <c r="M117" s="29">
        <v>861.45353687565182</v>
      </c>
      <c r="N117" s="29">
        <v>176.22350206399429</v>
      </c>
      <c r="O117" s="29">
        <v>185.79655353720068</v>
      </c>
      <c r="P117" s="29">
        <v>108.31491543287348</v>
      </c>
      <c r="Q117" s="29">
        <v>0</v>
      </c>
      <c r="R117" s="29">
        <v>57.1862337676598</v>
      </c>
      <c r="S117" s="29">
        <v>90.802266460620416</v>
      </c>
      <c r="T117" s="29">
        <v>49.630604235223743</v>
      </c>
      <c r="U117" s="29">
        <v>284.40000272493762</v>
      </c>
      <c r="V117" s="29">
        <v>1.2605024643165355</v>
      </c>
      <c r="W117" s="29">
        <v>113.61246581462953</v>
      </c>
      <c r="X117" s="29">
        <v>15.057082682233005</v>
      </c>
      <c r="Y117" s="29">
        <v>36.402208747905746</v>
      </c>
      <c r="Z117" s="29">
        <v>241.55580852032966</v>
      </c>
      <c r="AA117" s="29">
        <v>40.682184715428676</v>
      </c>
      <c r="AB117" s="29">
        <v>102.82997650393752</v>
      </c>
      <c r="AC117" s="29">
        <v>182.74372082919265</v>
      </c>
      <c r="AD117" s="29">
        <v>4.0092826806428983</v>
      </c>
      <c r="AE117" s="29">
        <v>1062.5078090460515</v>
      </c>
      <c r="AF117" s="29">
        <v>122.45643864343613</v>
      </c>
      <c r="AG117" s="29">
        <v>209.74314636585302</v>
      </c>
      <c r="AH117" s="29">
        <v>40.025399149612483</v>
      </c>
      <c r="AI117" s="29">
        <v>15.655894017223995</v>
      </c>
      <c r="AJ117" s="29">
        <v>152.09963068389669</v>
      </c>
      <c r="AK117" s="29">
        <v>3.2700670291614538</v>
      </c>
      <c r="AL117" s="29">
        <v>10.509272714272175</v>
      </c>
      <c r="AM117" s="29">
        <v>432.5094027297049</v>
      </c>
      <c r="AN117" s="29">
        <v>1262.1640070138487</v>
      </c>
      <c r="AO117" s="29">
        <v>9.2174346025351106</v>
      </c>
      <c r="AP117" s="29">
        <v>175.74476568122955</v>
      </c>
      <c r="AQ117" s="29">
        <v>34.836615130177783</v>
      </c>
      <c r="AR117" s="29">
        <v>16184.115503946703</v>
      </c>
      <c r="AS117" s="29">
        <v>259.11033298635448</v>
      </c>
      <c r="AT117" s="29">
        <v>0</v>
      </c>
      <c r="AU117" s="29">
        <v>0</v>
      </c>
      <c r="AV117" s="29">
        <v>1.818051085082387</v>
      </c>
      <c r="AW117" s="29">
        <v>4.5055266020654479</v>
      </c>
      <c r="AX117" s="29">
        <v>339.35072661530825</v>
      </c>
      <c r="AY117" s="29">
        <v>167.14162973053334</v>
      </c>
      <c r="AZ117" s="29">
        <v>53.684238646398342</v>
      </c>
      <c r="BA117" s="29">
        <v>15.268266838183296</v>
      </c>
      <c r="BB117" s="29">
        <v>7.2813670269323367</v>
      </c>
      <c r="BC117" s="29">
        <v>135.56561171480649</v>
      </c>
      <c r="BD117" s="29">
        <v>2.4777554063800311</v>
      </c>
      <c r="BE117" s="29">
        <v>31.739214002793737</v>
      </c>
      <c r="BF117" s="29">
        <v>6.2658058133700427</v>
      </c>
      <c r="BG117" s="29">
        <v>134.49378876899715</v>
      </c>
      <c r="BH117" s="29">
        <v>286.62856898233042</v>
      </c>
      <c r="BI117" s="29">
        <v>57.888469711676628</v>
      </c>
      <c r="BJ117" s="29">
        <v>274.4471931541143</v>
      </c>
      <c r="BK117" s="29">
        <v>19.817919395032281</v>
      </c>
      <c r="BL117" s="29">
        <v>377.99164303630738</v>
      </c>
      <c r="BM117" s="29">
        <v>1234.263055877615</v>
      </c>
      <c r="BN117" s="29">
        <v>820.90780595686738</v>
      </c>
      <c r="BO117" s="29">
        <v>333.54561360503226</v>
      </c>
      <c r="BP117" s="29">
        <v>676.13078057038479</v>
      </c>
      <c r="BQ117" s="29">
        <v>56.252986207202312</v>
      </c>
      <c r="BR117" s="29">
        <v>71.587485565058827</v>
      </c>
      <c r="BS117" s="29">
        <v>0</v>
      </c>
      <c r="BT117" s="59">
        <f t="shared" si="5"/>
        <v>29161.219181491648</v>
      </c>
      <c r="BU117" s="29">
        <v>5031.9194397253405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34193.138621216989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9898.1079512529504</v>
      </c>
      <c r="D122" s="29">
        <v>5382.4439762574484</v>
      </c>
      <c r="E122" s="29">
        <v>3615.2979716479804</v>
      </c>
      <c r="F122" s="29">
        <v>988.97741805831174</v>
      </c>
      <c r="G122" s="29">
        <v>28792.788451638578</v>
      </c>
      <c r="H122" s="29">
        <v>4581.7963603424423</v>
      </c>
      <c r="I122" s="29">
        <v>1246.4067715767305</v>
      </c>
      <c r="J122" s="29">
        <v>1868.5253180890754</v>
      </c>
      <c r="K122" s="29">
        <v>3541.7225040351709</v>
      </c>
      <c r="L122" s="29">
        <v>620.70129381476636</v>
      </c>
      <c r="M122" s="29">
        <v>11918.473014896314</v>
      </c>
      <c r="N122" s="29">
        <v>6311.50644701907</v>
      </c>
      <c r="O122" s="29">
        <v>4029.955101719579</v>
      </c>
      <c r="P122" s="29">
        <v>6586.5231293372926</v>
      </c>
      <c r="Q122" s="29">
        <v>1810.7563163014925</v>
      </c>
      <c r="R122" s="29">
        <v>6292.6173115831953</v>
      </c>
      <c r="S122" s="29">
        <v>6095.2925270887699</v>
      </c>
      <c r="T122" s="29">
        <v>3759.424466249699</v>
      </c>
      <c r="U122" s="29">
        <v>13628.832627463491</v>
      </c>
      <c r="V122" s="29">
        <v>1116.879957851223</v>
      </c>
      <c r="W122" s="29">
        <v>3097.937283156497</v>
      </c>
      <c r="X122" s="29">
        <v>7184.0781558413837</v>
      </c>
      <c r="Y122" s="29">
        <v>1742.5901578455871</v>
      </c>
      <c r="Z122" s="29">
        <v>1404.5307702235718</v>
      </c>
      <c r="AA122" s="29">
        <v>3531.3570812791386</v>
      </c>
      <c r="AB122" s="29">
        <v>5747.1991737580274</v>
      </c>
      <c r="AC122" s="29">
        <v>78901.058434019622</v>
      </c>
      <c r="AD122" s="29">
        <v>17547.766098557597</v>
      </c>
      <c r="AE122" s="29">
        <v>139074.66811124343</v>
      </c>
      <c r="AF122" s="29">
        <v>45093.44083241999</v>
      </c>
      <c r="AG122" s="29">
        <v>19217.659103532034</v>
      </c>
      <c r="AH122" s="29">
        <v>5136.5800056315511</v>
      </c>
      <c r="AI122" s="29">
        <v>7124.1425482633895</v>
      </c>
      <c r="AJ122" s="29">
        <v>36060.561234492125</v>
      </c>
      <c r="AK122" s="29">
        <v>1442.2129018218832</v>
      </c>
      <c r="AL122" s="29">
        <v>5823.3620109211734</v>
      </c>
      <c r="AM122" s="29">
        <v>6922.9710076759129</v>
      </c>
      <c r="AN122" s="29">
        <v>7407.1987226952288</v>
      </c>
      <c r="AO122" s="29">
        <v>8811.9513864719211</v>
      </c>
      <c r="AP122" s="29">
        <v>15220.636723337169</v>
      </c>
      <c r="AQ122" s="29">
        <v>42134.157043080355</v>
      </c>
      <c r="AR122" s="29">
        <v>20921.22387099433</v>
      </c>
      <c r="AS122" s="29">
        <v>15921.477164166707</v>
      </c>
      <c r="AT122" s="29">
        <v>8318.4775391643088</v>
      </c>
      <c r="AU122" s="29">
        <v>32182.578046745333</v>
      </c>
      <c r="AV122" s="29">
        <v>21945.432743680132</v>
      </c>
      <c r="AW122" s="29">
        <v>1944.6904677270036</v>
      </c>
      <c r="AX122" s="29">
        <v>25902.697362785697</v>
      </c>
      <c r="AY122" s="29">
        <v>43132.620410326221</v>
      </c>
      <c r="AZ122" s="29">
        <v>2530.9269377099563</v>
      </c>
      <c r="BA122" s="29">
        <v>432.48542503869595</v>
      </c>
      <c r="BB122" s="29">
        <v>12909.78986053412</v>
      </c>
      <c r="BC122" s="29">
        <v>13297.937143110019</v>
      </c>
      <c r="BD122" s="29">
        <v>37229.513413830173</v>
      </c>
      <c r="BE122" s="29">
        <v>2887.1367776002512</v>
      </c>
      <c r="BF122" s="29">
        <v>3546.221049508491</v>
      </c>
      <c r="BG122" s="29">
        <v>22169.655726826331</v>
      </c>
      <c r="BH122" s="29">
        <v>41735.820984296064</v>
      </c>
      <c r="BI122" s="29">
        <v>3032.8608432730857</v>
      </c>
      <c r="BJ122" s="29">
        <v>17266.662090414822</v>
      </c>
      <c r="BK122" s="29">
        <v>1956.6620116657789</v>
      </c>
      <c r="BL122" s="29">
        <v>7363.9339519304467</v>
      </c>
      <c r="BM122" s="29">
        <v>5229.9589035252848</v>
      </c>
      <c r="BN122" s="29">
        <v>6945.731372100242</v>
      </c>
      <c r="BO122" s="29">
        <v>4874.2962090597302</v>
      </c>
      <c r="BP122" s="29">
        <v>16596.343898155086</v>
      </c>
      <c r="BQ122" s="29">
        <v>2929.1820165007548</v>
      </c>
      <c r="BR122" s="29">
        <v>5382.1471127417899</v>
      </c>
      <c r="BS122" s="29">
        <v>0</v>
      </c>
      <c r="BT122" s="59">
        <f t="shared" si="5"/>
        <v>959299.55103590176</v>
      </c>
      <c r="BU122" s="29">
        <v>105716.50062530243</v>
      </c>
      <c r="BV122" s="29">
        <v>0</v>
      </c>
      <c r="BW122" s="29">
        <v>0</v>
      </c>
      <c r="BX122" s="29">
        <v>0</v>
      </c>
      <c r="BY122" s="29">
        <v>0</v>
      </c>
      <c r="BZ122" s="29">
        <v>80257.605613524647</v>
      </c>
      <c r="CA122" s="29">
        <v>74801.275380860738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1220074.9326555894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7232.9352078374823</v>
      </c>
      <c r="D123" s="29">
        <v>294.06806630446363</v>
      </c>
      <c r="E123" s="29">
        <v>6475.2311204404596</v>
      </c>
      <c r="F123" s="29">
        <v>35623.631697086734</v>
      </c>
      <c r="G123" s="29">
        <v>34173.65970056822</v>
      </c>
      <c r="H123" s="29">
        <v>5509.1152984603614</v>
      </c>
      <c r="I123" s="29">
        <v>3353.8906965535848</v>
      </c>
      <c r="J123" s="29">
        <v>13137.752123564309</v>
      </c>
      <c r="K123" s="29">
        <v>4706.1319811276526</v>
      </c>
      <c r="L123" s="29">
        <v>5122.1018659433203</v>
      </c>
      <c r="M123" s="29">
        <v>41411.337975948183</v>
      </c>
      <c r="N123" s="29">
        <v>13259.967707099584</v>
      </c>
      <c r="O123" s="29">
        <v>10433.806288997921</v>
      </c>
      <c r="P123" s="29">
        <v>13649.536109449191</v>
      </c>
      <c r="Q123" s="29">
        <v>4716.2736911470847</v>
      </c>
      <c r="R123" s="29">
        <v>11542.93184039267</v>
      </c>
      <c r="S123" s="29">
        <v>17441.104273762132</v>
      </c>
      <c r="T123" s="29">
        <v>8820.9865472049787</v>
      </c>
      <c r="U123" s="29">
        <v>30501.326356950929</v>
      </c>
      <c r="V123" s="29">
        <v>1208.9970738600409</v>
      </c>
      <c r="W123" s="29">
        <v>4696.8542402291914</v>
      </c>
      <c r="X123" s="29">
        <v>8659.7184482509329</v>
      </c>
      <c r="Y123" s="29">
        <v>3552.5672713899448</v>
      </c>
      <c r="Z123" s="29">
        <v>1392.3944827029945</v>
      </c>
      <c r="AA123" s="29">
        <v>457.14634090063271</v>
      </c>
      <c r="AB123" s="29">
        <v>1043.0765535995627</v>
      </c>
      <c r="AC123" s="29">
        <v>169383.34539865487</v>
      </c>
      <c r="AD123" s="29">
        <v>721.50511487580957</v>
      </c>
      <c r="AE123" s="29">
        <v>9174.8777491932196</v>
      </c>
      <c r="AF123" s="29">
        <v>5735.7881786939834</v>
      </c>
      <c r="AG123" s="29">
        <v>1369.387820530018</v>
      </c>
      <c r="AH123" s="29">
        <v>316.56807202081876</v>
      </c>
      <c r="AI123" s="29">
        <v>1580.2385657255766</v>
      </c>
      <c r="AJ123" s="29">
        <v>10666.772002785872</v>
      </c>
      <c r="AK123" s="29">
        <v>472.23773176119238</v>
      </c>
      <c r="AL123" s="29">
        <v>1012.7235571647136</v>
      </c>
      <c r="AM123" s="29">
        <v>18922.027331329686</v>
      </c>
      <c r="AN123" s="29">
        <v>85967.274567099259</v>
      </c>
      <c r="AO123" s="29">
        <v>3078.1537514297729</v>
      </c>
      <c r="AP123" s="29">
        <v>12575.529506441128</v>
      </c>
      <c r="AQ123" s="29">
        <v>9298.1944946216881</v>
      </c>
      <c r="AR123" s="29">
        <v>1256.8528907113084</v>
      </c>
      <c r="AS123" s="29">
        <v>20583.141984779202</v>
      </c>
      <c r="AT123" s="29">
        <v>416.52087487735497</v>
      </c>
      <c r="AU123" s="29">
        <v>278.5563651676112</v>
      </c>
      <c r="AV123" s="29">
        <v>55.832054619770318</v>
      </c>
      <c r="AW123" s="29">
        <v>62.314159965676829</v>
      </c>
      <c r="AX123" s="29">
        <v>6871.1308336836391</v>
      </c>
      <c r="AY123" s="29">
        <v>14212.456289741227</v>
      </c>
      <c r="AZ123" s="29">
        <v>2430.6521877994746</v>
      </c>
      <c r="BA123" s="29">
        <v>835.82998857170958</v>
      </c>
      <c r="BB123" s="29">
        <v>1071.7606052377935</v>
      </c>
      <c r="BC123" s="29">
        <v>7927.2086762298995</v>
      </c>
      <c r="BD123" s="29">
        <v>2493.2465738182495</v>
      </c>
      <c r="BE123" s="29">
        <v>1120.0563025711856</v>
      </c>
      <c r="BF123" s="29">
        <v>176.51054898008553</v>
      </c>
      <c r="BG123" s="29">
        <v>8628.1059189510397</v>
      </c>
      <c r="BH123" s="29">
        <v>27801.923371950546</v>
      </c>
      <c r="BI123" s="29">
        <v>549.62914899477414</v>
      </c>
      <c r="BJ123" s="29">
        <v>13441.222288134832</v>
      </c>
      <c r="BK123" s="29">
        <v>770.00047032701468</v>
      </c>
      <c r="BL123" s="29">
        <v>6967.9895266456097</v>
      </c>
      <c r="BM123" s="29">
        <v>41846.278372240457</v>
      </c>
      <c r="BN123" s="29">
        <v>42939.526844302789</v>
      </c>
      <c r="BO123" s="29">
        <v>41427.269108111155</v>
      </c>
      <c r="BP123" s="29">
        <v>3043.2935324922437</v>
      </c>
      <c r="BQ123" s="29">
        <v>753.10033381401581</v>
      </c>
      <c r="BR123" s="29">
        <v>246.33351922845839</v>
      </c>
      <c r="BS123" s="29">
        <v>0</v>
      </c>
      <c r="BT123" s="59">
        <f t="shared" si="5"/>
        <v>866897.90957404731</v>
      </c>
      <c r="BU123" s="29">
        <v>4098.0648222698637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48127.354901039733</v>
      </c>
      <c r="CE123" s="29">
        <v>0</v>
      </c>
      <c r="CF123" s="29">
        <v>53438.11137309012</v>
      </c>
      <c r="CG123" s="29">
        <v>0</v>
      </c>
      <c r="CH123" s="29">
        <v>-276.10552300501985</v>
      </c>
      <c r="CI123" s="29">
        <v>40173.100249404692</v>
      </c>
      <c r="CJ123" s="38">
        <f t="shared" si="7"/>
        <v>1012458.4353968466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3.5291826194531737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1.3406840180684194</v>
      </c>
      <c r="N124" s="29">
        <v>0</v>
      </c>
      <c r="O124" s="29">
        <v>0</v>
      </c>
      <c r="P124" s="29">
        <v>1.6964801415651189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7.0333835175378558</v>
      </c>
      <c r="AF124" s="29">
        <v>0</v>
      </c>
      <c r="AG124" s="29">
        <v>0</v>
      </c>
      <c r="AH124" s="29">
        <v>0</v>
      </c>
      <c r="AI124" s="29">
        <v>0</v>
      </c>
      <c r="AJ124" s="29">
        <v>22.755057423690314</v>
      </c>
      <c r="AK124" s="29">
        <v>0</v>
      </c>
      <c r="AL124" s="29">
        <v>0</v>
      </c>
      <c r="AM124" s="29">
        <v>0</v>
      </c>
      <c r="AN124" s="29">
        <v>59.864913887067999</v>
      </c>
      <c r="AO124" s="29">
        <v>0</v>
      </c>
      <c r="AP124" s="29">
        <v>0</v>
      </c>
      <c r="AQ124" s="29">
        <v>2.016144858645625</v>
      </c>
      <c r="AR124" s="29">
        <v>0</v>
      </c>
      <c r="AS124" s="29">
        <v>16.370407454811389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302.21461528043153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160.01655013010117</v>
      </c>
      <c r="BN124" s="29">
        <v>31.190478846365153</v>
      </c>
      <c r="BO124" s="29">
        <v>26.216733259258902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634.24463143699666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12824.202744688113</v>
      </c>
      <c r="CG124" s="29">
        <v>0</v>
      </c>
      <c r="CH124" s="29">
        <v>-1.12043348045979</v>
      </c>
      <c r="CI124" s="29">
        <v>3.4247963398267007</v>
      </c>
      <c r="CJ124" s="38">
        <f t="shared" si="7"/>
        <v>13460.751738984476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3690.5877693384887</v>
      </c>
      <c r="D126" s="29">
        <v>487.02966996549986</v>
      </c>
      <c r="E126" s="29">
        <v>124.83380883974353</v>
      </c>
      <c r="F126" s="29">
        <v>343.27880381767267</v>
      </c>
      <c r="G126" s="29">
        <v>95590.370933773709</v>
      </c>
      <c r="H126" s="29">
        <v>6684.0934327057503</v>
      </c>
      <c r="I126" s="29">
        <v>1457.9310489952049</v>
      </c>
      <c r="J126" s="29">
        <v>3925.2416927380987</v>
      </c>
      <c r="K126" s="29">
        <v>14008.510015652766</v>
      </c>
      <c r="L126" s="29">
        <v>560.37705567025944</v>
      </c>
      <c r="M126" s="29">
        <v>26435.150479904951</v>
      </c>
      <c r="N126" s="29">
        <v>6518.8016307739335</v>
      </c>
      <c r="O126" s="29">
        <v>5833.0854198251709</v>
      </c>
      <c r="P126" s="29">
        <v>5783.401204752704</v>
      </c>
      <c r="Q126" s="29">
        <v>1929.0756747738226</v>
      </c>
      <c r="R126" s="29">
        <v>8879.5170259117913</v>
      </c>
      <c r="S126" s="29">
        <v>5675.940383331148</v>
      </c>
      <c r="T126" s="29">
        <v>4924.984576087084</v>
      </c>
      <c r="U126" s="29">
        <v>20482.960234231035</v>
      </c>
      <c r="V126" s="29">
        <v>1402.5936427378456</v>
      </c>
      <c r="W126" s="29">
        <v>1062.0594568684498</v>
      </c>
      <c r="X126" s="29">
        <v>20298.048331715239</v>
      </c>
      <c r="Y126" s="29">
        <v>1979.8926156868019</v>
      </c>
      <c r="Z126" s="29">
        <v>1291.9525349000146</v>
      </c>
      <c r="AA126" s="29">
        <v>1494.4855332468796</v>
      </c>
      <c r="AB126" s="29">
        <v>4258.6683474344991</v>
      </c>
      <c r="AC126" s="29">
        <v>8552.6238229831597</v>
      </c>
      <c r="AD126" s="29">
        <v>17706.550031641629</v>
      </c>
      <c r="AE126" s="29">
        <v>173204.98764766409</v>
      </c>
      <c r="AF126" s="29">
        <v>49030.863719276938</v>
      </c>
      <c r="AG126" s="29">
        <v>6775.1619879932487</v>
      </c>
      <c r="AH126" s="29">
        <v>4676.0949938628828</v>
      </c>
      <c r="AI126" s="29">
        <v>5241.2173936563031</v>
      </c>
      <c r="AJ126" s="29">
        <v>14774.474378234043</v>
      </c>
      <c r="AK126" s="29">
        <v>1707.4781297234342</v>
      </c>
      <c r="AL126" s="29">
        <v>3443.0994672276975</v>
      </c>
      <c r="AM126" s="29">
        <v>19978.087250044791</v>
      </c>
      <c r="AN126" s="29">
        <v>8343.6322037746577</v>
      </c>
      <c r="AO126" s="29">
        <v>11548.843200247004</v>
      </c>
      <c r="AP126" s="29">
        <v>3817.2976357061602</v>
      </c>
      <c r="AQ126" s="29">
        <v>17587.085847974828</v>
      </c>
      <c r="AR126" s="29">
        <v>3284.5382336183029</v>
      </c>
      <c r="AS126" s="29">
        <v>4660.6324078374255</v>
      </c>
      <c r="AT126" s="29">
        <v>1623.2153964003846</v>
      </c>
      <c r="AU126" s="29">
        <v>1233.4310575109848</v>
      </c>
      <c r="AV126" s="29">
        <v>321.24079662407019</v>
      </c>
      <c r="AW126" s="29">
        <v>630.70978795746646</v>
      </c>
      <c r="AX126" s="29">
        <v>6652.3457885290336</v>
      </c>
      <c r="AY126" s="29">
        <v>9500.8560781914457</v>
      </c>
      <c r="AZ126" s="29">
        <v>384.38060724016822</v>
      </c>
      <c r="BA126" s="29">
        <v>744.85659877033424</v>
      </c>
      <c r="BB126" s="29">
        <v>8006.106403056011</v>
      </c>
      <c r="BC126" s="29">
        <v>3233.8234037020698</v>
      </c>
      <c r="BD126" s="29">
        <v>9321.9283306857214</v>
      </c>
      <c r="BE126" s="29">
        <v>914.74598204008237</v>
      </c>
      <c r="BF126" s="29">
        <v>6097.3674460731954</v>
      </c>
      <c r="BG126" s="29">
        <v>7143.7379315568905</v>
      </c>
      <c r="BH126" s="29">
        <v>2742.6771085272958</v>
      </c>
      <c r="BI126" s="29">
        <v>4216.2230588202892</v>
      </c>
      <c r="BJ126" s="29">
        <v>1329.4189589216564</v>
      </c>
      <c r="BK126" s="29">
        <v>1157.7281578724931</v>
      </c>
      <c r="BL126" s="29">
        <v>959.89382856507279</v>
      </c>
      <c r="BM126" s="29">
        <v>962.02573014335246</v>
      </c>
      <c r="BN126" s="29">
        <v>6615.6393165826039</v>
      </c>
      <c r="BO126" s="29">
        <v>4211.2212549684427</v>
      </c>
      <c r="BP126" s="29">
        <v>4234.9424812619209</v>
      </c>
      <c r="BQ126" s="29">
        <v>2845.1420521446494</v>
      </c>
      <c r="BR126" s="29">
        <v>4480.2816043994644</v>
      </c>
      <c r="BS126" s="29">
        <v>0</v>
      </c>
      <c r="BT126" s="59">
        <f t="shared" si="5"/>
        <v>689019.47883569018</v>
      </c>
      <c r="BU126" s="29">
        <v>1690.3184974565852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-169.77115685683472</v>
      </c>
      <c r="CI126" s="29">
        <v>18168.067222193993</v>
      </c>
      <c r="CJ126" s="38">
        <f t="shared" si="7"/>
        <v>708708.09339848405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12.886186912164725</v>
      </c>
      <c r="D127" s="29">
        <v>0</v>
      </c>
      <c r="E127" s="29">
        <v>76.580243348703462</v>
      </c>
      <c r="F127" s="29">
        <v>72.388820635411761</v>
      </c>
      <c r="G127" s="29">
        <v>728.89960382251422</v>
      </c>
      <c r="H127" s="29">
        <v>45.419312787424857</v>
      </c>
      <c r="I127" s="29">
        <v>51.331974962436</v>
      </c>
      <c r="J127" s="29">
        <v>329.83011372462647</v>
      </c>
      <c r="K127" s="29">
        <v>11.098904964035039</v>
      </c>
      <c r="L127" s="29">
        <v>3.4572593537437668</v>
      </c>
      <c r="M127" s="29">
        <v>999.38445901702244</v>
      </c>
      <c r="N127" s="29">
        <v>303.45615803816929</v>
      </c>
      <c r="O127" s="29">
        <v>615.65845739102213</v>
      </c>
      <c r="P127" s="29">
        <v>474.27975601575542</v>
      </c>
      <c r="Q127" s="29">
        <v>33.18757147053735</v>
      </c>
      <c r="R127" s="29">
        <v>622.20297477467113</v>
      </c>
      <c r="S127" s="29">
        <v>358.82262560359806</v>
      </c>
      <c r="T127" s="29">
        <v>187.69783099561539</v>
      </c>
      <c r="U127" s="29">
        <v>1047.4524937440094</v>
      </c>
      <c r="V127" s="29">
        <v>41.021590384097372</v>
      </c>
      <c r="W127" s="29">
        <v>54.289004533042615</v>
      </c>
      <c r="X127" s="29">
        <v>1135.8416342902419</v>
      </c>
      <c r="Y127" s="29">
        <v>91.985989607529191</v>
      </c>
      <c r="Z127" s="29">
        <v>246.8703430979356</v>
      </c>
      <c r="AA127" s="29">
        <v>0</v>
      </c>
      <c r="AB127" s="29">
        <v>0</v>
      </c>
      <c r="AC127" s="29">
        <v>8.8888332607437963</v>
      </c>
      <c r="AD127" s="29">
        <v>0</v>
      </c>
      <c r="AE127" s="29">
        <v>3.5590055401240646</v>
      </c>
      <c r="AF127" s="29">
        <v>21.273979929557807</v>
      </c>
      <c r="AG127" s="29">
        <v>0</v>
      </c>
      <c r="AH127" s="29">
        <v>0</v>
      </c>
      <c r="AI127" s="29">
        <v>7.6544475687217011</v>
      </c>
      <c r="AJ127" s="29">
        <v>1.1915431879898177</v>
      </c>
      <c r="AK127" s="29">
        <v>6.9069254270468585</v>
      </c>
      <c r="AL127" s="29">
        <v>35.350392601690345</v>
      </c>
      <c r="AM127" s="29">
        <v>7667.4059464024776</v>
      </c>
      <c r="AN127" s="29">
        <v>6069.5999129649153</v>
      </c>
      <c r="AO127" s="29">
        <v>21.081903251429551</v>
      </c>
      <c r="AP127" s="29">
        <v>739.18621170333245</v>
      </c>
      <c r="AQ127" s="29">
        <v>41.986507916202058</v>
      </c>
      <c r="AR127" s="29">
        <v>2.959989682728247</v>
      </c>
      <c r="AS127" s="29">
        <v>70.853162468419328</v>
      </c>
      <c r="AT127" s="29">
        <v>0</v>
      </c>
      <c r="AU127" s="29">
        <v>2.0688437093503351</v>
      </c>
      <c r="AV127" s="29">
        <v>0</v>
      </c>
      <c r="AW127" s="29">
        <v>0</v>
      </c>
      <c r="AX127" s="29">
        <v>140.59784161957367</v>
      </c>
      <c r="AY127" s="29">
        <v>4.7911610594530387</v>
      </c>
      <c r="AZ127" s="29">
        <v>20.940402423416494</v>
      </c>
      <c r="BA127" s="29">
        <v>28.448144571071659</v>
      </c>
      <c r="BB127" s="29">
        <v>8.6137397056603398</v>
      </c>
      <c r="BC127" s="29">
        <v>132.8723641516612</v>
      </c>
      <c r="BD127" s="29">
        <v>7.8785359584645693</v>
      </c>
      <c r="BE127" s="29">
        <v>43.548346351952183</v>
      </c>
      <c r="BF127" s="29">
        <v>0</v>
      </c>
      <c r="BG127" s="29">
        <v>193.97509270515289</v>
      </c>
      <c r="BH127" s="29">
        <v>14.083341068676635</v>
      </c>
      <c r="BI127" s="29">
        <v>0</v>
      </c>
      <c r="BJ127" s="29">
        <v>28.821662858622226</v>
      </c>
      <c r="BK127" s="29">
        <v>2.1098489058370169</v>
      </c>
      <c r="BL127" s="29">
        <v>14.509703588574503</v>
      </c>
      <c r="BM127" s="29">
        <v>34.02160419442685</v>
      </c>
      <c r="BN127" s="29">
        <v>583.97903213829204</v>
      </c>
      <c r="BO127" s="29">
        <v>323.10987172540979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23826.311608115277</v>
      </c>
      <c r="BU127" s="29">
        <v>1741.4656560342721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4.8196390285038095</v>
      </c>
      <c r="CE127" s="29">
        <v>0</v>
      </c>
      <c r="CF127" s="29">
        <v>4.6338419880754973</v>
      </c>
      <c r="CG127" s="29">
        <v>0</v>
      </c>
      <c r="CH127" s="29">
        <v>-206.04655964670448</v>
      </c>
      <c r="CI127" s="29">
        <v>21932.049448349808</v>
      </c>
      <c r="CJ127" s="38">
        <f t="shared" si="7"/>
        <v>47303.233633869233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16849.226619073052</v>
      </c>
      <c r="D128" s="29">
        <v>8799.9972024316194</v>
      </c>
      <c r="E128" s="29">
        <v>683.43233831707164</v>
      </c>
      <c r="F128" s="29">
        <v>7709.6251808980824</v>
      </c>
      <c r="G128" s="29">
        <v>17033.542503367917</v>
      </c>
      <c r="H128" s="29">
        <v>4320.4637557731721</v>
      </c>
      <c r="I128" s="29">
        <v>809.01060089886369</v>
      </c>
      <c r="J128" s="29">
        <v>2142.3964457493535</v>
      </c>
      <c r="K128" s="29">
        <v>2044.1993240827953</v>
      </c>
      <c r="L128" s="29">
        <v>430.97125115852373</v>
      </c>
      <c r="M128" s="29">
        <v>9638.8264952191021</v>
      </c>
      <c r="N128" s="29">
        <v>3886.6831927192384</v>
      </c>
      <c r="O128" s="29">
        <v>4789.7374292835739</v>
      </c>
      <c r="P128" s="29">
        <v>2390.6659562438645</v>
      </c>
      <c r="Q128" s="29">
        <v>2156.2527468274857</v>
      </c>
      <c r="R128" s="29">
        <v>4705.5536021066837</v>
      </c>
      <c r="S128" s="29">
        <v>3042.9959018655109</v>
      </c>
      <c r="T128" s="29">
        <v>2094.9706832771753</v>
      </c>
      <c r="U128" s="29">
        <v>11674.034832519697</v>
      </c>
      <c r="V128" s="29">
        <v>1220.248439182199</v>
      </c>
      <c r="W128" s="29">
        <v>1140.0365292787535</v>
      </c>
      <c r="X128" s="29">
        <v>10552.42853203593</v>
      </c>
      <c r="Y128" s="29">
        <v>1049.8574624634241</v>
      </c>
      <c r="Z128" s="29">
        <v>1141.312522139059</v>
      </c>
      <c r="AA128" s="29">
        <v>1249.8419128367641</v>
      </c>
      <c r="AB128" s="29">
        <v>2990.1493847889797</v>
      </c>
      <c r="AC128" s="29">
        <v>58399.206362673031</v>
      </c>
      <c r="AD128" s="29">
        <v>2621.3573381599558</v>
      </c>
      <c r="AE128" s="29">
        <v>57110.625546646923</v>
      </c>
      <c r="AF128" s="29">
        <v>13076.025782551456</v>
      </c>
      <c r="AG128" s="29">
        <v>3614.3125538471427</v>
      </c>
      <c r="AH128" s="29">
        <v>1002.3572182369339</v>
      </c>
      <c r="AI128" s="29">
        <v>4598.450680600251</v>
      </c>
      <c r="AJ128" s="29">
        <v>17138.329317932632</v>
      </c>
      <c r="AK128" s="29">
        <v>605.21991013759668</v>
      </c>
      <c r="AL128" s="29">
        <v>6720.2018913571819</v>
      </c>
      <c r="AM128" s="29">
        <v>3423.1283393469248</v>
      </c>
      <c r="AN128" s="29">
        <v>12277.503437173677</v>
      </c>
      <c r="AO128" s="29">
        <v>3880.1633830326559</v>
      </c>
      <c r="AP128" s="29">
        <v>4623.8379454532542</v>
      </c>
      <c r="AQ128" s="29">
        <v>13157.550475619882</v>
      </c>
      <c r="AR128" s="29">
        <v>2531.4292072359017</v>
      </c>
      <c r="AS128" s="29">
        <v>4908.746944494992</v>
      </c>
      <c r="AT128" s="29">
        <v>919.27734201364763</v>
      </c>
      <c r="AU128" s="29">
        <v>963.27845844343824</v>
      </c>
      <c r="AV128" s="29">
        <v>52.407076984294896</v>
      </c>
      <c r="AW128" s="29">
        <v>74.351874767998865</v>
      </c>
      <c r="AX128" s="29">
        <v>9359.918470374585</v>
      </c>
      <c r="AY128" s="29">
        <v>11237.611178360796</v>
      </c>
      <c r="AZ128" s="29">
        <v>159.22278536164848</v>
      </c>
      <c r="BA128" s="29">
        <v>76.560847084982029</v>
      </c>
      <c r="BB128" s="29">
        <v>8988.5875570432127</v>
      </c>
      <c r="BC128" s="29">
        <v>6672.7414477271386</v>
      </c>
      <c r="BD128" s="29">
        <v>3068.0158435512367</v>
      </c>
      <c r="BE128" s="29">
        <v>1737.7594124618288</v>
      </c>
      <c r="BF128" s="29">
        <v>648.70538403518481</v>
      </c>
      <c r="BG128" s="29">
        <v>9995.5131640525451</v>
      </c>
      <c r="BH128" s="29">
        <v>15769.320046741677</v>
      </c>
      <c r="BI128" s="29">
        <v>3316.9789676278965</v>
      </c>
      <c r="BJ128" s="29">
        <v>5553.9345402341942</v>
      </c>
      <c r="BK128" s="29">
        <v>176.18766167963662</v>
      </c>
      <c r="BL128" s="29">
        <v>10364.21941429226</v>
      </c>
      <c r="BM128" s="29">
        <v>3269.8634921429966</v>
      </c>
      <c r="BN128" s="29">
        <v>4798.1537403044458</v>
      </c>
      <c r="BO128" s="29">
        <v>5752.289005164007</v>
      </c>
      <c r="BP128" s="29">
        <v>2161.1969561351516</v>
      </c>
      <c r="BQ128" s="29">
        <v>831.89448037842283</v>
      </c>
      <c r="BR128" s="29">
        <v>2291.0780422702092</v>
      </c>
      <c r="BS128" s="29">
        <v>0</v>
      </c>
      <c r="BT128" s="59">
        <f t="shared" si="5"/>
        <v>442473.97436827194</v>
      </c>
      <c r="BU128" s="29">
        <v>16428.882292348822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161.5579891317557</v>
      </c>
      <c r="CE128" s="29">
        <v>0</v>
      </c>
      <c r="CF128" s="29">
        <v>326.91949156670591</v>
      </c>
      <c r="CG128" s="29">
        <v>0</v>
      </c>
      <c r="CH128" s="29">
        <v>-236.41157536788231</v>
      </c>
      <c r="CI128" s="29">
        <v>30724.181927588368</v>
      </c>
      <c r="CJ128" s="38">
        <f t="shared" si="7"/>
        <v>489879.10449353972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170.05639740806362</v>
      </c>
      <c r="D129" s="29">
        <v>1.8445404022640126</v>
      </c>
      <c r="E129" s="29">
        <v>0</v>
      </c>
      <c r="F129" s="29">
        <v>10.46916040551829</v>
      </c>
      <c r="G129" s="29">
        <v>1621.5449707361006</v>
      </c>
      <c r="H129" s="29">
        <v>107.71906821862483</v>
      </c>
      <c r="I129" s="29">
        <v>49.438953602641526</v>
      </c>
      <c r="J129" s="29">
        <v>83.685787731075507</v>
      </c>
      <c r="K129" s="29">
        <v>254.64993939079935</v>
      </c>
      <c r="L129" s="29">
        <v>38.808334860688063</v>
      </c>
      <c r="M129" s="29">
        <v>476.568754538147</v>
      </c>
      <c r="N129" s="29">
        <v>109.70995320349128</v>
      </c>
      <c r="O129" s="29">
        <v>112.136503781998</v>
      </c>
      <c r="P129" s="29">
        <v>183.49537459178475</v>
      </c>
      <c r="Q129" s="29">
        <v>23.65813278842397</v>
      </c>
      <c r="R129" s="29">
        <v>130.69699578303366</v>
      </c>
      <c r="S129" s="29">
        <v>68.650948835098148</v>
      </c>
      <c r="T129" s="29">
        <v>57.954753062652856</v>
      </c>
      <c r="U129" s="29">
        <v>341.27886945836428</v>
      </c>
      <c r="V129" s="29">
        <v>26.672300132893138</v>
      </c>
      <c r="W129" s="29">
        <v>70.985964271383423</v>
      </c>
      <c r="X129" s="29">
        <v>246.09010230371433</v>
      </c>
      <c r="Y129" s="29">
        <v>34.95993408260837</v>
      </c>
      <c r="Z129" s="29">
        <v>11.942087940028284</v>
      </c>
      <c r="AA129" s="29">
        <v>42.607080442217644</v>
      </c>
      <c r="AB129" s="29">
        <v>14000.679645425836</v>
      </c>
      <c r="AC129" s="29">
        <v>222.41817101568742</v>
      </c>
      <c r="AD129" s="29">
        <v>53.694717021837555</v>
      </c>
      <c r="AE129" s="29">
        <v>1624.1493375733726</v>
      </c>
      <c r="AF129" s="29">
        <v>232.55669896816357</v>
      </c>
      <c r="AG129" s="29">
        <v>272.48261082141505</v>
      </c>
      <c r="AH129" s="29">
        <v>57.074564986471067</v>
      </c>
      <c r="AI129" s="29">
        <v>3.8375291229391939</v>
      </c>
      <c r="AJ129" s="29">
        <v>242.96007996521814</v>
      </c>
      <c r="AK129" s="29">
        <v>4.761003362191059</v>
      </c>
      <c r="AL129" s="29">
        <v>9.9572284983002461</v>
      </c>
      <c r="AM129" s="29">
        <v>211.25439455831341</v>
      </c>
      <c r="AN129" s="29">
        <v>151.82428131606528</v>
      </c>
      <c r="AO129" s="29">
        <v>32.056586165819844</v>
      </c>
      <c r="AP129" s="29">
        <v>138.0827514484458</v>
      </c>
      <c r="AQ129" s="29">
        <v>183.86539588096633</v>
      </c>
      <c r="AR129" s="29">
        <v>155.38544247537007</v>
      </c>
      <c r="AS129" s="29">
        <v>240.96122364736368</v>
      </c>
      <c r="AT129" s="29">
        <v>84.316589742387791</v>
      </c>
      <c r="AU129" s="29">
        <v>10.998947796452514</v>
      </c>
      <c r="AV129" s="29">
        <v>2.1892501092597252</v>
      </c>
      <c r="AW129" s="29">
        <v>4.3009925733411816</v>
      </c>
      <c r="AX129" s="29">
        <v>185.4674478976801</v>
      </c>
      <c r="AY129" s="29">
        <v>250.19850778896523</v>
      </c>
      <c r="AZ129" s="29">
        <v>21.539723859074101</v>
      </c>
      <c r="BA129" s="29">
        <v>1253.7092928303312</v>
      </c>
      <c r="BB129" s="29">
        <v>154.58422878020713</v>
      </c>
      <c r="BC129" s="29">
        <v>145.75155555218132</v>
      </c>
      <c r="BD129" s="29">
        <v>176.48787963861577</v>
      </c>
      <c r="BE129" s="29">
        <v>29.574081823751445</v>
      </c>
      <c r="BF129" s="29">
        <v>70.174516169200842</v>
      </c>
      <c r="BG129" s="29">
        <v>209.53679591826079</v>
      </c>
      <c r="BH129" s="29">
        <v>126.04009608550308</v>
      </c>
      <c r="BI129" s="29">
        <v>7.7420813686423902</v>
      </c>
      <c r="BJ129" s="29">
        <v>352.9683687808365</v>
      </c>
      <c r="BK129" s="29">
        <v>16.551027500107523</v>
      </c>
      <c r="BL129" s="29">
        <v>188.03862448854773</v>
      </c>
      <c r="BM129" s="29">
        <v>258.62556794765857</v>
      </c>
      <c r="BN129" s="29">
        <v>83.113286635920119</v>
      </c>
      <c r="BO129" s="29">
        <v>87.440431441664884</v>
      </c>
      <c r="BP129" s="29">
        <v>86.571798444772099</v>
      </c>
      <c r="BQ129" s="29">
        <v>24.463906242661778</v>
      </c>
      <c r="BR129" s="29">
        <v>160.94555736606529</v>
      </c>
      <c r="BS129" s="29">
        <v>0</v>
      </c>
      <c r="BT129" s="59">
        <f t="shared" si="5"/>
        <v>26104.957127007481</v>
      </c>
      <c r="BU129" s="29">
        <v>4111.1877637183106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30216.144890725791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15.086448120069567</v>
      </c>
      <c r="D131" s="29">
        <v>0</v>
      </c>
      <c r="E131" s="29">
        <v>71.707942149102621</v>
      </c>
      <c r="F131" s="29">
        <v>38.717323423811656</v>
      </c>
      <c r="G131" s="29">
        <v>242.91047169707446</v>
      </c>
      <c r="H131" s="29">
        <v>13.564765784916005</v>
      </c>
      <c r="I131" s="29">
        <v>14.344839152631765</v>
      </c>
      <c r="J131" s="29">
        <v>73.283033269277652</v>
      </c>
      <c r="K131" s="29">
        <v>1.4135597725518665</v>
      </c>
      <c r="L131" s="29">
        <v>0</v>
      </c>
      <c r="M131" s="29">
        <v>213.26657294640262</v>
      </c>
      <c r="N131" s="29">
        <v>70.123385563162628</v>
      </c>
      <c r="O131" s="29">
        <v>170.59543466430503</v>
      </c>
      <c r="P131" s="29">
        <v>121.35926813618356</v>
      </c>
      <c r="Q131" s="29">
        <v>8.0002878869917549</v>
      </c>
      <c r="R131" s="29">
        <v>215.17629686381423</v>
      </c>
      <c r="S131" s="29">
        <v>72.165957922727785</v>
      </c>
      <c r="T131" s="29">
        <v>51.225716085253964</v>
      </c>
      <c r="U131" s="29">
        <v>309.18733258833549</v>
      </c>
      <c r="V131" s="29">
        <v>11.242169205819838</v>
      </c>
      <c r="W131" s="29">
        <v>14.469443839058361</v>
      </c>
      <c r="X131" s="29">
        <v>377.52008090743703</v>
      </c>
      <c r="Y131" s="29">
        <v>24.47034532743255</v>
      </c>
      <c r="Z131" s="29">
        <v>1388.1368295461796</v>
      </c>
      <c r="AA131" s="29">
        <v>364.14288715694335</v>
      </c>
      <c r="AB131" s="29">
        <v>664.29007645889624</v>
      </c>
      <c r="AC131" s="29">
        <v>1.6378034585096164</v>
      </c>
      <c r="AD131" s="29">
        <v>1007.1555063188038</v>
      </c>
      <c r="AE131" s="29">
        <v>21656.245750327598</v>
      </c>
      <c r="AF131" s="29">
        <v>5.3615756488567055</v>
      </c>
      <c r="AG131" s="29">
        <v>756.73861965968808</v>
      </c>
      <c r="AH131" s="29">
        <v>0</v>
      </c>
      <c r="AI131" s="29">
        <v>97.011692763268371</v>
      </c>
      <c r="AJ131" s="29">
        <v>1781.3961845040114</v>
      </c>
      <c r="AK131" s="29">
        <v>1.9175448454515338</v>
      </c>
      <c r="AL131" s="29">
        <v>14.386772703793012</v>
      </c>
      <c r="AM131" s="29">
        <v>7.439265191991173</v>
      </c>
      <c r="AN131" s="29">
        <v>151.4819662427611</v>
      </c>
      <c r="AO131" s="29">
        <v>6.7744440607479159</v>
      </c>
      <c r="AP131" s="29">
        <v>1.7148760579532647</v>
      </c>
      <c r="AQ131" s="29">
        <v>2112.8366792405836</v>
      </c>
      <c r="AR131" s="29">
        <v>605.51861988565634</v>
      </c>
      <c r="AS131" s="29">
        <v>1589.584563829397</v>
      </c>
      <c r="AT131" s="29">
        <v>1320.6359859419931</v>
      </c>
      <c r="AU131" s="29">
        <v>0</v>
      </c>
      <c r="AV131" s="29">
        <v>1.9327330188458562</v>
      </c>
      <c r="AW131" s="29">
        <v>14.887200521098221</v>
      </c>
      <c r="AX131" s="29">
        <v>949.97513188932976</v>
      </c>
      <c r="AY131" s="29">
        <v>0</v>
      </c>
      <c r="AZ131" s="29">
        <v>0</v>
      </c>
      <c r="BA131" s="29">
        <v>0</v>
      </c>
      <c r="BB131" s="29">
        <v>1.4246730117624504</v>
      </c>
      <c r="BC131" s="29">
        <v>307.74313712550224</v>
      </c>
      <c r="BD131" s="29">
        <v>2.0534732269299307</v>
      </c>
      <c r="BE131" s="29">
        <v>17.683299448637225</v>
      </c>
      <c r="BF131" s="29">
        <v>176.12307925336304</v>
      </c>
      <c r="BG131" s="29">
        <v>324.38415727158309</v>
      </c>
      <c r="BH131" s="29">
        <v>4014.0649161344777</v>
      </c>
      <c r="BI131" s="29">
        <v>313.44513033390103</v>
      </c>
      <c r="BJ131" s="29">
        <v>1359.7341235547815</v>
      </c>
      <c r="BK131" s="29">
        <v>227.68559307610983</v>
      </c>
      <c r="BL131" s="29">
        <v>2481.8944522784286</v>
      </c>
      <c r="BM131" s="29">
        <v>0</v>
      </c>
      <c r="BN131" s="29">
        <v>469.4545869830431</v>
      </c>
      <c r="BO131" s="29">
        <v>753.43196708792345</v>
      </c>
      <c r="BP131" s="29">
        <v>9074.4235021914556</v>
      </c>
      <c r="BQ131" s="29">
        <v>240.22009825855582</v>
      </c>
      <c r="BR131" s="29">
        <v>0</v>
      </c>
      <c r="BS131" s="29">
        <v>0</v>
      </c>
      <c r="BT131" s="59">
        <f t="shared" si="5"/>
        <v>56394.799573815173</v>
      </c>
      <c r="BU131" s="29">
        <v>4657.0906374714341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-129.20958906341284</v>
      </c>
      <c r="CI131" s="29">
        <v>2769.6227980787689</v>
      </c>
      <c r="CJ131" s="38">
        <f t="shared" si="7"/>
        <v>63692.303420301956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46.017395518769945</v>
      </c>
      <c r="D135" s="29">
        <v>19.496450413544306</v>
      </c>
      <c r="E135" s="29">
        <v>13.875848680429133</v>
      </c>
      <c r="F135" s="29">
        <v>4.322573850548376</v>
      </c>
      <c r="G135" s="29">
        <v>227.12464619972329</v>
      </c>
      <c r="H135" s="29">
        <v>47.699725637401016</v>
      </c>
      <c r="I135" s="29">
        <v>8.367044073937457</v>
      </c>
      <c r="J135" s="29">
        <v>17.711898292827335</v>
      </c>
      <c r="K135" s="29">
        <v>40.412946958694342</v>
      </c>
      <c r="L135" s="29">
        <v>3.8014246484608085</v>
      </c>
      <c r="M135" s="29">
        <v>95.972197878874354</v>
      </c>
      <c r="N135" s="29">
        <v>31.044235312329054</v>
      </c>
      <c r="O135" s="29">
        <v>29.268216500680193</v>
      </c>
      <c r="P135" s="29">
        <v>30.434705721631296</v>
      </c>
      <c r="Q135" s="29">
        <v>19.828158974238868</v>
      </c>
      <c r="R135" s="29">
        <v>37.9242724908406</v>
      </c>
      <c r="S135" s="29">
        <v>39.303019674489825</v>
      </c>
      <c r="T135" s="29">
        <v>21.693310898557943</v>
      </c>
      <c r="U135" s="29">
        <v>93.932309178419501</v>
      </c>
      <c r="V135" s="29">
        <v>7.9253401920367255</v>
      </c>
      <c r="W135" s="29">
        <v>22.158482603917172</v>
      </c>
      <c r="X135" s="29">
        <v>52.460923987589261</v>
      </c>
      <c r="Y135" s="29">
        <v>16.347730444930956</v>
      </c>
      <c r="Z135" s="29">
        <v>0</v>
      </c>
      <c r="AA135" s="29">
        <v>13.041551534300769</v>
      </c>
      <c r="AB135" s="29">
        <v>9.9404491325412838</v>
      </c>
      <c r="AC135" s="29">
        <v>198.48394295701701</v>
      </c>
      <c r="AD135" s="29">
        <v>20.408447292247551</v>
      </c>
      <c r="AE135" s="29">
        <v>129.52820132169575</v>
      </c>
      <c r="AF135" s="29">
        <v>76.965338155719138</v>
      </c>
      <c r="AG135" s="29">
        <v>97.614450840112426</v>
      </c>
      <c r="AH135" s="29">
        <v>12.961072935767243</v>
      </c>
      <c r="AI135" s="29">
        <v>8.7329448505618252</v>
      </c>
      <c r="AJ135" s="29">
        <v>42.418056026578483</v>
      </c>
      <c r="AK135" s="29">
        <v>7.8373601549398959</v>
      </c>
      <c r="AL135" s="29">
        <v>10.790478294621655</v>
      </c>
      <c r="AM135" s="29">
        <v>49.415830173222325</v>
      </c>
      <c r="AN135" s="29">
        <v>71.618714617756069</v>
      </c>
      <c r="AO135" s="29">
        <v>41.851387201083163</v>
      </c>
      <c r="AP135" s="29">
        <v>48.629815651049284</v>
      </c>
      <c r="AQ135" s="29">
        <v>608.56363214432656</v>
      </c>
      <c r="AR135" s="29">
        <v>25.660324904646561</v>
      </c>
      <c r="AS135" s="29">
        <v>30.013013336691561</v>
      </c>
      <c r="AT135" s="29">
        <v>18.92745660851887</v>
      </c>
      <c r="AU135" s="29">
        <v>6.2537206902577571</v>
      </c>
      <c r="AV135" s="29">
        <v>8.0706002832111476</v>
      </c>
      <c r="AW135" s="29">
        <v>0</v>
      </c>
      <c r="AX135" s="29">
        <v>53.230970217184208</v>
      </c>
      <c r="AY135" s="29">
        <v>92.479896599990511</v>
      </c>
      <c r="AZ135" s="29">
        <v>13.557622076330269</v>
      </c>
      <c r="BA135" s="29">
        <v>0</v>
      </c>
      <c r="BB135" s="29">
        <v>12.413916795287326</v>
      </c>
      <c r="BC135" s="29">
        <v>41.352976254134916</v>
      </c>
      <c r="BD135" s="29">
        <v>82.475116207202831</v>
      </c>
      <c r="BE135" s="29">
        <v>7.6501958249774509</v>
      </c>
      <c r="BF135" s="29">
        <v>7.2708519537019463</v>
      </c>
      <c r="BG135" s="29">
        <v>58.962961864792888</v>
      </c>
      <c r="BH135" s="29">
        <v>183.55041512376056</v>
      </c>
      <c r="BI135" s="29">
        <v>12.916112948062047</v>
      </c>
      <c r="BJ135" s="29">
        <v>288.97838672955385</v>
      </c>
      <c r="BK135" s="29">
        <v>7.5878874686948929</v>
      </c>
      <c r="BL135" s="29">
        <v>53.020966173721575</v>
      </c>
      <c r="BM135" s="29">
        <v>149.50824803074261</v>
      </c>
      <c r="BN135" s="29">
        <v>81.88620543421753</v>
      </c>
      <c r="BO135" s="29">
        <v>36.438923575803074</v>
      </c>
      <c r="BP135" s="29">
        <v>341.18584090413401</v>
      </c>
      <c r="BQ135" s="29">
        <v>9.7050708409392588</v>
      </c>
      <c r="BR135" s="29">
        <v>27.722531666597298</v>
      </c>
      <c r="BS135" s="29">
        <v>0</v>
      </c>
      <c r="BT135" s="59">
        <f t="shared" si="5"/>
        <v>4026.744743929567</v>
      </c>
      <c r="BU135" s="29">
        <v>11883.182880820343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15909.927624749909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1.4456422052564597</v>
      </c>
      <c r="H136" s="29">
        <v>0</v>
      </c>
      <c r="I136" s="29">
        <v>0</v>
      </c>
      <c r="J136" s="29">
        <v>0</v>
      </c>
      <c r="K136" s="29">
        <v>1.1513760240471891</v>
      </c>
      <c r="L136" s="29">
        <v>0</v>
      </c>
      <c r="M136" s="29">
        <v>2.4445620870084359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1.2303166635057741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8.3875192804958498</v>
      </c>
      <c r="BI136" s="29">
        <v>0</v>
      </c>
      <c r="BJ136" s="29">
        <v>2.834911217282464</v>
      </c>
      <c r="BK136" s="29">
        <v>0</v>
      </c>
      <c r="BL136" s="29">
        <v>3291.792133357786</v>
      </c>
      <c r="BM136" s="29">
        <v>28.468242019251036</v>
      </c>
      <c r="BN136" s="29">
        <v>8.5192005442713032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3346.2739033989046</v>
      </c>
      <c r="BU136" s="29">
        <v>769.65055953380886</v>
      </c>
      <c r="BV136" s="29">
        <v>0</v>
      </c>
      <c r="BW136" s="29">
        <v>484.96287650187509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4600.8873394345883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2406.4101422218987</v>
      </c>
      <c r="D138" s="29">
        <v>59.83302021260161</v>
      </c>
      <c r="E138" s="29">
        <v>344.16092968487192</v>
      </c>
      <c r="F138" s="29">
        <v>1154.736964229229</v>
      </c>
      <c r="G138" s="29">
        <v>19409.509527662805</v>
      </c>
      <c r="H138" s="29">
        <v>425.70661142871643</v>
      </c>
      <c r="I138" s="29">
        <v>85.332925031410099</v>
      </c>
      <c r="J138" s="29">
        <v>4414.6018854468257</v>
      </c>
      <c r="K138" s="29">
        <v>10568.302794323861</v>
      </c>
      <c r="L138" s="29">
        <v>644.23575642002152</v>
      </c>
      <c r="M138" s="29">
        <v>11513.063515493013</v>
      </c>
      <c r="N138" s="29">
        <v>3126.7220523194665</v>
      </c>
      <c r="O138" s="29">
        <v>1998.8832784284027</v>
      </c>
      <c r="P138" s="29">
        <v>1167.8275982319485</v>
      </c>
      <c r="Q138" s="29">
        <v>24.899215898385407</v>
      </c>
      <c r="R138" s="29">
        <v>661.52252873493831</v>
      </c>
      <c r="S138" s="29">
        <v>1046.9347817708549</v>
      </c>
      <c r="T138" s="29">
        <v>649.92331304619313</v>
      </c>
      <c r="U138" s="29">
        <v>3091.2662910922018</v>
      </c>
      <c r="V138" s="29">
        <v>41.797031181192878</v>
      </c>
      <c r="W138" s="29">
        <v>1277.9414732896726</v>
      </c>
      <c r="X138" s="29">
        <v>596.76021241553758</v>
      </c>
      <c r="Y138" s="29">
        <v>432.56217930541061</v>
      </c>
      <c r="Z138" s="29">
        <v>406.37151363822267</v>
      </c>
      <c r="AA138" s="29">
        <v>99.94495079919588</v>
      </c>
      <c r="AB138" s="29">
        <v>215.87803229559444</v>
      </c>
      <c r="AC138" s="29">
        <v>1838.7271975741157</v>
      </c>
      <c r="AD138" s="29">
        <v>566.57618607662937</v>
      </c>
      <c r="AE138" s="29">
        <v>684.49390265220563</v>
      </c>
      <c r="AF138" s="29">
        <v>263.51275997340463</v>
      </c>
      <c r="AG138" s="29">
        <v>456.61538763982787</v>
      </c>
      <c r="AH138" s="29">
        <v>20.074733271886419</v>
      </c>
      <c r="AI138" s="29">
        <v>6.5124020442376525</v>
      </c>
      <c r="AJ138" s="29">
        <v>305.49045915295557</v>
      </c>
      <c r="AK138" s="29">
        <v>123.16483194584673</v>
      </c>
      <c r="AL138" s="29">
        <v>209.22391664022962</v>
      </c>
      <c r="AM138" s="29">
        <v>1002.7874703423021</v>
      </c>
      <c r="AN138" s="29">
        <v>7814.2708807827958</v>
      </c>
      <c r="AO138" s="29">
        <v>505.50330436065144</v>
      </c>
      <c r="AP138" s="29">
        <v>292.3702748329539</v>
      </c>
      <c r="AQ138" s="29">
        <v>637.30417970150506</v>
      </c>
      <c r="AR138" s="29">
        <v>8.1663835791245631</v>
      </c>
      <c r="AS138" s="29">
        <v>2852.105719759259</v>
      </c>
      <c r="AT138" s="29">
        <v>1221.8534134826821</v>
      </c>
      <c r="AU138" s="29">
        <v>42.080543172364237</v>
      </c>
      <c r="AV138" s="29">
        <v>2.6706392849772169</v>
      </c>
      <c r="AW138" s="29">
        <v>3.4984716154724032</v>
      </c>
      <c r="AX138" s="29">
        <v>1377.6296700400569</v>
      </c>
      <c r="AY138" s="29">
        <v>847.92672595626198</v>
      </c>
      <c r="AZ138" s="29">
        <v>456.25343356568237</v>
      </c>
      <c r="BA138" s="29">
        <v>250.7951750322122</v>
      </c>
      <c r="BB138" s="29">
        <v>20.109430541494596</v>
      </c>
      <c r="BC138" s="29">
        <v>955.64839281922434</v>
      </c>
      <c r="BD138" s="29">
        <v>215.41530509766594</v>
      </c>
      <c r="BE138" s="29">
        <v>243.06396624835531</v>
      </c>
      <c r="BF138" s="29">
        <v>52.022828845787771</v>
      </c>
      <c r="BG138" s="29">
        <v>1244.7611103942879</v>
      </c>
      <c r="BH138" s="29">
        <v>780.6408551812134</v>
      </c>
      <c r="BI138" s="29">
        <v>80.865805699319225</v>
      </c>
      <c r="BJ138" s="29">
        <v>1951.2661547895761</v>
      </c>
      <c r="BK138" s="29">
        <v>18.958945630390751</v>
      </c>
      <c r="BL138" s="29">
        <v>360.86067187439551</v>
      </c>
      <c r="BM138" s="29">
        <v>12026.609595571814</v>
      </c>
      <c r="BN138" s="29">
        <v>705.34711604442759</v>
      </c>
      <c r="BO138" s="29">
        <v>574.84345371701556</v>
      </c>
      <c r="BP138" s="29">
        <v>286.59245785636142</v>
      </c>
      <c r="BQ138" s="29">
        <v>181.94095219839357</v>
      </c>
      <c r="BR138" s="29">
        <v>26.904479120698682</v>
      </c>
      <c r="BS138" s="29">
        <v>0</v>
      </c>
      <c r="BT138" s="59">
        <f t="shared" si="5"/>
        <v>107380.58810871252</v>
      </c>
      <c r="BU138" s="29">
        <v>8084.1307428364526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73766.682579113811</v>
      </c>
      <c r="CH138" s="29">
        <v>-989.1591315816961</v>
      </c>
      <c r="CI138" s="29">
        <v>103841.34711685783</v>
      </c>
      <c r="CJ138" s="38">
        <f t="shared" si="7"/>
        <v>292083.58941593894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699.57318494912045</v>
      </c>
      <c r="D139" s="29">
        <v>1.0372931804912402</v>
      </c>
      <c r="E139" s="29">
        <v>149.10983246440523</v>
      </c>
      <c r="F139" s="29">
        <v>9.2516985280671467</v>
      </c>
      <c r="G139" s="29">
        <v>443.09484037396942</v>
      </c>
      <c r="H139" s="29">
        <v>85.755552540814506</v>
      </c>
      <c r="I139" s="29">
        <v>31.831226989979022</v>
      </c>
      <c r="J139" s="29">
        <v>1545.5807240739005</v>
      </c>
      <c r="K139" s="29">
        <v>1256.2316883084604</v>
      </c>
      <c r="L139" s="29">
        <v>117.18542427391009</v>
      </c>
      <c r="M139" s="29">
        <v>4087.7226033072629</v>
      </c>
      <c r="N139" s="29">
        <v>1137.4119628431495</v>
      </c>
      <c r="O139" s="29">
        <v>724.92829976213898</v>
      </c>
      <c r="P139" s="29">
        <v>399.34633899056359</v>
      </c>
      <c r="Q139" s="29">
        <v>6.2926983789806492</v>
      </c>
      <c r="R139" s="29">
        <v>238.67040601846094</v>
      </c>
      <c r="S139" s="29">
        <v>348.75121283035696</v>
      </c>
      <c r="T139" s="29">
        <v>231.95516692923655</v>
      </c>
      <c r="U139" s="29">
        <v>1083.5690120362633</v>
      </c>
      <c r="V139" s="29">
        <v>13.823525072266268</v>
      </c>
      <c r="W139" s="29">
        <v>416.30737841427083</v>
      </c>
      <c r="X139" s="29">
        <v>215.95718851730601</v>
      </c>
      <c r="Y139" s="29">
        <v>151.16705711584726</v>
      </c>
      <c r="Z139" s="29">
        <v>226.48322017303792</v>
      </c>
      <c r="AA139" s="29">
        <v>14.342850868468155</v>
      </c>
      <c r="AB139" s="29">
        <v>39.732780195296371</v>
      </c>
      <c r="AC139" s="29">
        <v>108.14257133795918</v>
      </c>
      <c r="AD139" s="29">
        <v>25.082238036919449</v>
      </c>
      <c r="AE139" s="29">
        <v>2847.9767979976632</v>
      </c>
      <c r="AF139" s="29">
        <v>135.35882762942677</v>
      </c>
      <c r="AG139" s="29">
        <v>114.56096763259143</v>
      </c>
      <c r="AH139" s="29">
        <v>6.0829799880320969</v>
      </c>
      <c r="AI139" s="29">
        <v>0</v>
      </c>
      <c r="AJ139" s="29">
        <v>46.571773696670625</v>
      </c>
      <c r="AK139" s="29">
        <v>41.322968705823143</v>
      </c>
      <c r="AL139" s="29">
        <v>59.657341937363512</v>
      </c>
      <c r="AM139" s="29">
        <v>62.307861263786052</v>
      </c>
      <c r="AN139" s="29">
        <v>4151.40422029412</v>
      </c>
      <c r="AO139" s="29">
        <v>148.47226590809535</v>
      </c>
      <c r="AP139" s="29">
        <v>2928.8606371492874</v>
      </c>
      <c r="AQ139" s="29">
        <v>198.55183880886847</v>
      </c>
      <c r="AR139" s="29">
        <v>0</v>
      </c>
      <c r="AS139" s="29">
        <v>0</v>
      </c>
      <c r="AT139" s="29">
        <v>30.067945808984035</v>
      </c>
      <c r="AU139" s="29">
        <v>16.127012942124153</v>
      </c>
      <c r="AV139" s="29">
        <v>0</v>
      </c>
      <c r="AW139" s="29">
        <v>0</v>
      </c>
      <c r="AX139" s="29">
        <v>1511.2318570752921</v>
      </c>
      <c r="AY139" s="29">
        <v>6619.5883024781442</v>
      </c>
      <c r="AZ139" s="29">
        <v>51.742326008463685</v>
      </c>
      <c r="BA139" s="29">
        <v>0</v>
      </c>
      <c r="BB139" s="29">
        <v>141.10644424417612</v>
      </c>
      <c r="BC139" s="29">
        <v>326.44561420472905</v>
      </c>
      <c r="BD139" s="29">
        <v>1372.8996914757124</v>
      </c>
      <c r="BE139" s="29">
        <v>88.159833758345854</v>
      </c>
      <c r="BF139" s="29">
        <v>7.2082375066865394</v>
      </c>
      <c r="BG139" s="29">
        <v>1318.1850625816801</v>
      </c>
      <c r="BH139" s="29">
        <v>315.50638981074036</v>
      </c>
      <c r="BI139" s="29">
        <v>396.72242924428951</v>
      </c>
      <c r="BJ139" s="29">
        <v>368.42474334763</v>
      </c>
      <c r="BK139" s="29">
        <v>8.2990887807052047</v>
      </c>
      <c r="BL139" s="29">
        <v>22.546687890336997</v>
      </c>
      <c r="BM139" s="29">
        <v>4663.9340240942329</v>
      </c>
      <c r="BN139" s="29">
        <v>2651.0545450754616</v>
      </c>
      <c r="BO139" s="29">
        <v>504.72811057042975</v>
      </c>
      <c r="BP139" s="29">
        <v>196.10192148635824</v>
      </c>
      <c r="BQ139" s="29">
        <v>10.973505014857061</v>
      </c>
      <c r="BR139" s="29">
        <v>2.4579471010432052</v>
      </c>
      <c r="BS139" s="29">
        <v>0</v>
      </c>
      <c r="BT139" s="59">
        <f t="shared" ref="BT139:BT143" si="8">SUM(C139:BS139)</f>
        <v>45172.978178023055</v>
      </c>
      <c r="BU139" s="29">
        <v>81174.824119113677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126347.80229713673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11.844510272674302</v>
      </c>
      <c r="D140" s="29">
        <v>5.5836381025819293</v>
      </c>
      <c r="E140" s="29">
        <v>0</v>
      </c>
      <c r="F140" s="29">
        <v>13.07949670684266</v>
      </c>
      <c r="G140" s="29">
        <v>59.647419082520933</v>
      </c>
      <c r="H140" s="29">
        <v>20.253160832052465</v>
      </c>
      <c r="I140" s="29">
        <v>12.377486090891219</v>
      </c>
      <c r="J140" s="29">
        <v>12.493945501649941</v>
      </c>
      <c r="K140" s="29">
        <v>24.322040367094427</v>
      </c>
      <c r="L140" s="29">
        <v>4.454394967728744</v>
      </c>
      <c r="M140" s="29">
        <v>51.634115874299326</v>
      </c>
      <c r="N140" s="29">
        <v>11.577826419927966</v>
      </c>
      <c r="O140" s="29">
        <v>8.369124672531095</v>
      </c>
      <c r="P140" s="29">
        <v>4.8306132716084118</v>
      </c>
      <c r="Q140" s="29">
        <v>9.5888225308310471</v>
      </c>
      <c r="R140" s="29">
        <v>28.019579007201063</v>
      </c>
      <c r="S140" s="29">
        <v>52.363906756649406</v>
      </c>
      <c r="T140" s="29">
        <v>23.196997772964078</v>
      </c>
      <c r="U140" s="29">
        <v>566.40894122316979</v>
      </c>
      <c r="V140" s="29">
        <v>7.6623408680492116</v>
      </c>
      <c r="W140" s="29">
        <v>5.2844022918537297</v>
      </c>
      <c r="X140" s="29">
        <v>72.691090732984861</v>
      </c>
      <c r="Y140" s="29">
        <v>15.023752821300427</v>
      </c>
      <c r="Z140" s="29">
        <v>10.701991622063161</v>
      </c>
      <c r="AA140" s="29">
        <v>9.1660516986022671</v>
      </c>
      <c r="AB140" s="29">
        <v>26.877898500874302</v>
      </c>
      <c r="AC140" s="29">
        <v>20.537851887054458</v>
      </c>
      <c r="AD140" s="29">
        <v>29.954646330343966</v>
      </c>
      <c r="AE140" s="29">
        <v>202.06626880570374</v>
      </c>
      <c r="AF140" s="29">
        <v>6.163823198595539</v>
      </c>
      <c r="AG140" s="29">
        <v>46.399420651346247</v>
      </c>
      <c r="AH140" s="29">
        <v>9.8347159580472532</v>
      </c>
      <c r="AI140" s="29">
        <v>54.175944066724163</v>
      </c>
      <c r="AJ140" s="29">
        <v>8.2915006184442035</v>
      </c>
      <c r="AK140" s="29">
        <v>5.7713551683887419</v>
      </c>
      <c r="AL140" s="29">
        <v>38.485478187798066</v>
      </c>
      <c r="AM140" s="29">
        <v>59.286100118228163</v>
      </c>
      <c r="AN140" s="29">
        <v>9.9205076000630914</v>
      </c>
      <c r="AO140" s="29">
        <v>72.113287271410115</v>
      </c>
      <c r="AP140" s="29">
        <v>81.453319163934239</v>
      </c>
      <c r="AQ140" s="29">
        <v>58.544545285214951</v>
      </c>
      <c r="AR140" s="29">
        <v>65.624250753858036</v>
      </c>
      <c r="AS140" s="29">
        <v>21.053144435518774</v>
      </c>
      <c r="AT140" s="29">
        <v>47.680322758635889</v>
      </c>
      <c r="AU140" s="29">
        <v>19.857704475858021</v>
      </c>
      <c r="AV140" s="29">
        <v>7.2380545070285418</v>
      </c>
      <c r="AW140" s="29">
        <v>0</v>
      </c>
      <c r="AX140" s="29">
        <v>83.416460804691098</v>
      </c>
      <c r="AY140" s="29">
        <v>11.944350426932751</v>
      </c>
      <c r="AZ140" s="29">
        <v>3.4181306456989868</v>
      </c>
      <c r="BA140" s="29">
        <v>0</v>
      </c>
      <c r="BB140" s="29">
        <v>42.158618927510965</v>
      </c>
      <c r="BC140" s="29">
        <v>37.798536033103581</v>
      </c>
      <c r="BD140" s="29">
        <v>11.018778162111829</v>
      </c>
      <c r="BE140" s="29">
        <v>12.234476170481791</v>
      </c>
      <c r="BF140" s="29">
        <v>0</v>
      </c>
      <c r="BG140" s="29">
        <v>47.951178928136329</v>
      </c>
      <c r="BH140" s="29">
        <v>10.77568907104683</v>
      </c>
      <c r="BI140" s="29">
        <v>2.6451145662002613</v>
      </c>
      <c r="BJ140" s="29">
        <v>0</v>
      </c>
      <c r="BK140" s="29">
        <v>6.0781462455891804</v>
      </c>
      <c r="BL140" s="29">
        <v>53.181566512316834</v>
      </c>
      <c r="BM140" s="29">
        <v>2.0400124666158677</v>
      </c>
      <c r="BN140" s="29">
        <v>433.77144356569539</v>
      </c>
      <c r="BO140" s="29">
        <v>3.5239030367751845</v>
      </c>
      <c r="BP140" s="29">
        <v>57.700358407354067</v>
      </c>
      <c r="BQ140" s="29">
        <v>23.724095234959545</v>
      </c>
      <c r="BR140" s="29">
        <v>13.279140012054066</v>
      </c>
      <c r="BS140" s="29">
        <v>0</v>
      </c>
      <c r="BT140" s="59">
        <f t="shared" si="8"/>
        <v>2788.5657884484176</v>
      </c>
      <c r="BU140" s="29">
        <v>3614.9923401328274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-63.197335208821734</v>
      </c>
      <c r="CI140" s="29">
        <v>1887.7835461451364</v>
      </c>
      <c r="CJ140" s="38">
        <f t="shared" si="9"/>
        <v>8228.1443395175593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4546.2965748207744</v>
      </c>
      <c r="D141" s="29">
        <v>6.3207629693631446</v>
      </c>
      <c r="E141" s="29">
        <v>1240.3527085294909</v>
      </c>
      <c r="F141" s="29">
        <v>3103.6952174291182</v>
      </c>
      <c r="G141" s="29">
        <v>25853.045775514216</v>
      </c>
      <c r="H141" s="29">
        <v>1905.5088396218473</v>
      </c>
      <c r="I141" s="29">
        <v>4566.8948793765858</v>
      </c>
      <c r="J141" s="29">
        <v>11622.454202686726</v>
      </c>
      <c r="K141" s="29">
        <v>961.65946859822623</v>
      </c>
      <c r="L141" s="29">
        <v>1617.0533738123829</v>
      </c>
      <c r="M141" s="29">
        <v>30193.10193797262</v>
      </c>
      <c r="N141" s="29">
        <v>3756.778287640494</v>
      </c>
      <c r="O141" s="29">
        <v>18601.306998051798</v>
      </c>
      <c r="P141" s="29">
        <v>11260.296265885305</v>
      </c>
      <c r="Q141" s="29">
        <v>6907.4646370664532</v>
      </c>
      <c r="R141" s="29">
        <v>8595.0843103466668</v>
      </c>
      <c r="S141" s="29">
        <v>4091.6602866942353</v>
      </c>
      <c r="T141" s="29">
        <v>2370.7397435023804</v>
      </c>
      <c r="U141" s="29">
        <v>16105.05626736561</v>
      </c>
      <c r="V141" s="29">
        <v>627.03978848257191</v>
      </c>
      <c r="W141" s="29">
        <v>1386.9096784144303</v>
      </c>
      <c r="X141" s="29">
        <v>2359.1746891542834</v>
      </c>
      <c r="Y141" s="29">
        <v>994.5260215276287</v>
      </c>
      <c r="Z141" s="29">
        <v>3771.2896513109326</v>
      </c>
      <c r="AA141" s="29">
        <v>186.29057397225247</v>
      </c>
      <c r="AB141" s="29">
        <v>1212.3451818611338</v>
      </c>
      <c r="AC141" s="29">
        <v>1136.643696927056</v>
      </c>
      <c r="AD141" s="29">
        <v>676.68734261302632</v>
      </c>
      <c r="AE141" s="29">
        <v>1123.6901570236905</v>
      </c>
      <c r="AF141" s="29">
        <v>1970.7672976105196</v>
      </c>
      <c r="AG141" s="29">
        <v>398.05742799700846</v>
      </c>
      <c r="AH141" s="29">
        <v>980.09211441927755</v>
      </c>
      <c r="AI141" s="29">
        <v>1237.0612578150294</v>
      </c>
      <c r="AJ141" s="29">
        <v>359.63090485545109</v>
      </c>
      <c r="AK141" s="29">
        <v>224.25079355391674</v>
      </c>
      <c r="AL141" s="29">
        <v>747.63098169631508</v>
      </c>
      <c r="AM141" s="29">
        <v>2244.0332926654019</v>
      </c>
      <c r="AN141" s="29">
        <v>853.86093084225013</v>
      </c>
      <c r="AO141" s="29">
        <v>906.10723613405321</v>
      </c>
      <c r="AP141" s="29">
        <v>1874.6681940512569</v>
      </c>
      <c r="AQ141" s="29">
        <v>1121.8214273253823</v>
      </c>
      <c r="AR141" s="29">
        <v>1095.6442011940121</v>
      </c>
      <c r="AS141" s="29">
        <v>63.869230381032587</v>
      </c>
      <c r="AT141" s="29">
        <v>41.320939289712527</v>
      </c>
      <c r="AU141" s="29">
        <v>363.87746932647042</v>
      </c>
      <c r="AV141" s="29">
        <v>3.8168520472037257</v>
      </c>
      <c r="AW141" s="29">
        <v>5.0792144410861058</v>
      </c>
      <c r="AX141" s="29">
        <v>211.71677582156011</v>
      </c>
      <c r="AY141" s="29">
        <v>466.30055642211624</v>
      </c>
      <c r="AZ141" s="29">
        <v>183.45614779587467</v>
      </c>
      <c r="BA141" s="29">
        <v>377.04937036354971</v>
      </c>
      <c r="BB141" s="29">
        <v>55.668552131458782</v>
      </c>
      <c r="BC141" s="29">
        <v>161.40834214822931</v>
      </c>
      <c r="BD141" s="29">
        <v>37.096317899362703</v>
      </c>
      <c r="BE141" s="29">
        <v>16.168160789774937</v>
      </c>
      <c r="BF141" s="29">
        <v>88.136479446788002</v>
      </c>
      <c r="BG141" s="29">
        <v>325.58408657761095</v>
      </c>
      <c r="BH141" s="29">
        <v>2581.3265646206673</v>
      </c>
      <c r="BI141" s="29">
        <v>67.509509337716622</v>
      </c>
      <c r="BJ141" s="29">
        <v>24889.292029126569</v>
      </c>
      <c r="BK141" s="29">
        <v>158.74147521759519</v>
      </c>
      <c r="BL141" s="29">
        <v>8808.735312015724</v>
      </c>
      <c r="BM141" s="29">
        <v>1567.608027111886</v>
      </c>
      <c r="BN141" s="29">
        <v>1286.1207079450271</v>
      </c>
      <c r="BO141" s="29">
        <v>584.05726264650411</v>
      </c>
      <c r="BP141" s="29">
        <v>1121.5760862731584</v>
      </c>
      <c r="BQ141" s="29">
        <v>136.28276385313242</v>
      </c>
      <c r="BR141" s="29">
        <v>298.24578472968182</v>
      </c>
      <c r="BS141" s="29">
        <v>0</v>
      </c>
      <c r="BT141" s="59">
        <f t="shared" si="8"/>
        <v>228693.03739709064</v>
      </c>
      <c r="BU141" s="29">
        <v>256827.18498764982</v>
      </c>
      <c r="BV141" s="29">
        <v>0</v>
      </c>
      <c r="BW141" s="29">
        <v>13.095492164203259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1.6743733467532349</v>
      </c>
      <c r="CD141" s="29">
        <v>204926.31676107011</v>
      </c>
      <c r="CE141" s="29">
        <v>0</v>
      </c>
      <c r="CF141" s="29">
        <v>0</v>
      </c>
      <c r="CG141" s="29">
        <v>0</v>
      </c>
      <c r="CH141" s="29">
        <v>-1921.9593105072722</v>
      </c>
      <c r="CI141" s="29">
        <v>240297.47292823493</v>
      </c>
      <c r="CJ141" s="38">
        <f t="shared" si="9"/>
        <v>928836.82262904919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66868.862415399082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66868.862415399082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91558.760485951003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274288.18889462732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365846.94938057836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192836.63774333021</v>
      </c>
      <c r="CG145" s="29">
        <v>0</v>
      </c>
      <c r="CH145" s="29">
        <v>0</v>
      </c>
      <c r="CI145" s="29">
        <v>11128.286019762963</v>
      </c>
      <c r="CJ145" s="38">
        <f>SUM(BT145:CI145)</f>
        <v>569811.87314367155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8278.5336232904174</v>
      </c>
      <c r="D146" s="29">
        <v>3424.8589457262105</v>
      </c>
      <c r="E146" s="29">
        <v>234.61489803986532</v>
      </c>
      <c r="F146" s="29">
        <v>3651.3448884122081</v>
      </c>
      <c r="G146" s="29">
        <v>140500.46815786627</v>
      </c>
      <c r="H146" s="29">
        <v>73582.54760688782</v>
      </c>
      <c r="I146" s="29">
        <v>19426.695706394654</v>
      </c>
      <c r="J146" s="29">
        <v>18172.653161726466</v>
      </c>
      <c r="K146" s="29">
        <v>26585.275273289029</v>
      </c>
      <c r="L146" s="29">
        <v>14522.891769519496</v>
      </c>
      <c r="M146" s="29">
        <v>78153.538993145572</v>
      </c>
      <c r="N146" s="29">
        <v>38773.497129484407</v>
      </c>
      <c r="O146" s="29">
        <v>68291.412432117228</v>
      </c>
      <c r="P146" s="29">
        <v>42015.778056629679</v>
      </c>
      <c r="Q146" s="29">
        <v>17959.668575756456</v>
      </c>
      <c r="R146" s="29">
        <v>63891.10147878094</v>
      </c>
      <c r="S146" s="29">
        <v>65650.051649633679</v>
      </c>
      <c r="T146" s="29">
        <v>34727.466945893277</v>
      </c>
      <c r="U146" s="29">
        <v>194877.59199889094</v>
      </c>
      <c r="V146" s="29">
        <v>15314.629470913496</v>
      </c>
      <c r="W146" s="29">
        <v>22782.853997143582</v>
      </c>
      <c r="X146" s="29">
        <v>66399.917763516423</v>
      </c>
      <c r="Y146" s="29">
        <v>19676.145542083748</v>
      </c>
      <c r="Z146" s="29">
        <v>1294.710315549107</v>
      </c>
      <c r="AA146" s="29">
        <v>5863.617765641965</v>
      </c>
      <c r="AB146" s="29">
        <v>15165.085467052351</v>
      </c>
      <c r="AC146" s="29">
        <v>54814.685836308206</v>
      </c>
      <c r="AD146" s="29">
        <v>60651.12206776208</v>
      </c>
      <c r="AE146" s="29">
        <v>731843.81514365692</v>
      </c>
      <c r="AF146" s="29">
        <v>178262.21898614976</v>
      </c>
      <c r="AG146" s="29">
        <v>667682.79383580422</v>
      </c>
      <c r="AH146" s="29">
        <v>3889.8537280941455</v>
      </c>
      <c r="AI146" s="29">
        <v>68156.812275799064</v>
      </c>
      <c r="AJ146" s="29">
        <v>436920.80860969506</v>
      </c>
      <c r="AK146" s="29">
        <v>8274.0314738574052</v>
      </c>
      <c r="AL146" s="29">
        <v>5764.672322946898</v>
      </c>
      <c r="AM146" s="29">
        <v>56444.893534574898</v>
      </c>
      <c r="AN146" s="29">
        <v>9365.1795980518036</v>
      </c>
      <c r="AO146" s="29">
        <v>23181.843753072713</v>
      </c>
      <c r="AP146" s="29">
        <v>60037.095250204096</v>
      </c>
      <c r="AQ146" s="29">
        <v>15726.59344190232</v>
      </c>
      <c r="AR146" s="29">
        <v>13003.732392274107</v>
      </c>
      <c r="AS146" s="29">
        <v>5480.9655490602736</v>
      </c>
      <c r="AT146" s="29">
        <v>23504.617187287626</v>
      </c>
      <c r="AU146" s="29">
        <v>4123.008748358141</v>
      </c>
      <c r="AV146" s="29">
        <v>932.69481872969141</v>
      </c>
      <c r="AW146" s="29">
        <v>1830.311091360297</v>
      </c>
      <c r="AX146" s="29">
        <v>45724.959065631425</v>
      </c>
      <c r="AY146" s="29">
        <v>86557.046338021319</v>
      </c>
      <c r="AZ146" s="29">
        <v>322.87551556287639</v>
      </c>
      <c r="BA146" s="29">
        <v>3351.3766064365877</v>
      </c>
      <c r="BB146" s="29">
        <v>23279.602930866997</v>
      </c>
      <c r="BC146" s="29">
        <v>18364.094045221089</v>
      </c>
      <c r="BD146" s="29">
        <v>238119.2252929541</v>
      </c>
      <c r="BE146" s="29">
        <v>5140.7842234247173</v>
      </c>
      <c r="BF146" s="29">
        <v>1517485.4495253838</v>
      </c>
      <c r="BG146" s="29">
        <v>27691.05008230501</v>
      </c>
      <c r="BH146" s="29">
        <v>167256.09777913155</v>
      </c>
      <c r="BI146" s="29">
        <v>23065.825734200629</v>
      </c>
      <c r="BJ146" s="29">
        <v>41549.398466927385</v>
      </c>
      <c r="BK146" s="29">
        <v>4074.2301378670827</v>
      </c>
      <c r="BL146" s="29">
        <v>9112.4264870001971</v>
      </c>
      <c r="BM146" s="29">
        <v>27577.865371720283</v>
      </c>
      <c r="BN146" s="29">
        <v>14684.297128413848</v>
      </c>
      <c r="BO146" s="29">
        <v>8845.3153867414021</v>
      </c>
      <c r="BP146" s="29">
        <v>44601.786937191158</v>
      </c>
      <c r="BQ146" s="29">
        <v>13541.230266142895</v>
      </c>
      <c r="BR146" s="29">
        <v>5360.1579729138184</v>
      </c>
      <c r="BS146" s="29">
        <v>0</v>
      </c>
      <c r="BT146" s="59">
        <f t="shared" si="10"/>
        <v>5814813.7965523936</v>
      </c>
      <c r="BU146" s="29">
        <v>-4157443.1315676998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20223621.986464899</v>
      </c>
      <c r="CJ146" s="38">
        <f>SUM(BT146:CI146)</f>
        <v>21880992.651449591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18503236.465654973</v>
      </c>
      <c r="AI147" s="29">
        <v>1226129.6327325443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19729366.098387517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19729366.098387517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-330.6341290256608</v>
      </c>
      <c r="D149" s="29">
        <v>39.076176233540437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138.28545867754332</v>
      </c>
      <c r="Y149" s="29">
        <v>0</v>
      </c>
      <c r="Z149" s="29">
        <v>0</v>
      </c>
      <c r="AA149" s="29">
        <v>0</v>
      </c>
      <c r="AB149" s="29">
        <v>591.55385054414421</v>
      </c>
      <c r="AC149" s="29">
        <v>23283.501157513783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1680.8673950501125</v>
      </c>
      <c r="AK149" s="29">
        <v>0</v>
      </c>
      <c r="AL149" s="29">
        <v>0</v>
      </c>
      <c r="AM149" s="29">
        <v>0</v>
      </c>
      <c r="AN149" s="29">
        <v>15.796205073654264</v>
      </c>
      <c r="AO149" s="29">
        <v>0</v>
      </c>
      <c r="AP149" s="29">
        <v>10.248553220368606</v>
      </c>
      <c r="AQ149" s="29">
        <v>11.003109481561074</v>
      </c>
      <c r="AR149" s="29">
        <v>0</v>
      </c>
      <c r="AS149" s="29">
        <v>0</v>
      </c>
      <c r="AT149" s="29">
        <v>0</v>
      </c>
      <c r="AU149" s="29">
        <v>5290.3413053761988</v>
      </c>
      <c r="AV149" s="29">
        <v>0</v>
      </c>
      <c r="AW149" s="29">
        <v>0</v>
      </c>
      <c r="AX149" s="29">
        <v>236.32707116577785</v>
      </c>
      <c r="AY149" s="29">
        <v>1803.9329000219968</v>
      </c>
      <c r="AZ149" s="29">
        <v>0</v>
      </c>
      <c r="BA149" s="29">
        <v>5400.0236319865935</v>
      </c>
      <c r="BB149" s="29">
        <v>1.8594968600439574</v>
      </c>
      <c r="BC149" s="29">
        <v>9246.7887670107648</v>
      </c>
      <c r="BD149" s="29">
        <v>17.62689144059296</v>
      </c>
      <c r="BE149" s="29">
        <v>49.128419156787047</v>
      </c>
      <c r="BF149" s="29">
        <v>0</v>
      </c>
      <c r="BG149" s="29">
        <v>698.0610704766525</v>
      </c>
      <c r="BH149" s="29">
        <v>154496.00894527117</v>
      </c>
      <c r="BI149" s="29">
        <v>0</v>
      </c>
      <c r="BJ149" s="29">
        <v>78570.70756583802</v>
      </c>
      <c r="BK149" s="29">
        <v>1.6061045312694848</v>
      </c>
      <c r="BL149" s="29">
        <v>108836.92927007555</v>
      </c>
      <c r="BM149" s="29">
        <v>60291.13735398111</v>
      </c>
      <c r="BN149" s="29">
        <v>6784.4062355205551</v>
      </c>
      <c r="BO149" s="29">
        <v>3368.1966030670301</v>
      </c>
      <c r="BP149" s="29">
        <v>5467.2205914510623</v>
      </c>
      <c r="BQ149" s="29">
        <v>0</v>
      </c>
      <c r="BR149" s="29">
        <v>0</v>
      </c>
      <c r="BS149" s="29">
        <v>0</v>
      </c>
      <c r="BT149" s="59">
        <f t="shared" si="10"/>
        <v>466000.00000000017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466000.00000000017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-762360.97925954219</v>
      </c>
      <c r="D151" s="29">
        <v>7472.6819581669833</v>
      </c>
      <c r="E151" s="29">
        <v>17586.240987620255</v>
      </c>
      <c r="F151" s="29">
        <v>222803.1030503895</v>
      </c>
      <c r="G151" s="29">
        <v>459070.01837208937</v>
      </c>
      <c r="H151" s="29">
        <v>62152.242513798541</v>
      </c>
      <c r="I151" s="29">
        <v>-70018.042083328764</v>
      </c>
      <c r="J151" s="29">
        <v>20825.202230987077</v>
      </c>
      <c r="K151" s="29">
        <v>40515.107309678773</v>
      </c>
      <c r="L151" s="29">
        <v>5626.8798123770384</v>
      </c>
      <c r="M151" s="29">
        <v>58966.810528210801</v>
      </c>
      <c r="N151" s="29">
        <v>17941.981869588471</v>
      </c>
      <c r="O151" s="29">
        <v>31590.079750840974</v>
      </c>
      <c r="P151" s="29">
        <v>72787.358267273317</v>
      </c>
      <c r="Q151" s="29">
        <v>12301.775699060447</v>
      </c>
      <c r="R151" s="29">
        <v>46756.057332936893</v>
      </c>
      <c r="S151" s="29">
        <v>31740.992651557804</v>
      </c>
      <c r="T151" s="29">
        <v>22943.329236924095</v>
      </c>
      <c r="U151" s="29">
        <v>88057.362605240778</v>
      </c>
      <c r="V151" s="29">
        <v>8947.6797719115311</v>
      </c>
      <c r="W151" s="29">
        <v>14541.208163401565</v>
      </c>
      <c r="X151" s="29">
        <v>28874.072621234482</v>
      </c>
      <c r="Y151" s="29">
        <v>17229.373190256421</v>
      </c>
      <c r="Z151" s="29">
        <v>1117379.1386524865</v>
      </c>
      <c r="AA151" s="29">
        <v>2937.2937504578181</v>
      </c>
      <c r="AB151" s="29">
        <v>245521.63016694435</v>
      </c>
      <c r="AC151" s="29">
        <v>339156.54338556598</v>
      </c>
      <c r="AD151" s="29">
        <v>111709.73996976652</v>
      </c>
      <c r="AE151" s="29">
        <v>344134.19385726872</v>
      </c>
      <c r="AF151" s="29">
        <v>346236.7770472056</v>
      </c>
      <c r="AG151" s="29">
        <v>352993.18007631466</v>
      </c>
      <c r="AH151" s="29">
        <v>90066.881663434222</v>
      </c>
      <c r="AI151" s="29">
        <v>15022.226460729658</v>
      </c>
      <c r="AJ151" s="29">
        <v>120400.09096554296</v>
      </c>
      <c r="AK151" s="29">
        <v>16125.889783847899</v>
      </c>
      <c r="AL151" s="29">
        <v>1893064.2604661612</v>
      </c>
      <c r="AM151" s="29">
        <v>58165.192440946041</v>
      </c>
      <c r="AN151" s="29">
        <v>21828.124494205367</v>
      </c>
      <c r="AO151" s="29">
        <v>62465.711444614302</v>
      </c>
      <c r="AP151" s="29">
        <v>63974.89498766201</v>
      </c>
      <c r="AQ151" s="29">
        <v>274265.6837906749</v>
      </c>
      <c r="AR151" s="29">
        <v>166923.89552492034</v>
      </c>
      <c r="AS151" s="29">
        <v>122924.60994932028</v>
      </c>
      <c r="AT151" s="29">
        <v>28133.411846890187</v>
      </c>
      <c r="AU151" s="29">
        <v>509670.08513281401</v>
      </c>
      <c r="AV151" s="29">
        <v>281380.29206859256</v>
      </c>
      <c r="AW151" s="29">
        <v>361478.19613274722</v>
      </c>
      <c r="AX151" s="29">
        <v>69808.016116929037</v>
      </c>
      <c r="AY151" s="29">
        <v>125847.73377357739</v>
      </c>
      <c r="AZ151" s="29">
        <v>22110.087339052305</v>
      </c>
      <c r="BA151" s="29">
        <v>34400.784049581009</v>
      </c>
      <c r="BB151" s="29">
        <v>36308.484655509208</v>
      </c>
      <c r="BC151" s="29">
        <v>40978.360249918362</v>
      </c>
      <c r="BD151" s="29">
        <v>152322.76492490459</v>
      </c>
      <c r="BE151" s="29">
        <v>14568.554356485512</v>
      </c>
      <c r="BF151" s="29">
        <v>-71545.511704667224</v>
      </c>
      <c r="BG151" s="29">
        <v>64450.836883611555</v>
      </c>
      <c r="BH151" s="29">
        <v>375950.94773664232</v>
      </c>
      <c r="BI151" s="29">
        <v>3062.509615788385</v>
      </c>
      <c r="BJ151" s="29">
        <v>355894.68803826132</v>
      </c>
      <c r="BK151" s="29">
        <v>6438.9279589860171</v>
      </c>
      <c r="BL151" s="29">
        <v>299749.59407327388</v>
      </c>
      <c r="BM151" s="29">
        <v>291708.80910260603</v>
      </c>
      <c r="BN151" s="29">
        <v>110938.139453585</v>
      </c>
      <c r="BO151" s="29">
        <v>-28815.743765980365</v>
      </c>
      <c r="BP151" s="29">
        <v>69815.364788621999</v>
      </c>
      <c r="BQ151" s="29">
        <v>21191.52004355775</v>
      </c>
      <c r="BR151" s="29">
        <v>23906.00840444459</v>
      </c>
      <c r="BS151" s="29">
        <v>0</v>
      </c>
      <c r="BT151" s="59">
        <f t="shared" ref="BT151:BT152" si="11">SUM(C151:BS151)</f>
        <v>9421399.3567344733</v>
      </c>
      <c r="BU151" s="29">
        <v>24985800.054183923</v>
      </c>
      <c r="BV151" s="29">
        <v>0</v>
      </c>
      <c r="BW151" s="29">
        <v>81834.565959971966</v>
      </c>
      <c r="BX151" s="29">
        <v>0</v>
      </c>
      <c r="BY151" s="29">
        <v>0</v>
      </c>
      <c r="BZ151" s="29">
        <v>336368.00259268674</v>
      </c>
      <c r="CA151" s="29">
        <v>434951.7464492374</v>
      </c>
      <c r="CB151" s="29">
        <v>0</v>
      </c>
      <c r="CC151" s="29">
        <v>3296413.8215978951</v>
      </c>
      <c r="CD151" s="29">
        <v>0</v>
      </c>
      <c r="CE151" s="29">
        <v>0</v>
      </c>
      <c r="CF151" s="29">
        <v>0</v>
      </c>
      <c r="CG151" s="29">
        <v>0</v>
      </c>
      <c r="CH151" s="29">
        <v>-511566.18905122345</v>
      </c>
      <c r="CI151" s="29">
        <v>-7678030.6364669725</v>
      </c>
      <c r="CJ151" s="38">
        <f>SUM(BT151:CI151)</f>
        <v>30367170.722000003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9201.4656163673371</v>
      </c>
      <c r="D152" s="29">
        <v>2121.8821148852317</v>
      </c>
      <c r="E152" s="29">
        <v>405.04424874154137</v>
      </c>
      <c r="F152" s="29">
        <v>1125.8712657983795</v>
      </c>
      <c r="G152" s="29">
        <v>33854.371935762349</v>
      </c>
      <c r="H152" s="29">
        <v>16945.411564747155</v>
      </c>
      <c r="I152" s="29">
        <v>4081.788744200614</v>
      </c>
      <c r="J152" s="29">
        <v>4394.0181382281107</v>
      </c>
      <c r="K152" s="29">
        <v>7552.8537574876427</v>
      </c>
      <c r="L152" s="29">
        <v>531.49799496533012</v>
      </c>
      <c r="M152" s="29">
        <v>12683.639776985623</v>
      </c>
      <c r="N152" s="29">
        <v>7830.7070838499458</v>
      </c>
      <c r="O152" s="29">
        <v>12451.226508699392</v>
      </c>
      <c r="P152" s="29">
        <v>10654.004278756531</v>
      </c>
      <c r="Q152" s="29">
        <v>3845.2242881620887</v>
      </c>
      <c r="R152" s="29">
        <v>10970.268251697045</v>
      </c>
      <c r="S152" s="29">
        <v>12125.622370375873</v>
      </c>
      <c r="T152" s="29">
        <v>6825.7680425624403</v>
      </c>
      <c r="U152" s="29">
        <v>36994.294351870878</v>
      </c>
      <c r="V152" s="29">
        <v>4313.3600768186861</v>
      </c>
      <c r="W152" s="29">
        <v>5282.0786968493221</v>
      </c>
      <c r="X152" s="29">
        <v>16978.797019021327</v>
      </c>
      <c r="Y152" s="29">
        <v>5297.2575139290229</v>
      </c>
      <c r="Z152" s="29">
        <v>3634.511168224592</v>
      </c>
      <c r="AA152" s="29">
        <v>1605.09368115857</v>
      </c>
      <c r="AB152" s="29">
        <v>63723.568819654371</v>
      </c>
      <c r="AC152" s="29">
        <v>274597.33711914794</v>
      </c>
      <c r="AD152" s="29">
        <v>39934.585973273657</v>
      </c>
      <c r="AE152" s="29">
        <v>237182.91847826575</v>
      </c>
      <c r="AF152" s="29">
        <v>64150.466063222324</v>
      </c>
      <c r="AG152" s="29">
        <v>501155.37288510363</v>
      </c>
      <c r="AH152" s="29">
        <v>17617.916045895461</v>
      </c>
      <c r="AI152" s="29">
        <v>177754.93265683856</v>
      </c>
      <c r="AJ152" s="29">
        <v>122602.18257220875</v>
      </c>
      <c r="AK152" s="29">
        <v>53710.555094218384</v>
      </c>
      <c r="AL152" s="29">
        <v>44381.455734864285</v>
      </c>
      <c r="AM152" s="29">
        <v>5584.8976809191008</v>
      </c>
      <c r="AN152" s="29">
        <v>3316.5809493185375</v>
      </c>
      <c r="AO152" s="29">
        <v>5985.0852762466993</v>
      </c>
      <c r="AP152" s="29">
        <v>9586.5372146843147</v>
      </c>
      <c r="AQ152" s="29">
        <v>1163174.886139283</v>
      </c>
      <c r="AR152" s="29">
        <v>433357.6147484965</v>
      </c>
      <c r="AS152" s="29">
        <v>387775.1423212114</v>
      </c>
      <c r="AT152" s="29">
        <v>8254.6746569441329</v>
      </c>
      <c r="AU152" s="29">
        <v>552593.42299310432</v>
      </c>
      <c r="AV152" s="29">
        <v>916050.03703261795</v>
      </c>
      <c r="AW152" s="29">
        <v>1118095.7347659527</v>
      </c>
      <c r="AX152" s="29">
        <v>20438.959957840409</v>
      </c>
      <c r="AY152" s="29">
        <v>29875.418974341606</v>
      </c>
      <c r="AZ152" s="29">
        <v>27890.058310347638</v>
      </c>
      <c r="BA152" s="29">
        <v>134358.31042483501</v>
      </c>
      <c r="BB152" s="29">
        <v>8644.1736451583292</v>
      </c>
      <c r="BC152" s="29">
        <v>30581.686116297944</v>
      </c>
      <c r="BD152" s="29">
        <v>8553.2219583370752</v>
      </c>
      <c r="BE152" s="29">
        <v>6767.838922195614</v>
      </c>
      <c r="BF152" s="29">
        <v>36911.445600844287</v>
      </c>
      <c r="BG152" s="29">
        <v>29273.515347376459</v>
      </c>
      <c r="BH152" s="29">
        <v>2588936.4962769221</v>
      </c>
      <c r="BI152" s="29">
        <v>60868.022254960641</v>
      </c>
      <c r="BJ152" s="29">
        <v>1687337.4700151596</v>
      </c>
      <c r="BK152" s="29">
        <v>13312.961728041175</v>
      </c>
      <c r="BL152" s="29">
        <v>1521767.8304794326</v>
      </c>
      <c r="BM152" s="29">
        <v>1424326.6376904536</v>
      </c>
      <c r="BN152" s="29">
        <v>209411.01019719586</v>
      </c>
      <c r="BO152" s="29">
        <v>143707.23499516377</v>
      </c>
      <c r="BP152" s="29">
        <v>387301.72056642052</v>
      </c>
      <c r="BQ152" s="29">
        <v>5330.1247393054155</v>
      </c>
      <c r="BR152" s="29">
        <v>14700.156784073086</v>
      </c>
      <c r="BS152" s="29">
        <v>0</v>
      </c>
      <c r="BT152" s="59">
        <f t="shared" si="11"/>
        <v>14822586.25869632</v>
      </c>
      <c r="BU152" s="29">
        <v>52153673.247751363</v>
      </c>
      <c r="BV152" s="29">
        <v>0</v>
      </c>
      <c r="BW152" s="29">
        <v>651032.97897591221</v>
      </c>
      <c r="BX152" s="29">
        <v>0</v>
      </c>
      <c r="BY152" s="29">
        <v>0</v>
      </c>
      <c r="BZ152" s="29">
        <v>5957888.1798560414</v>
      </c>
      <c r="CA152" s="29">
        <v>1874467.3445785046</v>
      </c>
      <c r="CB152" s="29">
        <v>1566806.2361898755</v>
      </c>
      <c r="CC152" s="29">
        <v>785860.63510959654</v>
      </c>
      <c r="CD152" s="29">
        <v>2339899.5462482385</v>
      </c>
      <c r="CE152" s="29">
        <v>0</v>
      </c>
      <c r="CF152" s="29">
        <v>97438.366663978552</v>
      </c>
      <c r="CG152" s="29">
        <v>258417.10593016088</v>
      </c>
      <c r="CH152" s="29">
        <v>0</v>
      </c>
      <c r="CI152" s="29">
        <v>0</v>
      </c>
      <c r="CJ152" s="38">
        <f>SUM(BT152:CI152)</f>
        <v>80508069.900000006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31524458.826205656</v>
      </c>
      <c r="D153" s="62">
        <f t="shared" si="12"/>
        <v>1534415.7488227498</v>
      </c>
      <c r="E153" s="62">
        <f t="shared" si="12"/>
        <v>2575547.2030959893</v>
      </c>
      <c r="F153" s="62">
        <f t="shared" si="12"/>
        <v>2514849.2462437465</v>
      </c>
      <c r="G153" s="62">
        <f t="shared" si="12"/>
        <v>85583600.533725724</v>
      </c>
      <c r="H153" s="62">
        <f t="shared" si="12"/>
        <v>10251460.6966547</v>
      </c>
      <c r="I153" s="62">
        <f t="shared" si="12"/>
        <v>5532916.4985242886</v>
      </c>
      <c r="J153" s="62">
        <f t="shared" si="12"/>
        <v>6194256.5215275679</v>
      </c>
      <c r="K153" s="62">
        <f t="shared" si="12"/>
        <v>6277313.0635540523</v>
      </c>
      <c r="L153" s="62">
        <f t="shared" si="12"/>
        <v>8542093.6820278447</v>
      </c>
      <c r="M153" s="62">
        <f t="shared" si="12"/>
        <v>10640696.910850966</v>
      </c>
      <c r="N153" s="62">
        <f t="shared" si="12"/>
        <v>3757755.3557834416</v>
      </c>
      <c r="O153" s="62">
        <f t="shared" si="12"/>
        <v>9017754.2037304472</v>
      </c>
      <c r="P153" s="62">
        <f t="shared" si="12"/>
        <v>7762031.0552487895</v>
      </c>
      <c r="Q153" s="62">
        <f t="shared" si="12"/>
        <v>4662543.8838170497</v>
      </c>
      <c r="R153" s="62">
        <f t="shared" si="12"/>
        <v>12913140.298905896</v>
      </c>
      <c r="S153" s="62">
        <f t="shared" si="12"/>
        <v>8294945.3323912714</v>
      </c>
      <c r="T153" s="62">
        <f t="shared" si="12"/>
        <v>6646435.6374858655</v>
      </c>
      <c r="U153" s="62">
        <f t="shared" si="12"/>
        <v>20979479.393189453</v>
      </c>
      <c r="V153" s="62">
        <f t="shared" si="12"/>
        <v>3558645.4929536027</v>
      </c>
      <c r="W153" s="62">
        <f t="shared" si="12"/>
        <v>6113666.9788748231</v>
      </c>
      <c r="X153" s="62">
        <f t="shared" si="12"/>
        <v>11972832.90413975</v>
      </c>
      <c r="Y153" s="62">
        <f t="shared" si="12"/>
        <v>3002235.0073273377</v>
      </c>
      <c r="Z153" s="62">
        <f t="shared" si="12"/>
        <v>9615321.2051170189</v>
      </c>
      <c r="AA153" s="62">
        <f t="shared" si="12"/>
        <v>855494.81858462445</v>
      </c>
      <c r="AB153" s="62">
        <f t="shared" si="12"/>
        <v>3339752.4018001165</v>
      </c>
      <c r="AC153" s="62">
        <f t="shared" si="12"/>
        <v>64147443.192029886</v>
      </c>
      <c r="AD153" s="62">
        <f t="shared" si="12"/>
        <v>12133730.744903957</v>
      </c>
      <c r="AE153" s="62">
        <f t="shared" si="12"/>
        <v>47539309.196048059</v>
      </c>
      <c r="AF153" s="62">
        <f t="shared" si="12"/>
        <v>14298901.392884832</v>
      </c>
      <c r="AG153" s="62">
        <f t="shared" si="12"/>
        <v>16874904.19448382</v>
      </c>
      <c r="AH153" s="62">
        <f t="shared" si="12"/>
        <v>21863675.921917569</v>
      </c>
      <c r="AI153" s="62">
        <f t="shared" si="12"/>
        <v>6378590.2999875871</v>
      </c>
      <c r="AJ153" s="62">
        <f t="shared" si="12"/>
        <v>6378153.4906118885</v>
      </c>
      <c r="AK153" s="62">
        <f t="shared" si="12"/>
        <v>1740788.4570378987</v>
      </c>
      <c r="AL153" s="62">
        <f t="shared" si="12"/>
        <v>13950513.682160556</v>
      </c>
      <c r="AM153" s="62">
        <f t="shared" si="12"/>
        <v>9193677.6155674011</v>
      </c>
      <c r="AN153" s="62">
        <f t="shared" si="12"/>
        <v>2913209.4979470423</v>
      </c>
      <c r="AO153" s="62">
        <f t="shared" si="12"/>
        <v>5063839.1479155151</v>
      </c>
      <c r="AP153" s="62">
        <f t="shared" si="12"/>
        <v>3227411.2377629112</v>
      </c>
      <c r="AQ153" s="62">
        <f t="shared" si="12"/>
        <v>12890407.955784412</v>
      </c>
      <c r="AR153" s="62">
        <f t="shared" si="12"/>
        <v>6599521.9251034493</v>
      </c>
      <c r="AS153" s="62">
        <f t="shared" si="12"/>
        <v>3166887.7865100456</v>
      </c>
      <c r="AT153" s="62">
        <f t="shared" si="12"/>
        <v>1209806.5932080743</v>
      </c>
      <c r="AU153" s="62">
        <f t="shared" si="12"/>
        <v>6244770.4264603872</v>
      </c>
      <c r="AV153" s="62">
        <f t="shared" si="12"/>
        <v>6646886.7939288216</v>
      </c>
      <c r="AW153" s="62">
        <f t="shared" si="12"/>
        <v>9896396.390910726</v>
      </c>
      <c r="AX153" s="62">
        <f t="shared" si="12"/>
        <v>3903940.3071011235</v>
      </c>
      <c r="AY153" s="62">
        <f t="shared" si="12"/>
        <v>6568964.2042867336</v>
      </c>
      <c r="AZ153" s="62">
        <f t="shared" si="12"/>
        <v>802165.04647897568</v>
      </c>
      <c r="BA153" s="62">
        <f t="shared" si="12"/>
        <v>828888.54680812359</v>
      </c>
      <c r="BB153" s="62">
        <f t="shared" si="12"/>
        <v>7840785.4783374155</v>
      </c>
      <c r="BC153" s="62">
        <f t="shared" si="12"/>
        <v>2283072.3826002246</v>
      </c>
      <c r="BD153" s="62">
        <f t="shared" si="12"/>
        <v>4610321.5740874745</v>
      </c>
      <c r="BE153" s="62">
        <f t="shared" si="12"/>
        <v>540955.42484797572</v>
      </c>
      <c r="BF153" s="62">
        <f t="shared" si="12"/>
        <v>3336099.5691554025</v>
      </c>
      <c r="BG153" s="62">
        <f t="shared" si="12"/>
        <v>4799637.9224877227</v>
      </c>
      <c r="BH153" s="62">
        <f t="shared" si="12"/>
        <v>18297802.641731028</v>
      </c>
      <c r="BI153" s="62">
        <f t="shared" si="12"/>
        <v>978651.0205969566</v>
      </c>
      <c r="BJ153" s="62">
        <f t="shared" si="12"/>
        <v>11311742.027670177</v>
      </c>
      <c r="BK153" s="62">
        <f t="shared" si="12"/>
        <v>531982.99627665139</v>
      </c>
      <c r="BL153" s="62">
        <f t="shared" si="12"/>
        <v>10682257.591316922</v>
      </c>
      <c r="BM153" s="62">
        <f t="shared" si="12"/>
        <v>9551187.9537292924</v>
      </c>
      <c r="BN153" s="62">
        <f t="shared" si="12"/>
        <v>2596449.6949060909</v>
      </c>
      <c r="BO153" s="62">
        <f t="shared" ref="BO153:BS153" si="13">SUM(BO5:BO152)</f>
        <v>1610280.962762278</v>
      </c>
      <c r="BP153" s="62">
        <f t="shared" si="13"/>
        <v>7181368.3900854597</v>
      </c>
      <c r="BQ153" s="62">
        <f t="shared" si="13"/>
        <v>1521717.5050239656</v>
      </c>
      <c r="BR153" s="62">
        <f t="shared" si="13"/>
        <v>1495335.9027896819</v>
      </c>
      <c r="BS153" s="62">
        <f t="shared" si="13"/>
        <v>0</v>
      </c>
      <c r="BT153" s="65">
        <f>SUM(C153:BS153)</f>
        <v>657296075.98682749</v>
      </c>
      <c r="BU153" s="62">
        <f t="shared" ref="BU153:CJ153" si="14">+SUM(BU5:BU152)</f>
        <v>413643338.16992319</v>
      </c>
      <c r="BV153" s="62">
        <f t="shared" si="14"/>
        <v>11805523.582933884</v>
      </c>
      <c r="BW153" s="62">
        <f t="shared" si="14"/>
        <v>9439291.7872733083</v>
      </c>
      <c r="BX153" s="62">
        <f t="shared" si="14"/>
        <v>128473429.84199306</v>
      </c>
      <c r="BY153" s="62">
        <f t="shared" si="14"/>
        <v>66622024.023569711</v>
      </c>
      <c r="BZ153" s="62">
        <f t="shared" si="14"/>
        <v>33210290.976032741</v>
      </c>
      <c r="CA153" s="62">
        <f t="shared" si="14"/>
        <v>26688310.985197011</v>
      </c>
      <c r="CB153" s="62">
        <f t="shared" si="14"/>
        <v>23714439.21756481</v>
      </c>
      <c r="CC153" s="62">
        <f t="shared" si="14"/>
        <v>16683070.051318988</v>
      </c>
      <c r="CD153" s="62">
        <f t="shared" si="14"/>
        <v>53736920.119007587</v>
      </c>
      <c r="CE153" s="62">
        <f t="shared" si="14"/>
        <v>234491.00115071677</v>
      </c>
      <c r="CF153" s="62">
        <f t="shared" si="14"/>
        <v>20383287.804825194</v>
      </c>
      <c r="CG153" s="62">
        <f t="shared" si="14"/>
        <v>1578138.9293834583</v>
      </c>
      <c r="CH153" s="62">
        <f t="shared" si="14"/>
        <v>1626012.8482350688</v>
      </c>
      <c r="CI153" s="62">
        <f t="shared" si="14"/>
        <v>311620911.63887626</v>
      </c>
      <c r="CJ153" s="62">
        <f t="shared" si="14"/>
        <v>1776755556.9641132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-555341.69088916015</v>
      </c>
      <c r="D154" s="64">
        <v>-2782.5045191504578</v>
      </c>
      <c r="E154" s="64">
        <v>-14481.391126728508</v>
      </c>
      <c r="F154" s="64">
        <v>-22140.809315917348</v>
      </c>
      <c r="G154" s="64">
        <v>-538324.47300381586</v>
      </c>
      <c r="H154" s="64">
        <v>-94480.263337193479</v>
      </c>
      <c r="I154" s="64">
        <v>-39863.251633706765</v>
      </c>
      <c r="J154" s="64">
        <v>-32884.655925835817</v>
      </c>
      <c r="K154" s="64">
        <v>-47829.754589472679</v>
      </c>
      <c r="L154" s="64">
        <v>-6570.5594151567493</v>
      </c>
      <c r="M154" s="64">
        <v>-56645.67943246715</v>
      </c>
      <c r="N154" s="64">
        <v>-42234.005849312824</v>
      </c>
      <c r="O154" s="64">
        <v>-53151.513264704576</v>
      </c>
      <c r="P154" s="64">
        <v>-57439.149199862775</v>
      </c>
      <c r="Q154" s="64">
        <v>-53678.20870007512</v>
      </c>
      <c r="R154" s="64">
        <v>-130030.10185615253</v>
      </c>
      <c r="S154" s="64">
        <v>-115008.96991936141</v>
      </c>
      <c r="T154" s="64">
        <v>-70038.937407414604</v>
      </c>
      <c r="U154" s="64">
        <v>-258664.0360443595</v>
      </c>
      <c r="V154" s="64">
        <v>-21156.525097190741</v>
      </c>
      <c r="W154" s="64">
        <v>-53858.889009387494</v>
      </c>
      <c r="X154" s="64">
        <v>-142669.07488156069</v>
      </c>
      <c r="Y154" s="64">
        <v>-18236.850998291418</v>
      </c>
      <c r="Z154" s="64">
        <v>7933.6447171581276</v>
      </c>
      <c r="AA154" s="64">
        <v>-4579.837743373545</v>
      </c>
      <c r="AB154" s="64">
        <v>73225.73891601486</v>
      </c>
      <c r="AC154" s="64">
        <v>-266758.28228827321</v>
      </c>
      <c r="AD154" s="64">
        <v>-49338.239987127221</v>
      </c>
      <c r="AE154" s="64">
        <v>-435557.25728030206</v>
      </c>
      <c r="AF154" s="64">
        <v>-507178.06831912854</v>
      </c>
      <c r="AG154" s="64">
        <v>-1582022.5238450626</v>
      </c>
      <c r="AH154" s="64">
        <v>-105873.4045528401</v>
      </c>
      <c r="AI154" s="64">
        <v>-36850.129808136968</v>
      </c>
      <c r="AJ154" s="64">
        <v>-7384.3002059181599</v>
      </c>
      <c r="AK154" s="64">
        <v>-82418.982194879543</v>
      </c>
      <c r="AL154" s="64">
        <v>-178726.64600990765</v>
      </c>
      <c r="AM154" s="64">
        <v>-82033.608383822881</v>
      </c>
      <c r="AN154" s="64">
        <v>-37197.806299034317</v>
      </c>
      <c r="AO154" s="64">
        <v>-13682.177024020173</v>
      </c>
      <c r="AP154" s="64">
        <v>-77568.970861013469</v>
      </c>
      <c r="AQ154" s="64">
        <v>783369.20734373329</v>
      </c>
      <c r="AR154" s="64">
        <v>277048.75608088588</v>
      </c>
      <c r="AS154" s="64">
        <v>75821.291008255255</v>
      </c>
      <c r="AT154" s="64">
        <v>-13242.535131508675</v>
      </c>
      <c r="AU154" s="64">
        <v>527018.45638167113</v>
      </c>
      <c r="AV154" s="64">
        <v>-1222098.6945650661</v>
      </c>
      <c r="AW154" s="64">
        <v>3366449.6741686254</v>
      </c>
      <c r="AX154" s="64">
        <v>-109080.9577688522</v>
      </c>
      <c r="AY154" s="64">
        <v>-90386.427480875049</v>
      </c>
      <c r="AZ154" s="64">
        <v>-18276.853516868345</v>
      </c>
      <c r="BA154" s="64">
        <v>14249.832891595421</v>
      </c>
      <c r="BB154" s="64">
        <v>-36046.261069859916</v>
      </c>
      <c r="BC154" s="64">
        <v>-23554.025402669147</v>
      </c>
      <c r="BD154" s="64">
        <v>-25913.83196511455</v>
      </c>
      <c r="BE154" s="64">
        <v>-22048.919876992408</v>
      </c>
      <c r="BF154" s="64">
        <v>-26865.740368548144</v>
      </c>
      <c r="BG154" s="64">
        <v>-76790.193591748684</v>
      </c>
      <c r="BH154" s="64">
        <v>119176.82981004615</v>
      </c>
      <c r="BI154" s="64">
        <v>-19762.427128805535</v>
      </c>
      <c r="BJ154" s="64">
        <v>349823.34065552446</v>
      </c>
      <c r="BK154" s="64">
        <v>4257.7729157940621</v>
      </c>
      <c r="BL154" s="64">
        <v>11748.704978814494</v>
      </c>
      <c r="BM154" s="64">
        <v>171522.64950263561</v>
      </c>
      <c r="BN154" s="64">
        <v>-343667.15188715339</v>
      </c>
      <c r="BO154" s="64">
        <v>-298086.9606594916</v>
      </c>
      <c r="BP154" s="64">
        <v>259585.03281722547</v>
      </c>
      <c r="BQ154" s="64">
        <v>-66846.108704671293</v>
      </c>
      <c r="BR154" s="64">
        <v>-31621.956850640017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4242649.547375394</v>
      </c>
      <c r="D155" s="29">
        <v>640986.33489029505</v>
      </c>
      <c r="E155" s="29">
        <v>910397.94241250656</v>
      </c>
      <c r="F155" s="29">
        <v>1126095.8283163828</v>
      </c>
      <c r="G155" s="29">
        <v>16502710.303178884</v>
      </c>
      <c r="H155" s="29">
        <v>4243406.6060556052</v>
      </c>
      <c r="I155" s="29">
        <v>2223938.5402774671</v>
      </c>
      <c r="J155" s="29">
        <v>2576299.7898452692</v>
      </c>
      <c r="K155" s="29">
        <v>4232989.8384332899</v>
      </c>
      <c r="L155" s="29">
        <v>380748.3581856591</v>
      </c>
      <c r="M155" s="29">
        <v>3211700.8450190425</v>
      </c>
      <c r="N155" s="29">
        <v>2710590.094893279</v>
      </c>
      <c r="O155" s="29">
        <v>3519281.6269987873</v>
      </c>
      <c r="P155" s="29">
        <v>4216325.8196948133</v>
      </c>
      <c r="Q155" s="29">
        <v>2183553.3868073821</v>
      </c>
      <c r="R155" s="29">
        <v>7380154.7693455582</v>
      </c>
      <c r="S155" s="29">
        <v>4811415.0789925363</v>
      </c>
      <c r="T155" s="29">
        <v>3334827.6946772337</v>
      </c>
      <c r="U155" s="29">
        <v>13310108.502669629</v>
      </c>
      <c r="V155" s="29">
        <v>1191832.84339196</v>
      </c>
      <c r="W155" s="29">
        <v>2511658.4654349247</v>
      </c>
      <c r="X155" s="29">
        <v>5977746.6827681679</v>
      </c>
      <c r="Y155" s="29">
        <v>2231164.9144856636</v>
      </c>
      <c r="Z155" s="29">
        <v>3191515.1044210508</v>
      </c>
      <c r="AA155" s="29">
        <v>352055.01474210143</v>
      </c>
      <c r="AB155" s="29">
        <v>2670014.0291461754</v>
      </c>
      <c r="AC155" s="29">
        <v>29741346.449359745</v>
      </c>
      <c r="AD155" s="29">
        <v>5705792.057836392</v>
      </c>
      <c r="AE155" s="29">
        <v>33568148.495569922</v>
      </c>
      <c r="AF155" s="29">
        <v>19584715.362819262</v>
      </c>
      <c r="AG155" s="29">
        <v>12247669.495146569</v>
      </c>
      <c r="AH155" s="29">
        <v>4020791.190820023</v>
      </c>
      <c r="AI155" s="29">
        <v>3012126.5771024176</v>
      </c>
      <c r="AJ155" s="29">
        <v>3760213.4530537892</v>
      </c>
      <c r="AK155" s="29">
        <v>5323907.7250681855</v>
      </c>
      <c r="AL155" s="29">
        <v>7036790.9021898769</v>
      </c>
      <c r="AM155" s="29">
        <v>4762313.0494193044</v>
      </c>
      <c r="AN155" s="29">
        <v>1852121.8603113838</v>
      </c>
      <c r="AO155" s="29">
        <v>3833014.1966449339</v>
      </c>
      <c r="AP155" s="29">
        <v>4665383.5763744693</v>
      </c>
      <c r="AQ155" s="29">
        <v>13682489.082013356</v>
      </c>
      <c r="AR155" s="29">
        <v>5961127.6940255919</v>
      </c>
      <c r="AS155" s="29">
        <v>2017320.5740337418</v>
      </c>
      <c r="AT155" s="29">
        <v>1149249.0543857128</v>
      </c>
      <c r="AU155" s="29">
        <v>385866.45461539633</v>
      </c>
      <c r="AV155" s="29">
        <v>2999793.4055371047</v>
      </c>
      <c r="AW155" s="29">
        <v>0</v>
      </c>
      <c r="AX155" s="29">
        <v>6619615.3807090763</v>
      </c>
      <c r="AY155" s="29">
        <v>7518352.9717649352</v>
      </c>
      <c r="AZ155" s="29">
        <v>1142878.9693786681</v>
      </c>
      <c r="BA155" s="29">
        <v>1878200.5462360787</v>
      </c>
      <c r="BB155" s="29">
        <v>1546597.4384441832</v>
      </c>
      <c r="BC155" s="29">
        <v>975809.93509027804</v>
      </c>
      <c r="BD155" s="29">
        <v>895084.79928828625</v>
      </c>
      <c r="BE155" s="29">
        <v>1525947.9633240735</v>
      </c>
      <c r="BF155" s="29">
        <v>1764545.198760744</v>
      </c>
      <c r="BG155" s="29">
        <v>3868410.2294075564</v>
      </c>
      <c r="BH155" s="29">
        <v>38715502.579268351</v>
      </c>
      <c r="BI155" s="29">
        <v>1009856.0580674368</v>
      </c>
      <c r="BJ155" s="29">
        <v>35213002.794551231</v>
      </c>
      <c r="BK155" s="29">
        <v>129990.92884559586</v>
      </c>
      <c r="BL155" s="29">
        <v>27238522.36906698</v>
      </c>
      <c r="BM155" s="29">
        <v>38588666.157872066</v>
      </c>
      <c r="BN155" s="29">
        <v>3734233.1940866238</v>
      </c>
      <c r="BO155" s="29">
        <v>2641377.7206434752</v>
      </c>
      <c r="BP155" s="29">
        <v>6265207.7568033943</v>
      </c>
      <c r="BQ155" s="29">
        <v>884532.67037369357</v>
      </c>
      <c r="BR155" s="29">
        <v>1543526.5231609014</v>
      </c>
      <c r="BS155" s="29">
        <v>1376344.9434095351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21208206.572021894</v>
      </c>
      <c r="D156" s="29">
        <v>110305.41512140457</v>
      </c>
      <c r="E156" s="29">
        <v>1522666.5360796677</v>
      </c>
      <c r="F156" s="29">
        <v>6592909.7566988263</v>
      </c>
      <c r="G156" s="29">
        <v>8131779.348813924</v>
      </c>
      <c r="H156" s="29">
        <v>1767067.8020172904</v>
      </c>
      <c r="I156" s="29">
        <v>870922.22991013946</v>
      </c>
      <c r="J156" s="29">
        <v>943285.28025453957</v>
      </c>
      <c r="K156" s="29">
        <v>752949.2172410395</v>
      </c>
      <c r="L156" s="29">
        <v>880181.53205458983</v>
      </c>
      <c r="M156" s="29">
        <v>3692618.5307329088</v>
      </c>
      <c r="N156" s="29">
        <v>2647353.9443722288</v>
      </c>
      <c r="O156" s="29">
        <v>2945475.2998539773</v>
      </c>
      <c r="P156" s="29">
        <v>1868455.4438443561</v>
      </c>
      <c r="Q156" s="29">
        <v>1008997.7163001145</v>
      </c>
      <c r="R156" s="29">
        <v>2051068.6620562123</v>
      </c>
      <c r="S156" s="29">
        <v>2947026.994626991</v>
      </c>
      <c r="T156" s="29">
        <v>1371450.7153722509</v>
      </c>
      <c r="U156" s="29">
        <v>5219467.2307709791</v>
      </c>
      <c r="V156" s="29">
        <v>951052.00740080606</v>
      </c>
      <c r="W156" s="29">
        <v>750007.63592563802</v>
      </c>
      <c r="X156" s="29">
        <v>3017161.7378537552</v>
      </c>
      <c r="Y156" s="29">
        <v>438123.04640514497</v>
      </c>
      <c r="Z156" s="29">
        <v>11367808.286801107</v>
      </c>
      <c r="AA156" s="29">
        <v>666968.46410883742</v>
      </c>
      <c r="AB156" s="29">
        <v>3289582.2818725128</v>
      </c>
      <c r="AC156" s="29">
        <v>7670332.2581792008</v>
      </c>
      <c r="AD156" s="29">
        <v>3815391.2600845126</v>
      </c>
      <c r="AE156" s="29">
        <v>18773092.261525989</v>
      </c>
      <c r="AF156" s="29">
        <v>14116456.651914291</v>
      </c>
      <c r="AG156" s="29">
        <v>9086646.8018040769</v>
      </c>
      <c r="AH156" s="29">
        <v>3112854.6314794463</v>
      </c>
      <c r="AI156" s="29">
        <v>1164372.1256097252</v>
      </c>
      <c r="AJ156" s="29">
        <v>3263969.0490305349</v>
      </c>
      <c r="AK156" s="29">
        <v>1739893.4845679086</v>
      </c>
      <c r="AL156" s="29">
        <v>4412600.646303731</v>
      </c>
      <c r="AM156" s="29">
        <v>1847869.5298050148</v>
      </c>
      <c r="AN156" s="29">
        <v>1395751.4411031189</v>
      </c>
      <c r="AO156" s="29">
        <v>5251474.4684130773</v>
      </c>
      <c r="AP156" s="29">
        <v>3253072.2279257751</v>
      </c>
      <c r="AQ156" s="29">
        <v>13340660.165199881</v>
      </c>
      <c r="AR156" s="29">
        <v>586816.3543385705</v>
      </c>
      <c r="AS156" s="29">
        <v>-68795.164321361808</v>
      </c>
      <c r="AT156" s="29">
        <v>626049.57983127283</v>
      </c>
      <c r="AU156" s="29">
        <v>11862648.908861756</v>
      </c>
      <c r="AV156" s="29">
        <v>18546163.831536837</v>
      </c>
      <c r="AW156" s="29">
        <v>30103398.779661156</v>
      </c>
      <c r="AX156" s="29">
        <v>6119625.8147974517</v>
      </c>
      <c r="AY156" s="29">
        <v>5583138.5640503094</v>
      </c>
      <c r="AZ156" s="29">
        <v>-315020.47559155617</v>
      </c>
      <c r="BA156" s="29">
        <v>1281266.3543872214</v>
      </c>
      <c r="BB156" s="29">
        <v>1896076.3927276633</v>
      </c>
      <c r="BC156" s="29">
        <v>1076237.5649215691</v>
      </c>
      <c r="BD156" s="29">
        <v>1304640.33869984</v>
      </c>
      <c r="BE156" s="29">
        <v>-278850.96830232511</v>
      </c>
      <c r="BF156" s="29">
        <v>141572.37258365238</v>
      </c>
      <c r="BG156" s="29">
        <v>989537.24575226789</v>
      </c>
      <c r="BH156" s="29">
        <v>12573792.102244861</v>
      </c>
      <c r="BI156" s="29">
        <v>-110580.53185539693</v>
      </c>
      <c r="BJ156" s="29">
        <v>5752738.9167722445</v>
      </c>
      <c r="BK156" s="29">
        <v>498836.98859354848</v>
      </c>
      <c r="BL156" s="29">
        <v>6106577.3896755818</v>
      </c>
      <c r="BM156" s="29">
        <v>2504011.2016022438</v>
      </c>
      <c r="BN156" s="29">
        <v>4915335.5259983484</v>
      </c>
      <c r="BO156" s="29">
        <v>924019.78752874804</v>
      </c>
      <c r="BP156" s="29">
        <v>595712.26165622193</v>
      </c>
      <c r="BQ156" s="29">
        <v>177856.86637627217</v>
      </c>
      <c r="BR156" s="29">
        <v>2007319.0659808684</v>
      </c>
      <c r="BS156" s="29">
        <v>2.3283064365386963E-10</v>
      </c>
      <c r="BT156" s="66">
        <f>SUM(C156:BS156)</f>
        <v>294657453.75996524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56419973.254713781</v>
      </c>
      <c r="D157" s="7">
        <f t="shared" ref="D157:BO157" si="15">+SUM(D153:D156)</f>
        <v>2282924.9943152992</v>
      </c>
      <c r="E157" s="7">
        <f t="shared" si="15"/>
        <v>4994130.290461435</v>
      </c>
      <c r="F157" s="7">
        <f t="shared" si="15"/>
        <v>10211714.021943038</v>
      </c>
      <c r="G157" s="7">
        <f t="shared" si="15"/>
        <v>109679765.7127147</v>
      </c>
      <c r="H157" s="7">
        <f t="shared" si="15"/>
        <v>16167454.841390401</v>
      </c>
      <c r="I157" s="7">
        <f t="shared" si="15"/>
        <v>8587914.0170781892</v>
      </c>
      <c r="J157" s="7">
        <f t="shared" si="15"/>
        <v>9680956.9357015416</v>
      </c>
      <c r="K157" s="7">
        <f t="shared" si="15"/>
        <v>11215422.364638908</v>
      </c>
      <c r="L157" s="7">
        <f t="shared" si="15"/>
        <v>9796453.012852937</v>
      </c>
      <c r="M157" s="7">
        <f t="shared" si="15"/>
        <v>17488370.607170451</v>
      </c>
      <c r="N157" s="7">
        <f t="shared" si="15"/>
        <v>9073465.3891996369</v>
      </c>
      <c r="O157" s="7">
        <f t="shared" si="15"/>
        <v>15429359.617318507</v>
      </c>
      <c r="P157" s="7">
        <f t="shared" si="15"/>
        <v>13789373.169588096</v>
      </c>
      <c r="Q157" s="7">
        <f t="shared" si="15"/>
        <v>7801416.778224472</v>
      </c>
      <c r="R157" s="7">
        <f t="shared" si="15"/>
        <v>22214333.628451515</v>
      </c>
      <c r="S157" s="7">
        <f t="shared" si="15"/>
        <v>15938378.436091438</v>
      </c>
      <c r="T157" s="7">
        <f t="shared" si="15"/>
        <v>11282675.110127935</v>
      </c>
      <c r="U157" s="7">
        <f t="shared" si="15"/>
        <v>39250391.090585694</v>
      </c>
      <c r="V157" s="7">
        <f t="shared" si="15"/>
        <v>5680373.8186491774</v>
      </c>
      <c r="W157" s="7">
        <f t="shared" si="15"/>
        <v>9321474.1912259981</v>
      </c>
      <c r="X157" s="7">
        <f t="shared" si="15"/>
        <v>20825072.249880109</v>
      </c>
      <c r="Y157" s="7">
        <f t="shared" si="15"/>
        <v>5653286.1172198551</v>
      </c>
      <c r="Z157" s="7">
        <f t="shared" si="15"/>
        <v>24182578.241056338</v>
      </c>
      <c r="AA157" s="7">
        <f t="shared" si="15"/>
        <v>1869938.4596921895</v>
      </c>
      <c r="AB157" s="7">
        <f t="shared" si="15"/>
        <v>9372574.4517348185</v>
      </c>
      <c r="AC157" s="7">
        <f t="shared" si="15"/>
        <v>101292363.61728056</v>
      </c>
      <c r="AD157" s="7">
        <f t="shared" si="15"/>
        <v>21605575.822837736</v>
      </c>
      <c r="AE157" s="7">
        <f t="shared" si="15"/>
        <v>99444992.695863664</v>
      </c>
      <c r="AF157" s="7">
        <f t="shared" si="15"/>
        <v>47492895.339299254</v>
      </c>
      <c r="AG157" s="7">
        <f t="shared" si="15"/>
        <v>36627197.967589408</v>
      </c>
      <c r="AH157" s="7">
        <f t="shared" si="15"/>
        <v>28891448.339664198</v>
      </c>
      <c r="AI157" s="7">
        <f t="shared" si="15"/>
        <v>10518238.872891594</v>
      </c>
      <c r="AJ157" s="7">
        <f t="shared" si="15"/>
        <v>13394951.692490295</v>
      </c>
      <c r="AK157" s="7">
        <f t="shared" si="15"/>
        <v>8722170.6844791137</v>
      </c>
      <c r="AL157" s="7">
        <f t="shared" si="15"/>
        <v>25221178.584644258</v>
      </c>
      <c r="AM157" s="7">
        <f t="shared" si="15"/>
        <v>15721826.586407896</v>
      </c>
      <c r="AN157" s="7">
        <f t="shared" si="15"/>
        <v>6123884.9930625111</v>
      </c>
      <c r="AO157" s="7">
        <f t="shared" si="15"/>
        <v>14134645.635949507</v>
      </c>
      <c r="AP157" s="7">
        <f t="shared" si="15"/>
        <v>11068298.071202142</v>
      </c>
      <c r="AQ157" s="7">
        <f t="shared" si="15"/>
        <v>40696926.410341382</v>
      </c>
      <c r="AR157" s="7">
        <f t="shared" si="15"/>
        <v>13424514.729548499</v>
      </c>
      <c r="AS157" s="7">
        <f t="shared" si="15"/>
        <v>5191234.4872306809</v>
      </c>
      <c r="AT157" s="7">
        <f t="shared" si="15"/>
        <v>2971862.6922935513</v>
      </c>
      <c r="AU157" s="7">
        <f t="shared" si="15"/>
        <v>19020304.246319212</v>
      </c>
      <c r="AV157" s="7">
        <f t="shared" si="15"/>
        <v>26970745.336437695</v>
      </c>
      <c r="AW157" s="7">
        <f t="shared" si="15"/>
        <v>43366244.84474051</v>
      </c>
      <c r="AX157" s="7">
        <f t="shared" si="15"/>
        <v>16534100.544838799</v>
      </c>
      <c r="AY157" s="7">
        <f t="shared" si="15"/>
        <v>19580069.312621102</v>
      </c>
      <c r="AZ157" s="7">
        <f t="shared" si="15"/>
        <v>1611746.6867492194</v>
      </c>
      <c r="BA157" s="7">
        <f t="shared" si="15"/>
        <v>4002605.2803230193</v>
      </c>
      <c r="BB157" s="7">
        <f t="shared" si="15"/>
        <v>11247413.048439402</v>
      </c>
      <c r="BC157" s="7">
        <f t="shared" si="15"/>
        <v>4311565.8572094021</v>
      </c>
      <c r="BD157" s="7">
        <f t="shared" si="15"/>
        <v>6784132.8801104855</v>
      </c>
      <c r="BE157" s="7">
        <f t="shared" si="15"/>
        <v>1766003.4999927317</v>
      </c>
      <c r="BF157" s="7">
        <f t="shared" si="15"/>
        <v>5215351.4001312498</v>
      </c>
      <c r="BG157" s="7">
        <f t="shared" si="15"/>
        <v>9580795.2040557973</v>
      </c>
      <c r="BH157" s="7">
        <f t="shared" si="15"/>
        <v>69706274.153054297</v>
      </c>
      <c r="BI157" s="7">
        <f t="shared" si="15"/>
        <v>1858164.1196801909</v>
      </c>
      <c r="BJ157" s="7">
        <f t="shared" si="15"/>
        <v>52627307.07964918</v>
      </c>
      <c r="BK157" s="7">
        <f t="shared" si="15"/>
        <v>1165068.6866315899</v>
      </c>
      <c r="BL157" s="7">
        <f t="shared" si="15"/>
        <v>44039106.055038296</v>
      </c>
      <c r="BM157" s="7">
        <f t="shared" si="15"/>
        <v>50815387.962706238</v>
      </c>
      <c r="BN157" s="7">
        <f t="shared" si="15"/>
        <v>10902351.26310391</v>
      </c>
      <c r="BO157" s="7">
        <f t="shared" si="15"/>
        <v>4877591.5102750091</v>
      </c>
      <c r="BP157" s="7">
        <f t="shared" ref="BP157:BS157" si="16">+SUM(BP153:BP156)</f>
        <v>14301873.441362303</v>
      </c>
      <c r="BQ157" s="7">
        <f t="shared" si="16"/>
        <v>2517260.9330692599</v>
      </c>
      <c r="BR157" s="7">
        <f t="shared" si="16"/>
        <v>5014559.5350808119</v>
      </c>
      <c r="BS157" s="7">
        <f t="shared" si="16"/>
        <v>1376344.9434095353</v>
      </c>
      <c r="BT157" s="7">
        <f>SUM(C157:BS157)</f>
        <v>1399946345.8501325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1316053.3404902294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53.858285429535528</v>
      </c>
      <c r="O5" s="29">
        <v>0</v>
      </c>
      <c r="P5" s="29">
        <v>0</v>
      </c>
      <c r="Q5" s="29">
        <v>0</v>
      </c>
      <c r="R5" s="29">
        <v>13.458767843075176</v>
      </c>
      <c r="S5" s="29">
        <v>40.32541597358896</v>
      </c>
      <c r="T5" s="29">
        <v>0</v>
      </c>
      <c r="U5" s="29">
        <v>0</v>
      </c>
      <c r="V5" s="29">
        <v>0</v>
      </c>
      <c r="W5" s="29">
        <v>0</v>
      </c>
      <c r="X5" s="29">
        <v>24879.184846646524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4648.743721518802</v>
      </c>
      <c r="AE5" s="29">
        <v>174838.80075663686</v>
      </c>
      <c r="AF5" s="29">
        <v>572768.16868932953</v>
      </c>
      <c r="AG5" s="29">
        <v>781410.20381428383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8.6638195682716148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82255.082844625518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525.92717022899262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342837.21014603873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178475.17954867633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1540.1094443206155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339.08765339446319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13319.328157601762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9.4020365986675216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18.404439790792424</v>
      </c>
      <c r="T8" s="29">
        <v>0</v>
      </c>
      <c r="U8" s="29">
        <v>0</v>
      </c>
      <c r="V8" s="29">
        <v>0</v>
      </c>
      <c r="W8" s="29">
        <v>0</v>
      </c>
      <c r="X8" s="29">
        <v>3157.7112663307626</v>
      </c>
      <c r="Y8" s="29">
        <v>36.997988379293091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92453.092505243898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19954175.895769507</v>
      </c>
      <c r="D9" s="29">
        <v>1326860.5666889758</v>
      </c>
      <c r="E9" s="29">
        <v>1535654.4093382286</v>
      </c>
      <c r="F9" s="29">
        <v>1415890.3181411154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20.308429539120723</v>
      </c>
      <c r="O9" s="29">
        <v>0</v>
      </c>
      <c r="P9" s="29">
        <v>0</v>
      </c>
      <c r="Q9" s="29">
        <v>1.024399632080043</v>
      </c>
      <c r="R9" s="29">
        <v>57.983240228664634</v>
      </c>
      <c r="S9" s="29">
        <v>5766.2885730239987</v>
      </c>
      <c r="T9" s="29">
        <v>2784.1416273945374</v>
      </c>
      <c r="U9" s="29">
        <v>0</v>
      </c>
      <c r="V9" s="29">
        <v>0</v>
      </c>
      <c r="W9" s="29">
        <v>0</v>
      </c>
      <c r="X9" s="29">
        <v>75281.849883452975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353540.11166979943</v>
      </c>
      <c r="AG9" s="29">
        <v>537.06148932673307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128.62410300715175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2641877.0396982208</v>
      </c>
      <c r="H10" s="29">
        <v>296071.11860515684</v>
      </c>
      <c r="I10" s="29">
        <v>0</v>
      </c>
      <c r="J10" s="29">
        <v>0</v>
      </c>
      <c r="K10" s="29">
        <v>2412.7733937055109</v>
      </c>
      <c r="L10" s="29">
        <v>0</v>
      </c>
      <c r="M10" s="29">
        <v>0</v>
      </c>
      <c r="N10" s="29">
        <v>517765.26932401978</v>
      </c>
      <c r="O10" s="29">
        <v>396051.53037414275</v>
      </c>
      <c r="P10" s="29">
        <v>0</v>
      </c>
      <c r="Q10" s="29">
        <v>392.17560548082361</v>
      </c>
      <c r="R10" s="29">
        <v>668.82575822772037</v>
      </c>
      <c r="S10" s="29">
        <v>22974.180571297657</v>
      </c>
      <c r="T10" s="29">
        <v>728.52616259705826</v>
      </c>
      <c r="U10" s="29">
        <v>0</v>
      </c>
      <c r="V10" s="29">
        <v>0</v>
      </c>
      <c r="W10" s="29">
        <v>0</v>
      </c>
      <c r="X10" s="29">
        <v>31056.911978682652</v>
      </c>
      <c r="Y10" s="29">
        <v>0</v>
      </c>
      <c r="Z10" s="29">
        <v>0</v>
      </c>
      <c r="AA10" s="29">
        <v>147.65437844958882</v>
      </c>
      <c r="AB10" s="29">
        <v>0</v>
      </c>
      <c r="AC10" s="29">
        <v>0</v>
      </c>
      <c r="AD10" s="29">
        <v>0</v>
      </c>
      <c r="AE10" s="29">
        <v>84381.183695185406</v>
      </c>
      <c r="AF10" s="29">
        <v>18362.456688272108</v>
      </c>
      <c r="AG10" s="29">
        <v>4387.3844776696378</v>
      </c>
      <c r="AH10" s="29">
        <v>0</v>
      </c>
      <c r="AI10" s="29">
        <v>0</v>
      </c>
      <c r="AJ10" s="29">
        <v>20390.964780879374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8724.2555753714278</v>
      </c>
      <c r="AR10" s="29">
        <v>22304.801961320936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109.4359877193971</v>
      </c>
      <c r="I11" s="29">
        <v>0</v>
      </c>
      <c r="J11" s="29">
        <v>0</v>
      </c>
      <c r="K11" s="29">
        <v>148645.84019160716</v>
      </c>
      <c r="L11" s="29">
        <v>0</v>
      </c>
      <c r="M11" s="29">
        <v>6436.6363054098474</v>
      </c>
      <c r="N11" s="29">
        <v>129044.88879447259</v>
      </c>
      <c r="O11" s="29">
        <v>325.78502343413305</v>
      </c>
      <c r="P11" s="29">
        <v>0</v>
      </c>
      <c r="Q11" s="29">
        <v>40453.211447144604</v>
      </c>
      <c r="R11" s="29">
        <v>17043.981533411941</v>
      </c>
      <c r="S11" s="29">
        <v>1952.352173735452</v>
      </c>
      <c r="T11" s="29">
        <v>0</v>
      </c>
      <c r="U11" s="29">
        <v>0</v>
      </c>
      <c r="V11" s="29">
        <v>0</v>
      </c>
      <c r="W11" s="29">
        <v>0</v>
      </c>
      <c r="X11" s="29">
        <v>13526.196736241669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3180.6861630368207</v>
      </c>
      <c r="AE11" s="29">
        <v>0</v>
      </c>
      <c r="AF11" s="29">
        <v>879.97450811170859</v>
      </c>
      <c r="AG11" s="29">
        <v>0</v>
      </c>
      <c r="AH11" s="29">
        <v>0</v>
      </c>
      <c r="AI11" s="29">
        <v>0</v>
      </c>
      <c r="AJ11" s="29">
        <v>1026.5639642783731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317.38352411511346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467.22557832071726</v>
      </c>
      <c r="L12" s="29">
        <v>0</v>
      </c>
      <c r="M12" s="29">
        <v>0</v>
      </c>
      <c r="N12" s="29">
        <v>25.371751048646487</v>
      </c>
      <c r="O12" s="29">
        <v>3.203248861149731</v>
      </c>
      <c r="P12" s="29">
        <v>0</v>
      </c>
      <c r="Q12" s="29">
        <v>453.86515263229973</v>
      </c>
      <c r="R12" s="29">
        <v>415.79921687337998</v>
      </c>
      <c r="S12" s="29">
        <v>39208.025694307798</v>
      </c>
      <c r="T12" s="29">
        <v>3.5511026590361365</v>
      </c>
      <c r="U12" s="29">
        <v>0</v>
      </c>
      <c r="V12" s="29">
        <v>0</v>
      </c>
      <c r="W12" s="29">
        <v>0</v>
      </c>
      <c r="X12" s="29">
        <v>20052.028825545753</v>
      </c>
      <c r="Y12" s="29">
        <v>0</v>
      </c>
      <c r="Z12" s="29">
        <v>0</v>
      </c>
      <c r="AA12" s="29">
        <v>1727.587641424858</v>
      </c>
      <c r="AB12" s="29">
        <v>0</v>
      </c>
      <c r="AC12" s="29">
        <v>0</v>
      </c>
      <c r="AD12" s="29">
        <v>0</v>
      </c>
      <c r="AE12" s="29">
        <v>28389.611402406979</v>
      </c>
      <c r="AF12" s="29">
        <v>0</v>
      </c>
      <c r="AG12" s="29">
        <v>20848.106445940502</v>
      </c>
      <c r="AH12" s="29">
        <v>0</v>
      </c>
      <c r="AI12" s="29">
        <v>0</v>
      </c>
      <c r="AJ12" s="29">
        <v>40663.136529756273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63183.800647995362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6.5121732944767867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5.5531770757078931</v>
      </c>
      <c r="O13" s="29">
        <v>37.983235022757995</v>
      </c>
      <c r="P13" s="29">
        <v>0</v>
      </c>
      <c r="Q13" s="29">
        <v>0</v>
      </c>
      <c r="R13" s="29">
        <v>68.215642492267293</v>
      </c>
      <c r="S13" s="29">
        <v>5213.9688243539549</v>
      </c>
      <c r="T13" s="29">
        <v>0</v>
      </c>
      <c r="U13" s="29">
        <v>0</v>
      </c>
      <c r="V13" s="29">
        <v>0</v>
      </c>
      <c r="W13" s="29">
        <v>0</v>
      </c>
      <c r="X13" s="29">
        <v>26958.56441371332</v>
      </c>
      <c r="Y13" s="29">
        <v>0</v>
      </c>
      <c r="Z13" s="29">
        <v>0</v>
      </c>
      <c r="AA13" s="29">
        <v>102487.5763887324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53.891152290253778</v>
      </c>
      <c r="AH13" s="29">
        <v>0</v>
      </c>
      <c r="AI13" s="29">
        <v>0</v>
      </c>
      <c r="AJ13" s="29">
        <v>387006.48898014019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75.081782948378304</v>
      </c>
      <c r="AR13" s="29">
        <v>-167.69406867383509</v>
      </c>
      <c r="AS13" s="29">
        <v>0</v>
      </c>
      <c r="AT13" s="29">
        <v>4274.427525037524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1248758.5570790104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1994491.9748636419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14055.479509764004</v>
      </c>
      <c r="D15" s="29">
        <v>4513.301252393193</v>
      </c>
      <c r="E15" s="29">
        <v>53.305371818103836</v>
      </c>
      <c r="F15" s="29">
        <v>0</v>
      </c>
      <c r="G15" s="29">
        <v>4149.2936453268185</v>
      </c>
      <c r="H15" s="29">
        <v>0</v>
      </c>
      <c r="I15" s="29">
        <v>0</v>
      </c>
      <c r="J15" s="29">
        <v>0</v>
      </c>
      <c r="K15" s="29">
        <v>50725.10525392706</v>
      </c>
      <c r="L15" s="29">
        <v>0</v>
      </c>
      <c r="M15" s="29">
        <v>0</v>
      </c>
      <c r="N15" s="29">
        <v>4715.8535346218887</v>
      </c>
      <c r="O15" s="29">
        <v>49124.659392439084</v>
      </c>
      <c r="P15" s="29">
        <v>12.671398937568238</v>
      </c>
      <c r="Q15" s="29">
        <v>5.9560672006687154</v>
      </c>
      <c r="R15" s="29">
        <v>172.02535309130073</v>
      </c>
      <c r="S15" s="29">
        <v>389725.92591078853</v>
      </c>
      <c r="T15" s="29">
        <v>2333.2055845890804</v>
      </c>
      <c r="U15" s="29">
        <v>0</v>
      </c>
      <c r="V15" s="29">
        <v>0</v>
      </c>
      <c r="W15" s="29">
        <v>0</v>
      </c>
      <c r="X15" s="29">
        <v>42321.954729818448</v>
      </c>
      <c r="Y15" s="29">
        <v>0</v>
      </c>
      <c r="Z15" s="29">
        <v>0</v>
      </c>
      <c r="AA15" s="29">
        <v>12310.280983706407</v>
      </c>
      <c r="AB15" s="29">
        <v>0</v>
      </c>
      <c r="AC15" s="29">
        <v>0</v>
      </c>
      <c r="AD15" s="29">
        <v>1.2081559759724376</v>
      </c>
      <c r="AE15" s="29">
        <v>19318.389209374884</v>
      </c>
      <c r="AF15" s="29">
        <v>57705.19499369822</v>
      </c>
      <c r="AG15" s="29">
        <v>0</v>
      </c>
      <c r="AH15" s="29">
        <v>0</v>
      </c>
      <c r="AI15" s="29">
        <v>0</v>
      </c>
      <c r="AJ15" s="29">
        <v>3073.4664333098594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333254.14954115142</v>
      </c>
      <c r="AR15" s="29">
        <v>359.59973634590642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5308.5945369059227</v>
      </c>
      <c r="D16" s="29">
        <v>0</v>
      </c>
      <c r="E16" s="29">
        <v>5146.1725931933925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1.4098220673767496</v>
      </c>
      <c r="L16" s="29">
        <v>0</v>
      </c>
      <c r="M16" s="29">
        <v>0</v>
      </c>
      <c r="N16" s="29">
        <v>315.69139100679189</v>
      </c>
      <c r="O16" s="29">
        <v>0</v>
      </c>
      <c r="P16" s="29">
        <v>0</v>
      </c>
      <c r="Q16" s="29">
        <v>0</v>
      </c>
      <c r="R16" s="29">
        <v>487.65786698854242</v>
      </c>
      <c r="S16" s="29">
        <v>322.96725655160054</v>
      </c>
      <c r="T16" s="29">
        <v>360658.16549882788</v>
      </c>
      <c r="U16" s="29">
        <v>0</v>
      </c>
      <c r="V16" s="29">
        <v>0</v>
      </c>
      <c r="W16" s="29">
        <v>0</v>
      </c>
      <c r="X16" s="29">
        <v>21817.469907867642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77499.146468512161</v>
      </c>
      <c r="AG16" s="29">
        <v>0</v>
      </c>
      <c r="AH16" s="29">
        <v>0</v>
      </c>
      <c r="AI16" s="29">
        <v>0</v>
      </c>
      <c r="AJ16" s="29">
        <v>3.4956239769414443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11705.27445399707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3559.0387818402096</v>
      </c>
      <c r="H17" s="29">
        <v>5.7302617553719797</v>
      </c>
      <c r="I17" s="29">
        <v>0</v>
      </c>
      <c r="J17" s="29">
        <v>0</v>
      </c>
      <c r="K17" s="29">
        <v>18783.158497121796</v>
      </c>
      <c r="L17" s="29">
        <v>0</v>
      </c>
      <c r="M17" s="29">
        <v>0</v>
      </c>
      <c r="N17" s="29">
        <v>45646.488477467741</v>
      </c>
      <c r="O17" s="29">
        <v>19884.57780812995</v>
      </c>
      <c r="P17" s="29">
        <v>32.640804850465834</v>
      </c>
      <c r="Q17" s="29">
        <v>64340.86587342991</v>
      </c>
      <c r="R17" s="29">
        <v>107788.07457791276</v>
      </c>
      <c r="S17" s="29">
        <v>121749.52716207734</v>
      </c>
      <c r="T17" s="29">
        <v>24666.96792088676</v>
      </c>
      <c r="U17" s="29">
        <v>0</v>
      </c>
      <c r="V17" s="29">
        <v>0</v>
      </c>
      <c r="W17" s="29">
        <v>141.46708226309707</v>
      </c>
      <c r="X17" s="29">
        <v>39820.972673277996</v>
      </c>
      <c r="Y17" s="29">
        <v>0</v>
      </c>
      <c r="Z17" s="29">
        <v>0</v>
      </c>
      <c r="AA17" s="29">
        <v>72.439527233493834</v>
      </c>
      <c r="AB17" s="29">
        <v>0</v>
      </c>
      <c r="AC17" s="29">
        <v>0</v>
      </c>
      <c r="AD17" s="29">
        <v>13.939127389717925</v>
      </c>
      <c r="AE17" s="29">
        <v>9705.7089955587344</v>
      </c>
      <c r="AF17" s="29">
        <v>2413.3323323103882</v>
      </c>
      <c r="AG17" s="29">
        <v>47.679458565609806</v>
      </c>
      <c r="AH17" s="29">
        <v>0</v>
      </c>
      <c r="AI17" s="29">
        <v>0</v>
      </c>
      <c r="AJ17" s="29">
        <v>46219.594210226845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28290.561288300582</v>
      </c>
      <c r="AR17" s="29">
        <v>303.19586897123139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5.2232213196939528</v>
      </c>
      <c r="H18" s="29">
        <v>0</v>
      </c>
      <c r="I18" s="29">
        <v>0</v>
      </c>
      <c r="J18" s="29">
        <v>0</v>
      </c>
      <c r="K18" s="29">
        <v>54758.702864853483</v>
      </c>
      <c r="L18" s="29">
        <v>0</v>
      </c>
      <c r="M18" s="29">
        <v>0</v>
      </c>
      <c r="N18" s="29">
        <v>111360.90792725427</v>
      </c>
      <c r="O18" s="29">
        <v>35.380300245662951</v>
      </c>
      <c r="P18" s="29">
        <v>0</v>
      </c>
      <c r="Q18" s="29">
        <v>112461.54247955979</v>
      </c>
      <c r="R18" s="29">
        <v>1908.6966470604252</v>
      </c>
      <c r="S18" s="29">
        <v>506.71918715055131</v>
      </c>
      <c r="T18" s="29">
        <v>0</v>
      </c>
      <c r="U18" s="29">
        <v>0</v>
      </c>
      <c r="V18" s="29">
        <v>0</v>
      </c>
      <c r="W18" s="29">
        <v>0</v>
      </c>
      <c r="X18" s="29">
        <v>24199.065306495431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2074.9846784284036</v>
      </c>
      <c r="AE18" s="29">
        <v>285.50933684750891</v>
      </c>
      <c r="AF18" s="29">
        <v>25296.942090996665</v>
      </c>
      <c r="AG18" s="29">
        <v>0</v>
      </c>
      <c r="AH18" s="29">
        <v>0</v>
      </c>
      <c r="AI18" s="29">
        <v>0</v>
      </c>
      <c r="AJ18" s="29">
        <v>69.847811391997254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283.06938798636116</v>
      </c>
      <c r="AR18" s="29">
        <v>973.54907833754521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2857.7131925037338</v>
      </c>
      <c r="L19" s="29">
        <v>0</v>
      </c>
      <c r="M19" s="29">
        <v>0</v>
      </c>
      <c r="N19" s="29">
        <v>6566.6193552519817</v>
      </c>
      <c r="O19" s="29">
        <v>149.8660106052549</v>
      </c>
      <c r="P19" s="29">
        <v>99.174036169706341</v>
      </c>
      <c r="Q19" s="29">
        <v>430.12542491887069</v>
      </c>
      <c r="R19" s="29">
        <v>618.78920587727589</v>
      </c>
      <c r="S19" s="29">
        <v>8538.8113087740494</v>
      </c>
      <c r="T19" s="29">
        <v>1.2495078249766725</v>
      </c>
      <c r="U19" s="29">
        <v>0</v>
      </c>
      <c r="V19" s="29">
        <v>0</v>
      </c>
      <c r="W19" s="29">
        <v>0</v>
      </c>
      <c r="X19" s="29">
        <v>10590.169398098536</v>
      </c>
      <c r="Y19" s="29">
        <v>0</v>
      </c>
      <c r="Z19" s="29">
        <v>0</v>
      </c>
      <c r="AA19" s="29">
        <v>2566.0897872972214</v>
      </c>
      <c r="AB19" s="29">
        <v>0</v>
      </c>
      <c r="AC19" s="29">
        <v>0</v>
      </c>
      <c r="AD19" s="29">
        <v>466.0193860069117</v>
      </c>
      <c r="AE19" s="29">
        <v>1182.2545041355982</v>
      </c>
      <c r="AF19" s="29">
        <v>0</v>
      </c>
      <c r="AG19" s="29">
        <v>0</v>
      </c>
      <c r="AH19" s="29">
        <v>0</v>
      </c>
      <c r="AI19" s="29">
        <v>0</v>
      </c>
      <c r="AJ19" s="29">
        <v>399.04172029021942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59.561220092847712</v>
      </c>
      <c r="AR19" s="29">
        <v>-165632.64651079476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1169.2794810991481</v>
      </c>
      <c r="H20" s="29">
        <v>0</v>
      </c>
      <c r="I20" s="29">
        <v>0</v>
      </c>
      <c r="J20" s="29">
        <v>0</v>
      </c>
      <c r="K20" s="29">
        <v>6565.0870753890749</v>
      </c>
      <c r="L20" s="29">
        <v>0</v>
      </c>
      <c r="M20" s="29">
        <v>0</v>
      </c>
      <c r="N20" s="29">
        <v>56995.175874881468</v>
      </c>
      <c r="O20" s="29">
        <v>34725.877433941831</v>
      </c>
      <c r="P20" s="29">
        <v>7484.3678013041563</v>
      </c>
      <c r="Q20" s="29">
        <v>71905.515551279939</v>
      </c>
      <c r="R20" s="29">
        <v>63816.108776739296</v>
      </c>
      <c r="S20" s="29">
        <v>52078.991849285696</v>
      </c>
      <c r="T20" s="29">
        <v>600.59991594363589</v>
      </c>
      <c r="U20" s="29">
        <v>0</v>
      </c>
      <c r="V20" s="29">
        <v>0</v>
      </c>
      <c r="W20" s="29">
        <v>0</v>
      </c>
      <c r="X20" s="29">
        <v>91743.857424557136</v>
      </c>
      <c r="Y20" s="29">
        <v>0</v>
      </c>
      <c r="Z20" s="29">
        <v>0</v>
      </c>
      <c r="AA20" s="29">
        <v>19265.388085981111</v>
      </c>
      <c r="AB20" s="29">
        <v>0</v>
      </c>
      <c r="AC20" s="29">
        <v>0</v>
      </c>
      <c r="AD20" s="29">
        <v>16808.792866057956</v>
      </c>
      <c r="AE20" s="29">
        <v>24226.660357212157</v>
      </c>
      <c r="AF20" s="29">
        <v>0</v>
      </c>
      <c r="AG20" s="29">
        <v>106.60024110350302</v>
      </c>
      <c r="AH20" s="29">
        <v>0</v>
      </c>
      <c r="AI20" s="29">
        <v>0</v>
      </c>
      <c r="AJ20" s="29">
        <v>484.0537511191643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2516.6400630414269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10705.460110539379</v>
      </c>
      <c r="I21" s="29">
        <v>0</v>
      </c>
      <c r="J21" s="29">
        <v>0</v>
      </c>
      <c r="K21" s="29">
        <v>1917.9089009981185</v>
      </c>
      <c r="L21" s="29">
        <v>0</v>
      </c>
      <c r="M21" s="29">
        <v>0</v>
      </c>
      <c r="N21" s="29">
        <v>2248.2375965808642</v>
      </c>
      <c r="O21" s="29">
        <v>381.19047124180008</v>
      </c>
      <c r="P21" s="29">
        <v>7.6084616840790327</v>
      </c>
      <c r="Q21" s="29">
        <v>729.02601331148071</v>
      </c>
      <c r="R21" s="29">
        <v>19151.587686376966</v>
      </c>
      <c r="S21" s="29">
        <v>427.85982782160863</v>
      </c>
      <c r="T21" s="29">
        <v>13942.182407252893</v>
      </c>
      <c r="U21" s="29">
        <v>0</v>
      </c>
      <c r="V21" s="29">
        <v>0</v>
      </c>
      <c r="W21" s="29">
        <v>0</v>
      </c>
      <c r="X21" s="29">
        <v>17792.062006829656</v>
      </c>
      <c r="Y21" s="29">
        <v>0</v>
      </c>
      <c r="Z21" s="29">
        <v>0</v>
      </c>
      <c r="AA21" s="29">
        <v>83413.93153281702</v>
      </c>
      <c r="AB21" s="29">
        <v>0</v>
      </c>
      <c r="AC21" s="29">
        <v>0</v>
      </c>
      <c r="AD21" s="29">
        <v>2933.2834154030124</v>
      </c>
      <c r="AE21" s="29">
        <v>294.80652857576564</v>
      </c>
      <c r="AF21" s="29">
        <v>0</v>
      </c>
      <c r="AG21" s="29">
        <v>1281.4396037963538</v>
      </c>
      <c r="AH21" s="29">
        <v>0</v>
      </c>
      <c r="AI21" s="29">
        <v>0</v>
      </c>
      <c r="AJ21" s="29">
        <v>1.923410802505217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7.0860873522499714</v>
      </c>
      <c r="AR21" s="29">
        <v>1249.0482345281384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1.1300584832790126</v>
      </c>
      <c r="H22" s="29">
        <v>827.24214366255467</v>
      </c>
      <c r="I22" s="29">
        <v>0</v>
      </c>
      <c r="J22" s="29">
        <v>0</v>
      </c>
      <c r="K22" s="29">
        <v>6083.7795102204491</v>
      </c>
      <c r="L22" s="29">
        <v>0</v>
      </c>
      <c r="M22" s="29">
        <v>0</v>
      </c>
      <c r="N22" s="29">
        <v>283534.82948078681</v>
      </c>
      <c r="O22" s="29">
        <v>0</v>
      </c>
      <c r="P22" s="29">
        <v>631267.98278665764</v>
      </c>
      <c r="Q22" s="29">
        <v>24320.566313495292</v>
      </c>
      <c r="R22" s="29">
        <v>9784.3130037828869</v>
      </c>
      <c r="S22" s="29">
        <v>229.7357985207496</v>
      </c>
      <c r="T22" s="29">
        <v>445.18905979255783</v>
      </c>
      <c r="U22" s="29">
        <v>0</v>
      </c>
      <c r="V22" s="29">
        <v>0</v>
      </c>
      <c r="W22" s="29">
        <v>0</v>
      </c>
      <c r="X22" s="29">
        <v>20207.934778031755</v>
      </c>
      <c r="Y22" s="29">
        <v>0</v>
      </c>
      <c r="Z22" s="29">
        <v>0</v>
      </c>
      <c r="AA22" s="29">
        <v>2791.1371917198703</v>
      </c>
      <c r="AB22" s="29">
        <v>0</v>
      </c>
      <c r="AC22" s="29">
        <v>0</v>
      </c>
      <c r="AD22" s="29">
        <v>390.6125582047481</v>
      </c>
      <c r="AE22" s="29">
        <v>1423.1604571614687</v>
      </c>
      <c r="AF22" s="29">
        <v>0</v>
      </c>
      <c r="AG22" s="29">
        <v>3036.8460164424832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787.84534933215389</v>
      </c>
      <c r="AR22" s="29">
        <v>39.466555198042492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17.273585949689419</v>
      </c>
      <c r="D23" s="29">
        <v>0</v>
      </c>
      <c r="E23" s="29">
        <v>0</v>
      </c>
      <c r="F23" s="29">
        <v>0</v>
      </c>
      <c r="G23" s="29">
        <v>91.113522813099493</v>
      </c>
      <c r="H23" s="29">
        <v>27.310454551753931</v>
      </c>
      <c r="I23" s="29">
        <v>0</v>
      </c>
      <c r="J23" s="29">
        <v>0</v>
      </c>
      <c r="K23" s="29">
        <v>4858.0782124547995</v>
      </c>
      <c r="L23" s="29">
        <v>0</v>
      </c>
      <c r="M23" s="29">
        <v>0</v>
      </c>
      <c r="N23" s="29">
        <v>5844.9706914628114</v>
      </c>
      <c r="O23" s="29">
        <v>59.638693375608547</v>
      </c>
      <c r="P23" s="29">
        <v>48439.751224111576</v>
      </c>
      <c r="Q23" s="29">
        <v>11738.81231549427</v>
      </c>
      <c r="R23" s="29">
        <v>44950.032536300532</v>
      </c>
      <c r="S23" s="29">
        <v>6823.5557204528113</v>
      </c>
      <c r="T23" s="29">
        <v>962.6947313142274</v>
      </c>
      <c r="U23" s="29">
        <v>0</v>
      </c>
      <c r="V23" s="29">
        <v>0</v>
      </c>
      <c r="W23" s="29">
        <v>0</v>
      </c>
      <c r="X23" s="29">
        <v>65601.969455633152</v>
      </c>
      <c r="Y23" s="29">
        <v>0</v>
      </c>
      <c r="Z23" s="29">
        <v>0</v>
      </c>
      <c r="AA23" s="29">
        <v>13141.873781183824</v>
      </c>
      <c r="AB23" s="29">
        <v>0</v>
      </c>
      <c r="AC23" s="29">
        <v>0</v>
      </c>
      <c r="AD23" s="29">
        <v>11179.923495410296</v>
      </c>
      <c r="AE23" s="29">
        <v>2710.8752110200135</v>
      </c>
      <c r="AF23" s="29">
        <v>0</v>
      </c>
      <c r="AG23" s="29">
        <v>2780.1007402493328</v>
      </c>
      <c r="AH23" s="29">
        <v>0</v>
      </c>
      <c r="AI23" s="29">
        <v>0</v>
      </c>
      <c r="AJ23" s="29">
        <v>88.430850585880492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13047.026115958974</v>
      </c>
      <c r="AR23" s="29">
        <v>146.32651284451663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41.991775192145816</v>
      </c>
      <c r="L24" s="29">
        <v>0</v>
      </c>
      <c r="M24" s="29">
        <v>0</v>
      </c>
      <c r="N24" s="29">
        <v>3072.254951046873</v>
      </c>
      <c r="O24" s="29">
        <v>0</v>
      </c>
      <c r="P24" s="29">
        <v>53.353563737196282</v>
      </c>
      <c r="Q24" s="29">
        <v>0</v>
      </c>
      <c r="R24" s="29">
        <v>207.51553214317693</v>
      </c>
      <c r="S24" s="29">
        <v>157.48636296460128</v>
      </c>
      <c r="T24" s="29">
        <v>13.650836113965038</v>
      </c>
      <c r="U24" s="29">
        <v>0</v>
      </c>
      <c r="V24" s="29">
        <v>0</v>
      </c>
      <c r="W24" s="29">
        <v>1028.0892905658379</v>
      </c>
      <c r="X24" s="29">
        <v>113560.22317995362</v>
      </c>
      <c r="Y24" s="29">
        <v>0</v>
      </c>
      <c r="Z24" s="29">
        <v>0</v>
      </c>
      <c r="AA24" s="29">
        <v>636.82108265253908</v>
      </c>
      <c r="AB24" s="29">
        <v>0</v>
      </c>
      <c r="AC24" s="29">
        <v>0</v>
      </c>
      <c r="AD24" s="29">
        <v>74251.763164614676</v>
      </c>
      <c r="AE24" s="29">
        <v>0</v>
      </c>
      <c r="AF24" s="29">
        <v>0</v>
      </c>
      <c r="AG24" s="29">
        <v>41.48932277672386</v>
      </c>
      <c r="AH24" s="29">
        <v>0</v>
      </c>
      <c r="AI24" s="29">
        <v>0</v>
      </c>
      <c r="AJ24" s="29">
        <v>18.180847306371241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15518.548232698775</v>
      </c>
      <c r="H25" s="29">
        <v>0</v>
      </c>
      <c r="I25" s="29">
        <v>0</v>
      </c>
      <c r="J25" s="29">
        <v>0</v>
      </c>
      <c r="K25" s="29">
        <v>96.795346213954048</v>
      </c>
      <c r="L25" s="29">
        <v>0</v>
      </c>
      <c r="M25" s="29">
        <v>0</v>
      </c>
      <c r="N25" s="29">
        <v>2052.5555606868638</v>
      </c>
      <c r="O25" s="29">
        <v>0</v>
      </c>
      <c r="P25" s="29">
        <v>2.001952030409353</v>
      </c>
      <c r="Q25" s="29">
        <v>0</v>
      </c>
      <c r="R25" s="29">
        <v>0</v>
      </c>
      <c r="S25" s="29">
        <v>3.0943616833098564</v>
      </c>
      <c r="T25" s="29">
        <v>15.051164432730237</v>
      </c>
      <c r="U25" s="29">
        <v>0</v>
      </c>
      <c r="V25" s="29">
        <v>0</v>
      </c>
      <c r="W25" s="29">
        <v>172732.65460391174</v>
      </c>
      <c r="X25" s="29">
        <v>7329.132043227245</v>
      </c>
      <c r="Y25" s="29">
        <v>0</v>
      </c>
      <c r="Z25" s="29">
        <v>0</v>
      </c>
      <c r="AA25" s="29">
        <v>1244.7148151875128</v>
      </c>
      <c r="AB25" s="29">
        <v>0</v>
      </c>
      <c r="AC25" s="29">
        <v>0</v>
      </c>
      <c r="AD25" s="29">
        <v>51515.575814752272</v>
      </c>
      <c r="AE25" s="29">
        <v>427.48035412808423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89.720918414554902</v>
      </c>
      <c r="AR25" s="29">
        <v>492.954742005105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3045.5433384619828</v>
      </c>
      <c r="H26" s="29">
        <v>9765.6477548379498</v>
      </c>
      <c r="I26" s="29">
        <v>0</v>
      </c>
      <c r="J26" s="29">
        <v>0</v>
      </c>
      <c r="K26" s="29">
        <v>953.48670396909483</v>
      </c>
      <c r="L26" s="29">
        <v>0</v>
      </c>
      <c r="M26" s="29">
        <v>0</v>
      </c>
      <c r="N26" s="29">
        <v>1488585.9835404337</v>
      </c>
      <c r="O26" s="29">
        <v>67579.996012552278</v>
      </c>
      <c r="P26" s="29">
        <v>19.144818690362584</v>
      </c>
      <c r="Q26" s="29">
        <v>9333.7276092777593</v>
      </c>
      <c r="R26" s="29">
        <v>2507.5026318671321</v>
      </c>
      <c r="S26" s="29">
        <v>124767.5164043621</v>
      </c>
      <c r="T26" s="29">
        <v>85592.121582555861</v>
      </c>
      <c r="U26" s="29">
        <v>40834.299453232728</v>
      </c>
      <c r="V26" s="29">
        <v>0</v>
      </c>
      <c r="W26" s="29">
        <v>0</v>
      </c>
      <c r="X26" s="29">
        <v>38364.671388857423</v>
      </c>
      <c r="Y26" s="29">
        <v>0</v>
      </c>
      <c r="Z26" s="29">
        <v>0</v>
      </c>
      <c r="AA26" s="29">
        <v>2092.2892993013274</v>
      </c>
      <c r="AB26" s="29">
        <v>0</v>
      </c>
      <c r="AC26" s="29">
        <v>0</v>
      </c>
      <c r="AD26" s="29">
        <v>1001.262308125953</v>
      </c>
      <c r="AE26" s="29">
        <v>721832.06922114373</v>
      </c>
      <c r="AF26" s="29">
        <v>0</v>
      </c>
      <c r="AG26" s="29">
        <v>33500.619766526819</v>
      </c>
      <c r="AH26" s="29">
        <v>44136.867303824438</v>
      </c>
      <c r="AI26" s="29">
        <v>0</v>
      </c>
      <c r="AJ26" s="29">
        <v>892.51343745706413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60148.147530379829</v>
      </c>
      <c r="AR26" s="29">
        <v>48382.238482523237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222.44705275206422</v>
      </c>
      <c r="O27" s="29">
        <v>0</v>
      </c>
      <c r="P27" s="29">
        <v>6292.7288642545136</v>
      </c>
      <c r="Q27" s="29">
        <v>217.58093891403061</v>
      </c>
      <c r="R27" s="29">
        <v>2466.0483549338237</v>
      </c>
      <c r="S27" s="29">
        <v>597.0096728838447</v>
      </c>
      <c r="T27" s="29">
        <v>2.853980027119555</v>
      </c>
      <c r="U27" s="29">
        <v>0</v>
      </c>
      <c r="V27" s="29">
        <v>0</v>
      </c>
      <c r="W27" s="29">
        <v>-454.66899913254139</v>
      </c>
      <c r="X27" s="29">
        <v>7566.9250953406881</v>
      </c>
      <c r="Y27" s="29">
        <v>0</v>
      </c>
      <c r="Z27" s="29">
        <v>0</v>
      </c>
      <c r="AA27" s="29">
        <v>257.44003430110894</v>
      </c>
      <c r="AB27" s="29">
        <v>0</v>
      </c>
      <c r="AC27" s="29">
        <v>0</v>
      </c>
      <c r="AD27" s="29">
        <v>1697.9907986381481</v>
      </c>
      <c r="AE27" s="29">
        <v>5.9372980215231026</v>
      </c>
      <c r="AF27" s="29">
        <v>0</v>
      </c>
      <c r="AG27" s="29">
        <v>0</v>
      </c>
      <c r="AH27" s="29">
        <v>0</v>
      </c>
      <c r="AI27" s="29">
        <v>0</v>
      </c>
      <c r="AJ27" s="29">
        <v>1.1930675397123012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215.20108791646348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11647184.40337443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8836.2713146384576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1157846.6335778506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95.220802963297842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4654747.5651511466</v>
      </c>
      <c r="M30" s="29">
        <v>354630.18811333668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13.822937885893962</v>
      </c>
      <c r="T30" s="29">
        <v>0</v>
      </c>
      <c r="U30" s="29">
        <v>0</v>
      </c>
      <c r="V30" s="29">
        <v>0</v>
      </c>
      <c r="W30" s="29">
        <v>0</v>
      </c>
      <c r="X30" s="29">
        <v>15706.117864320859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39.501496887199096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2704471.8312682896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119940.44936368785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10253.326747939658</v>
      </c>
      <c r="H32" s="29">
        <v>0</v>
      </c>
      <c r="I32" s="29">
        <v>0</v>
      </c>
      <c r="J32" s="29">
        <v>0</v>
      </c>
      <c r="K32" s="29">
        <v>72353.454448064556</v>
      </c>
      <c r="L32" s="29">
        <v>0</v>
      </c>
      <c r="M32" s="29">
        <v>9698.639877984253</v>
      </c>
      <c r="N32" s="29">
        <v>22581.653651613691</v>
      </c>
      <c r="O32" s="29">
        <v>1856.2882092243524</v>
      </c>
      <c r="P32" s="29">
        <v>0</v>
      </c>
      <c r="Q32" s="29">
        <v>26889.689337167158</v>
      </c>
      <c r="R32" s="29">
        <v>25924.227862482567</v>
      </c>
      <c r="S32" s="29">
        <v>104008.94383313294</v>
      </c>
      <c r="T32" s="29">
        <v>6699.0354713697398</v>
      </c>
      <c r="U32" s="29">
        <v>0</v>
      </c>
      <c r="V32" s="29">
        <v>0</v>
      </c>
      <c r="W32" s="29">
        <v>2778609.6432343288</v>
      </c>
      <c r="X32" s="29">
        <v>7416941.0654528905</v>
      </c>
      <c r="Y32" s="29">
        <v>0</v>
      </c>
      <c r="Z32" s="29">
        <v>0</v>
      </c>
      <c r="AA32" s="29">
        <v>66995.546942742061</v>
      </c>
      <c r="AB32" s="29">
        <v>0</v>
      </c>
      <c r="AC32" s="29">
        <v>0</v>
      </c>
      <c r="AD32" s="29">
        <v>327206.56624838425</v>
      </c>
      <c r="AE32" s="29">
        <v>119753.4534537203</v>
      </c>
      <c r="AF32" s="29">
        <v>4653.6068549973352</v>
      </c>
      <c r="AG32" s="29">
        <v>0</v>
      </c>
      <c r="AH32" s="29">
        <v>156613.20637239056</v>
      </c>
      <c r="AI32" s="29">
        <v>0</v>
      </c>
      <c r="AJ32" s="29">
        <v>39071.245677135885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14347.564818428938</v>
      </c>
      <c r="AR32" s="29">
        <v>15580.087836130966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3221420.5632543419</v>
      </c>
      <c r="D33" s="29">
        <v>571091.66648533125</v>
      </c>
      <c r="E33" s="29">
        <v>915950.31044821336</v>
      </c>
      <c r="F33" s="29">
        <v>723733.29605240165</v>
      </c>
      <c r="G33" s="29">
        <v>1135765.8445188783</v>
      </c>
      <c r="H33" s="29">
        <v>245213.98533493988</v>
      </c>
      <c r="I33" s="29">
        <v>0</v>
      </c>
      <c r="J33" s="29">
        <v>0</v>
      </c>
      <c r="K33" s="29">
        <v>168455.61551383053</v>
      </c>
      <c r="L33" s="29">
        <v>0</v>
      </c>
      <c r="M33" s="29">
        <v>886300.72451157833</v>
      </c>
      <c r="N33" s="29">
        <v>664266.95068568992</v>
      </c>
      <c r="O33" s="29">
        <v>176859.08289907849</v>
      </c>
      <c r="P33" s="29">
        <v>200321.56822111789</v>
      </c>
      <c r="Q33" s="29">
        <v>233425.55591688462</v>
      </c>
      <c r="R33" s="29">
        <v>200421.4922618834</v>
      </c>
      <c r="S33" s="29">
        <v>737297.26644326118</v>
      </c>
      <c r="T33" s="29">
        <v>920175.87470709707</v>
      </c>
      <c r="U33" s="29">
        <v>0</v>
      </c>
      <c r="V33" s="29">
        <v>0</v>
      </c>
      <c r="W33" s="29">
        <v>68549.1080744957</v>
      </c>
      <c r="X33" s="29">
        <v>1570598.5680557797</v>
      </c>
      <c r="Y33" s="29">
        <v>0</v>
      </c>
      <c r="Z33" s="29">
        <v>0</v>
      </c>
      <c r="AA33" s="29">
        <v>646515.18561152637</v>
      </c>
      <c r="AB33" s="29">
        <v>375270.93474902801</v>
      </c>
      <c r="AC33" s="29">
        <v>0</v>
      </c>
      <c r="AD33" s="29">
        <v>139237.85376686929</v>
      </c>
      <c r="AE33" s="29">
        <v>241157.06361090884</v>
      </c>
      <c r="AF33" s="29">
        <v>201259.24204850043</v>
      </c>
      <c r="AG33" s="29">
        <v>3629.8008032402035</v>
      </c>
      <c r="AH33" s="29">
        <v>211544.13063227723</v>
      </c>
      <c r="AI33" s="29">
        <v>0</v>
      </c>
      <c r="AJ33" s="29">
        <v>276199.42879673577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904605.0067264894</v>
      </c>
      <c r="AR33" s="29">
        <v>376962.65009711799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11676056.205651164</v>
      </c>
      <c r="D34" s="29">
        <v>2022474.1381713389</v>
      </c>
      <c r="E34" s="29">
        <v>2379524.4296995169</v>
      </c>
      <c r="F34" s="29">
        <v>1508859.6477816533</v>
      </c>
      <c r="G34" s="29">
        <v>3876870.3508068877</v>
      </c>
      <c r="H34" s="29">
        <v>1413238.8304105727</v>
      </c>
      <c r="I34" s="29">
        <v>0</v>
      </c>
      <c r="J34" s="29">
        <v>0</v>
      </c>
      <c r="K34" s="29">
        <v>434041.93384523218</v>
      </c>
      <c r="L34" s="29">
        <v>0</v>
      </c>
      <c r="M34" s="29">
        <v>119437.15323797261</v>
      </c>
      <c r="N34" s="29">
        <v>2192572.2335742912</v>
      </c>
      <c r="O34" s="29">
        <v>573652.97106099385</v>
      </c>
      <c r="P34" s="29">
        <v>631118.33714820805</v>
      </c>
      <c r="Q34" s="29">
        <v>817875.20278137445</v>
      </c>
      <c r="R34" s="29">
        <v>426677.80527817179</v>
      </c>
      <c r="S34" s="29">
        <v>516921.42028598138</v>
      </c>
      <c r="T34" s="29">
        <v>1518108.3622389315</v>
      </c>
      <c r="U34" s="29">
        <v>0</v>
      </c>
      <c r="V34" s="29">
        <v>0</v>
      </c>
      <c r="W34" s="29">
        <v>610222.85279580858</v>
      </c>
      <c r="X34" s="29">
        <v>996319.62978959561</v>
      </c>
      <c r="Y34" s="29">
        <v>0</v>
      </c>
      <c r="Z34" s="29">
        <v>0</v>
      </c>
      <c r="AA34" s="29">
        <v>856133.193901764</v>
      </c>
      <c r="AB34" s="29">
        <v>510718.7994763446</v>
      </c>
      <c r="AC34" s="29">
        <v>0</v>
      </c>
      <c r="AD34" s="29">
        <v>282041.66570421786</v>
      </c>
      <c r="AE34" s="29">
        <v>878301.86528991663</v>
      </c>
      <c r="AF34" s="29">
        <v>921575.28963621624</v>
      </c>
      <c r="AG34" s="29">
        <v>21264.193851617791</v>
      </c>
      <c r="AH34" s="29">
        <v>403992.72551962256</v>
      </c>
      <c r="AI34" s="29">
        <v>0</v>
      </c>
      <c r="AJ34" s="29">
        <v>1340019.2357979764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1237850.9627838021</v>
      </c>
      <c r="AR34" s="29">
        <v>643277.34494799341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22901.060031198627</v>
      </c>
      <c r="Y35" s="29">
        <v>8796800.5171343032</v>
      </c>
      <c r="Z35" s="29">
        <v>274114.80917649448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16726.585470162805</v>
      </c>
      <c r="Y36" s="29">
        <v>476592.06151628657</v>
      </c>
      <c r="Z36" s="29">
        <v>5093.1621256168664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274728.48997800867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3382.1645002113082</v>
      </c>
      <c r="Y37" s="29">
        <v>696760.92052556062</v>
      </c>
      <c r="Z37" s="29">
        <v>10717.484983532246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273492.6107394963</v>
      </c>
      <c r="Y38" s="29">
        <v>13903.691103114004</v>
      </c>
      <c r="Z38" s="29">
        <v>29576.68055432964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54739.391240297118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764.71889082493794</v>
      </c>
      <c r="Y39" s="29">
        <v>0</v>
      </c>
      <c r="Z39" s="29">
        <v>313245.05042836629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13938.576071007701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15529518.325834094</v>
      </c>
      <c r="AN40" s="29">
        <v>3479549.5688703102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34.927024138112337</v>
      </c>
      <c r="S41" s="29">
        <v>438.029051693143</v>
      </c>
      <c r="T41" s="29">
        <v>0</v>
      </c>
      <c r="U41" s="29">
        <v>0</v>
      </c>
      <c r="V41" s="29">
        <v>0</v>
      </c>
      <c r="W41" s="29">
        <v>0</v>
      </c>
      <c r="X41" s="29">
        <v>36620.364146190113</v>
      </c>
      <c r="Y41" s="29">
        <v>0</v>
      </c>
      <c r="Z41" s="29">
        <v>0</v>
      </c>
      <c r="AA41" s="29">
        <v>12695.737111501598</v>
      </c>
      <c r="AB41" s="29">
        <v>78741.447240289854</v>
      </c>
      <c r="AC41" s="29">
        <v>0</v>
      </c>
      <c r="AD41" s="29">
        <v>0</v>
      </c>
      <c r="AE41" s="29">
        <v>20393.94943733334</v>
      </c>
      <c r="AF41" s="29">
        <v>0</v>
      </c>
      <c r="AG41" s="29">
        <v>0</v>
      </c>
      <c r="AH41" s="29">
        <v>0</v>
      </c>
      <c r="AI41" s="29">
        <v>0</v>
      </c>
      <c r="AJ41" s="29">
        <v>3782129.6230305433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95.02970171943511</v>
      </c>
      <c r="AR41" s="29">
        <v>0</v>
      </c>
      <c r="AS41" s="29">
        <v>0</v>
      </c>
      <c r="AT41" s="29">
        <v>139270.58297937177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5275.1679744339308</v>
      </c>
      <c r="Y42" s="29">
        <v>0</v>
      </c>
      <c r="Z42" s="29">
        <v>0</v>
      </c>
      <c r="AA42" s="29">
        <v>1.5798485735164054</v>
      </c>
      <c r="AB42" s="29">
        <v>0</v>
      </c>
      <c r="AC42" s="29">
        <v>2154998.6762469872</v>
      </c>
      <c r="AD42" s="29">
        <v>0</v>
      </c>
      <c r="AE42" s="29">
        <v>0</v>
      </c>
      <c r="AF42" s="29">
        <v>0</v>
      </c>
      <c r="AG42" s="29">
        <v>0</v>
      </c>
      <c r="AH42" s="29">
        <v>269.21926630976299</v>
      </c>
      <c r="AI42" s="29">
        <v>262261.60510488413</v>
      </c>
      <c r="AJ42" s="29">
        <v>204.87271695968411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7929.5780532393283</v>
      </c>
      <c r="Y43" s="29">
        <v>0</v>
      </c>
      <c r="Z43" s="29">
        <v>0</v>
      </c>
      <c r="AA43" s="29">
        <v>25153.645666831126</v>
      </c>
      <c r="AB43" s="29">
        <v>14465.642696157509</v>
      </c>
      <c r="AC43" s="29">
        <v>4517842.1002819175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30984.332615758416</v>
      </c>
      <c r="Y44" s="29">
        <v>0</v>
      </c>
      <c r="Z44" s="29">
        <v>0</v>
      </c>
      <c r="AA44" s="29">
        <v>284.3167065064215</v>
      </c>
      <c r="AB44" s="29">
        <v>0</v>
      </c>
      <c r="AC44" s="29">
        <v>989.88975347096573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47315.532569093892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7645.9228582662017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17033857.705765337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48390.352514185055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8565839.9349781629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17194.727340429039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621490.97145559581</v>
      </c>
      <c r="AP47" s="29">
        <v>172.79158460053031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40.472615539451958</v>
      </c>
      <c r="T48" s="29">
        <v>0</v>
      </c>
      <c r="U48" s="29">
        <v>0</v>
      </c>
      <c r="V48" s="29">
        <v>0</v>
      </c>
      <c r="W48" s="29">
        <v>0</v>
      </c>
      <c r="X48" s="29">
        <v>8207.9249420969427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519597.77375578985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9940.3712432433294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26954266.559263311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16478.77717439126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43366244.844740503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42485.020929757768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7268.3585529128586</v>
      </c>
      <c r="AH52" s="29">
        <v>0</v>
      </c>
      <c r="AI52" s="29">
        <v>0</v>
      </c>
      <c r="AJ52" s="29">
        <v>0</v>
      </c>
      <c r="AK52" s="29">
        <v>0</v>
      </c>
      <c r="AL52" s="29">
        <v>11352.734118456934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908349.16768566822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2502.9269007641897</v>
      </c>
      <c r="T53" s="29">
        <v>0</v>
      </c>
      <c r="U53" s="29">
        <v>0</v>
      </c>
      <c r="V53" s="29">
        <v>0</v>
      </c>
      <c r="W53" s="29">
        <v>0</v>
      </c>
      <c r="X53" s="29">
        <v>36066.474967789763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740232.69788432715</v>
      </c>
      <c r="V54" s="29">
        <v>0</v>
      </c>
      <c r="W54" s="29">
        <v>0</v>
      </c>
      <c r="X54" s="29">
        <v>1628.1080146810625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918.2160005734487</v>
      </c>
      <c r="T56" s="29">
        <v>0</v>
      </c>
      <c r="U56" s="29">
        <v>0</v>
      </c>
      <c r="V56" s="29">
        <v>0</v>
      </c>
      <c r="W56" s="29">
        <v>0</v>
      </c>
      <c r="X56" s="29">
        <v>27519.339514348048</v>
      </c>
      <c r="Y56" s="29">
        <v>542.56060057027946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52278.537370133396</v>
      </c>
      <c r="T57" s="29">
        <v>0</v>
      </c>
      <c r="U57" s="29">
        <v>0</v>
      </c>
      <c r="V57" s="29">
        <v>0</v>
      </c>
      <c r="W57" s="29">
        <v>0</v>
      </c>
      <c r="X57" s="29">
        <v>6706.727052797929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300802.85717855929</v>
      </c>
      <c r="AH57" s="29">
        <v>0</v>
      </c>
      <c r="AI57" s="29">
        <v>458172.50424830656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450.30445518813679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56382.534460344221</v>
      </c>
      <c r="T58" s="29">
        <v>0</v>
      </c>
      <c r="U58" s="29">
        <v>0</v>
      </c>
      <c r="V58" s="29">
        <v>0</v>
      </c>
      <c r="W58" s="29">
        <v>0</v>
      </c>
      <c r="X58" s="29">
        <v>333439.19441082038</v>
      </c>
      <c r="Y58" s="29">
        <v>36.53682899370834</v>
      </c>
      <c r="Z58" s="29">
        <v>0</v>
      </c>
      <c r="AA58" s="29">
        <v>41869.77082313221</v>
      </c>
      <c r="AB58" s="29">
        <v>0</v>
      </c>
      <c r="AC58" s="29">
        <v>314141.37665762042</v>
      </c>
      <c r="AD58" s="29">
        <v>0</v>
      </c>
      <c r="AE58" s="29">
        <v>0</v>
      </c>
      <c r="AF58" s="29">
        <v>0</v>
      </c>
      <c r="AG58" s="29">
        <v>86526.906147085028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1407.6266463421296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12555.614832737199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21405.748415152062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6087.6566916201382</v>
      </c>
      <c r="Y60" s="29">
        <v>748417.75203677884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129570.89451305225</v>
      </c>
      <c r="AJ60" s="29">
        <v>0</v>
      </c>
      <c r="AK60" s="29">
        <v>3510632.6025064662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589564.84190420958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121218.24448646772</v>
      </c>
      <c r="T61" s="29">
        <v>0</v>
      </c>
      <c r="U61" s="29">
        <v>0</v>
      </c>
      <c r="V61" s="29">
        <v>0</v>
      </c>
      <c r="W61" s="29">
        <v>0</v>
      </c>
      <c r="X61" s="29">
        <v>13835.387114513196</v>
      </c>
      <c r="Y61" s="29">
        <v>90.742255417112361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7682.6008340431563</v>
      </c>
      <c r="AH61" s="29">
        <v>0</v>
      </c>
      <c r="AI61" s="29">
        <v>30277.850928523832</v>
      </c>
      <c r="AJ61" s="29">
        <v>0</v>
      </c>
      <c r="AK61" s="29">
        <v>0</v>
      </c>
      <c r="AL61" s="29">
        <v>27178.85613877252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57358.202907831022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47.452093840413831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294039.26801754668</v>
      </c>
      <c r="AN62" s="29">
        <v>0</v>
      </c>
      <c r="AO62" s="29">
        <v>1477.015938821547</v>
      </c>
      <c r="AP62" s="29">
        <v>0</v>
      </c>
      <c r="AQ62" s="29">
        <v>0</v>
      </c>
      <c r="AR62" s="29">
        <v>0</v>
      </c>
      <c r="AS62" s="29">
        <v>0</v>
      </c>
      <c r="AT62" s="29">
        <v>1003733.8886758157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5258.1991243044013</v>
      </c>
      <c r="U63" s="29">
        <v>160190.27917832808</v>
      </c>
      <c r="V63" s="29">
        <v>0</v>
      </c>
      <c r="W63" s="29">
        <v>0</v>
      </c>
      <c r="X63" s="29">
        <v>516851.56623641012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2185192.4622853105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719903.84989726346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69622.45029673414</v>
      </c>
      <c r="AH65" s="29">
        <v>0</v>
      </c>
      <c r="AI65" s="29">
        <v>0</v>
      </c>
      <c r="AJ65" s="29">
        <v>0</v>
      </c>
      <c r="AK65" s="29">
        <v>0</v>
      </c>
      <c r="AL65" s="29">
        <v>120461.89932166469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3569182.98921256</v>
      </c>
      <c r="V66" s="29">
        <v>692676.68869212293</v>
      </c>
      <c r="W66" s="29">
        <v>0</v>
      </c>
      <c r="X66" s="29">
        <v>16776.455989823025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5684.9469666048099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641352.62263737665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5695503.9386100639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461.93769451536917</v>
      </c>
      <c r="O68" s="29">
        <v>0</v>
      </c>
      <c r="P68" s="29">
        <v>0</v>
      </c>
      <c r="Q68" s="29">
        <v>0</v>
      </c>
      <c r="R68" s="29">
        <v>0</v>
      </c>
      <c r="S68" s="29">
        <v>340.89402957601345</v>
      </c>
      <c r="T68" s="29">
        <v>0</v>
      </c>
      <c r="U68" s="29">
        <v>0</v>
      </c>
      <c r="V68" s="29">
        <v>0</v>
      </c>
      <c r="W68" s="29">
        <v>0</v>
      </c>
      <c r="X68" s="29">
        <v>3391.6190351511341</v>
      </c>
      <c r="Y68" s="29">
        <v>0</v>
      </c>
      <c r="Z68" s="29">
        <v>0</v>
      </c>
      <c r="AA68" s="29">
        <v>0</v>
      </c>
      <c r="AB68" s="29">
        <v>0</v>
      </c>
      <c r="AC68" s="29">
        <v>233461.23355509632</v>
      </c>
      <c r="AD68" s="29">
        <v>0</v>
      </c>
      <c r="AE68" s="29">
        <v>0</v>
      </c>
      <c r="AF68" s="29">
        <v>0</v>
      </c>
      <c r="AG68" s="29">
        <v>1481096.1461164115</v>
      </c>
      <c r="AH68" s="29">
        <v>0</v>
      </c>
      <c r="AI68" s="29">
        <v>1184333.7787403772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1362.730393168262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2244448.151418068</v>
      </c>
      <c r="AH69" s="29">
        <v>0</v>
      </c>
      <c r="AI69" s="29">
        <v>32139.09597167313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45802.842638479633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18823.983219503923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1409310.927959888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39771.797212625948</v>
      </c>
      <c r="H71" s="29">
        <v>52942.24724067637</v>
      </c>
      <c r="I71" s="29">
        <v>0</v>
      </c>
      <c r="J71" s="29">
        <v>0</v>
      </c>
      <c r="K71" s="29">
        <v>1.024464996813506</v>
      </c>
      <c r="L71" s="29">
        <v>0</v>
      </c>
      <c r="M71" s="29">
        <v>0</v>
      </c>
      <c r="N71" s="29">
        <v>166843.23509698253</v>
      </c>
      <c r="O71" s="29">
        <v>0</v>
      </c>
      <c r="P71" s="29">
        <v>157071.13986542521</v>
      </c>
      <c r="Q71" s="29">
        <v>0</v>
      </c>
      <c r="R71" s="29">
        <v>15.210559232071798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117911.22144909679</v>
      </c>
      <c r="Y71" s="29">
        <v>0</v>
      </c>
      <c r="Z71" s="29">
        <v>0</v>
      </c>
      <c r="AA71" s="29">
        <v>1715.6575817824005</v>
      </c>
      <c r="AB71" s="29">
        <v>0</v>
      </c>
      <c r="AC71" s="29">
        <v>181075.48614971808</v>
      </c>
      <c r="AD71" s="29">
        <v>14.146450527910282</v>
      </c>
      <c r="AE71" s="29">
        <v>0</v>
      </c>
      <c r="AF71" s="29">
        <v>0</v>
      </c>
      <c r="AG71" s="29">
        <v>83.287561806805158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106632.71708962733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406933.61400300637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15201.08130753066</v>
      </c>
      <c r="V72" s="29">
        <v>0</v>
      </c>
      <c r="W72" s="29">
        <v>0</v>
      </c>
      <c r="X72" s="29">
        <v>4770.4129615071561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2677309.3908258136</v>
      </c>
      <c r="AR72" s="29">
        <v>0</v>
      </c>
      <c r="AS72" s="29">
        <v>0</v>
      </c>
      <c r="AT72" s="29">
        <v>1013282.751280155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1164649.9491491516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1517428.4830603625</v>
      </c>
      <c r="D75" s="29">
        <v>356392.97694887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5.2154060308469878</v>
      </c>
      <c r="O75" s="29">
        <v>0</v>
      </c>
      <c r="P75" s="29">
        <v>0</v>
      </c>
      <c r="Q75" s="29">
        <v>0</v>
      </c>
      <c r="R75" s="29">
        <v>95.648935815371686</v>
      </c>
      <c r="S75" s="29">
        <v>30.389984610599488</v>
      </c>
      <c r="T75" s="29">
        <v>10.423215315681587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26178.590563953025</v>
      </c>
      <c r="AE75" s="29">
        <v>21179.49998469208</v>
      </c>
      <c r="AF75" s="29">
        <v>464976.02613178542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100.92930312437841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4197.7311208984793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282053.33198217925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61.953504437163474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1385.8573638708119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5106.1387797368934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11606.517681634648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88.160219338493107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16606.437592141694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3902.9878492604594</v>
      </c>
      <c r="AR78" s="29">
        <v>507.88429602133033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3211351.5789268482</v>
      </c>
      <c r="D79" s="29">
        <v>230243.15524198339</v>
      </c>
      <c r="E79" s="29">
        <v>1517474.9313012569</v>
      </c>
      <c r="F79" s="29">
        <v>381041.97315821645</v>
      </c>
      <c r="G79" s="29">
        <v>2.2314558951548191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6.5957867878244913</v>
      </c>
      <c r="O79" s="29">
        <v>3.3455477702848357</v>
      </c>
      <c r="P79" s="29">
        <v>0</v>
      </c>
      <c r="Q79" s="29">
        <v>0</v>
      </c>
      <c r="R79" s="29">
        <v>320.05113448536514</v>
      </c>
      <c r="S79" s="29">
        <v>6641.9134247964093</v>
      </c>
      <c r="T79" s="29">
        <v>23423.074879462994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211466.15755884245</v>
      </c>
      <c r="AG79" s="29">
        <v>361.26405916710121</v>
      </c>
      <c r="AH79" s="29">
        <v>0</v>
      </c>
      <c r="AI79" s="29">
        <v>0</v>
      </c>
      <c r="AJ79" s="29">
        <v>2.0195537554358336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497.27687661577374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4642189.9717299957</v>
      </c>
      <c r="H80" s="29">
        <v>1158763.9916191832</v>
      </c>
      <c r="I80" s="29">
        <v>0</v>
      </c>
      <c r="J80" s="29">
        <v>0</v>
      </c>
      <c r="K80" s="29">
        <v>9073.710162359821</v>
      </c>
      <c r="L80" s="29">
        <v>0</v>
      </c>
      <c r="M80" s="29">
        <v>0</v>
      </c>
      <c r="N80" s="29">
        <v>198472.28556128088</v>
      </c>
      <c r="O80" s="29">
        <v>260322.76905292089</v>
      </c>
      <c r="P80" s="29">
        <v>0</v>
      </c>
      <c r="Q80" s="29">
        <v>2097.9411561448605</v>
      </c>
      <c r="R80" s="29">
        <v>1061.0026798529291</v>
      </c>
      <c r="S80" s="29">
        <v>26926.536123153062</v>
      </c>
      <c r="T80" s="29">
        <v>207.60462457800202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121.80471891501745</v>
      </c>
      <c r="AB80" s="29">
        <v>0</v>
      </c>
      <c r="AC80" s="29">
        <v>0</v>
      </c>
      <c r="AD80" s="29">
        <v>0</v>
      </c>
      <c r="AE80" s="29">
        <v>46020.438694724726</v>
      </c>
      <c r="AF80" s="29">
        <v>28324.180872864996</v>
      </c>
      <c r="AG80" s="29">
        <v>0</v>
      </c>
      <c r="AH80" s="29">
        <v>0</v>
      </c>
      <c r="AI80" s="29">
        <v>0</v>
      </c>
      <c r="AJ80" s="29">
        <v>10249.371040832952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37826.442091200472</v>
      </c>
      <c r="AR80" s="29">
        <v>276643.19785028824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328.55574062090528</v>
      </c>
      <c r="I81" s="29">
        <v>0</v>
      </c>
      <c r="J81" s="29">
        <v>0</v>
      </c>
      <c r="K81" s="29">
        <v>63095.668312514914</v>
      </c>
      <c r="L81" s="29">
        <v>0</v>
      </c>
      <c r="M81" s="29">
        <v>0</v>
      </c>
      <c r="N81" s="29">
        <v>48210.024667920312</v>
      </c>
      <c r="O81" s="29">
        <v>86.525722285368332</v>
      </c>
      <c r="P81" s="29">
        <v>0</v>
      </c>
      <c r="Q81" s="29">
        <v>7176.1593583965487</v>
      </c>
      <c r="R81" s="29">
        <v>1037.5918028795975</v>
      </c>
      <c r="S81" s="29">
        <v>482.77192267379297</v>
      </c>
      <c r="T81" s="29">
        <v>0</v>
      </c>
      <c r="U81" s="29">
        <v>0</v>
      </c>
      <c r="V81" s="29">
        <v>0</v>
      </c>
      <c r="W81" s="29">
        <v>0</v>
      </c>
      <c r="X81" s="29">
        <v>1.6724317657211827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32592.911736427675</v>
      </c>
      <c r="AE81" s="29">
        <v>0</v>
      </c>
      <c r="AF81" s="29">
        <v>109.09956207524424</v>
      </c>
      <c r="AG81" s="29">
        <v>0</v>
      </c>
      <c r="AH81" s="29">
        <v>0</v>
      </c>
      <c r="AI81" s="29">
        <v>0</v>
      </c>
      <c r="AJ81" s="29">
        <v>3516.8181683495864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286.74627083938475</v>
      </c>
      <c r="AR81" s="29">
        <v>303.27239112235293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45843.445221604969</v>
      </c>
      <c r="G82" s="29">
        <v>2.2964888869443554</v>
      </c>
      <c r="H82" s="29">
        <v>0</v>
      </c>
      <c r="I82" s="29">
        <v>0</v>
      </c>
      <c r="J82" s="29">
        <v>0</v>
      </c>
      <c r="K82" s="29">
        <v>4246.0171154301588</v>
      </c>
      <c r="L82" s="29">
        <v>0</v>
      </c>
      <c r="M82" s="29">
        <v>0</v>
      </c>
      <c r="N82" s="29">
        <v>7.036787159083822</v>
      </c>
      <c r="O82" s="29">
        <v>0</v>
      </c>
      <c r="P82" s="29">
        <v>0</v>
      </c>
      <c r="Q82" s="29">
        <v>244.39504728068812</v>
      </c>
      <c r="R82" s="29">
        <v>145.51010126280522</v>
      </c>
      <c r="S82" s="29">
        <v>14397.559463989795</v>
      </c>
      <c r="T82" s="29">
        <v>1441.8731003229641</v>
      </c>
      <c r="U82" s="29">
        <v>0</v>
      </c>
      <c r="V82" s="29">
        <v>0</v>
      </c>
      <c r="W82" s="29">
        <v>0</v>
      </c>
      <c r="X82" s="29">
        <v>72.559451220737444</v>
      </c>
      <c r="Y82" s="29">
        <v>0</v>
      </c>
      <c r="Z82" s="29">
        <v>0</v>
      </c>
      <c r="AA82" s="29">
        <v>1050.0934216178071</v>
      </c>
      <c r="AB82" s="29">
        <v>0</v>
      </c>
      <c r="AC82" s="29">
        <v>0</v>
      </c>
      <c r="AD82" s="29">
        <v>40652.824748930936</v>
      </c>
      <c r="AE82" s="29">
        <v>7916.7066672741212</v>
      </c>
      <c r="AF82" s="29">
        <v>0</v>
      </c>
      <c r="AG82" s="29">
        <v>0</v>
      </c>
      <c r="AH82" s="29">
        <v>0</v>
      </c>
      <c r="AI82" s="29">
        <v>0</v>
      </c>
      <c r="AJ82" s="29">
        <v>21879.818941922556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527049.13204737415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6.6039139075070601</v>
      </c>
      <c r="O83" s="29">
        <v>45.061079522850797</v>
      </c>
      <c r="P83" s="29">
        <v>0</v>
      </c>
      <c r="Q83" s="29">
        <v>0</v>
      </c>
      <c r="R83" s="29">
        <v>45.814222308142789</v>
      </c>
      <c r="S83" s="29">
        <v>723.12186149586512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56617.8242837168</v>
      </c>
      <c r="AB83" s="29">
        <v>0</v>
      </c>
      <c r="AC83" s="29">
        <v>0</v>
      </c>
      <c r="AD83" s="29">
        <v>0</v>
      </c>
      <c r="AE83" s="29">
        <v>11538.876685799918</v>
      </c>
      <c r="AF83" s="29">
        <v>0</v>
      </c>
      <c r="AG83" s="29">
        <v>229.59716485389424</v>
      </c>
      <c r="AH83" s="29">
        <v>0</v>
      </c>
      <c r="AI83" s="29">
        <v>0</v>
      </c>
      <c r="AJ83" s="29">
        <v>45991.054805975567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822.31008449301612</v>
      </c>
      <c r="AR83" s="29">
        <v>0</v>
      </c>
      <c r="AS83" s="29">
        <v>0</v>
      </c>
      <c r="AT83" s="29">
        <v>4.5078079063717738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722333.27425559959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864112.19519415102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11474.310958219663</v>
      </c>
      <c r="D85" s="29">
        <v>178.98642274787787</v>
      </c>
      <c r="E85" s="29">
        <v>127.44849238530622</v>
      </c>
      <c r="F85" s="29">
        <v>0</v>
      </c>
      <c r="G85" s="29">
        <v>7756.9050743835678</v>
      </c>
      <c r="H85" s="29">
        <v>0</v>
      </c>
      <c r="I85" s="29">
        <v>0</v>
      </c>
      <c r="J85" s="29">
        <v>0</v>
      </c>
      <c r="K85" s="29">
        <v>19052.381673520609</v>
      </c>
      <c r="L85" s="29">
        <v>0</v>
      </c>
      <c r="M85" s="29">
        <v>14907.451512352367</v>
      </c>
      <c r="N85" s="29">
        <v>79.592595362785886</v>
      </c>
      <c r="O85" s="29">
        <v>9398.1494483268962</v>
      </c>
      <c r="P85" s="29">
        <v>71.690490055899517</v>
      </c>
      <c r="Q85" s="29">
        <v>4.5009462638596744</v>
      </c>
      <c r="R85" s="29">
        <v>6561.8563489246817</v>
      </c>
      <c r="S85" s="29">
        <v>281637.43388350686</v>
      </c>
      <c r="T85" s="29">
        <v>6368.3666234249195</v>
      </c>
      <c r="U85" s="29">
        <v>0</v>
      </c>
      <c r="V85" s="29">
        <v>0</v>
      </c>
      <c r="W85" s="29">
        <v>0</v>
      </c>
      <c r="X85" s="29">
        <v>22695.764335564971</v>
      </c>
      <c r="Y85" s="29">
        <v>0</v>
      </c>
      <c r="Z85" s="29">
        <v>0</v>
      </c>
      <c r="AA85" s="29">
        <v>61815.941886257759</v>
      </c>
      <c r="AB85" s="29">
        <v>0</v>
      </c>
      <c r="AC85" s="29">
        <v>0</v>
      </c>
      <c r="AD85" s="29">
        <v>34.759528030365097</v>
      </c>
      <c r="AE85" s="29">
        <v>22380.200762933448</v>
      </c>
      <c r="AF85" s="29">
        <v>60022.800195612377</v>
      </c>
      <c r="AG85" s="29">
        <v>0</v>
      </c>
      <c r="AH85" s="29">
        <v>0</v>
      </c>
      <c r="AI85" s="29">
        <v>0</v>
      </c>
      <c r="AJ85" s="29">
        <v>1856.4371634297622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637396.09173929039</v>
      </c>
      <c r="AR85" s="29">
        <v>231.10602494903148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3622.2602309871977</v>
      </c>
      <c r="D86" s="29">
        <v>0</v>
      </c>
      <c r="E86" s="29">
        <v>82205.946831014313</v>
      </c>
      <c r="F86" s="29">
        <v>246920.91007212404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120.94710234405029</v>
      </c>
      <c r="O86" s="29">
        <v>0</v>
      </c>
      <c r="P86" s="29">
        <v>0</v>
      </c>
      <c r="Q86" s="29">
        <v>0</v>
      </c>
      <c r="R86" s="29">
        <v>385.16707881228569</v>
      </c>
      <c r="S86" s="29">
        <v>560.40221778906437</v>
      </c>
      <c r="T86" s="29">
        <v>610769.26539275807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43944.288820960617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6059.77439061523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15773.79391425534</v>
      </c>
      <c r="H87" s="29">
        <v>15.197149712443656</v>
      </c>
      <c r="I87" s="29">
        <v>0</v>
      </c>
      <c r="J87" s="29">
        <v>0</v>
      </c>
      <c r="K87" s="29">
        <v>8582.0253564133654</v>
      </c>
      <c r="L87" s="29">
        <v>0</v>
      </c>
      <c r="M87" s="29">
        <v>0</v>
      </c>
      <c r="N87" s="29">
        <v>21661.303340839411</v>
      </c>
      <c r="O87" s="29">
        <v>6670.3504535342063</v>
      </c>
      <c r="P87" s="29">
        <v>311.73480310546506</v>
      </c>
      <c r="Q87" s="29">
        <v>34383.521835108011</v>
      </c>
      <c r="R87" s="29">
        <v>50935.627371610753</v>
      </c>
      <c r="S87" s="29">
        <v>53461.371029235386</v>
      </c>
      <c r="T87" s="29">
        <v>24084.520724503509</v>
      </c>
      <c r="U87" s="29">
        <v>0</v>
      </c>
      <c r="V87" s="29">
        <v>0</v>
      </c>
      <c r="W87" s="29">
        <v>10484.53747389875</v>
      </c>
      <c r="X87" s="29">
        <v>32764.211955313112</v>
      </c>
      <c r="Y87" s="29">
        <v>0</v>
      </c>
      <c r="Z87" s="29">
        <v>0</v>
      </c>
      <c r="AA87" s="29">
        <v>152.95643547291934</v>
      </c>
      <c r="AB87" s="29">
        <v>0</v>
      </c>
      <c r="AC87" s="29">
        <v>0</v>
      </c>
      <c r="AD87" s="29">
        <v>18.574535190356901</v>
      </c>
      <c r="AE87" s="29">
        <v>40537.19434328669</v>
      </c>
      <c r="AF87" s="29">
        <v>39015.499578410956</v>
      </c>
      <c r="AG87" s="29">
        <v>0</v>
      </c>
      <c r="AH87" s="29">
        <v>84.485594177706659</v>
      </c>
      <c r="AI87" s="29">
        <v>0</v>
      </c>
      <c r="AJ87" s="29">
        <v>16504.084956803654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13119.75719448615</v>
      </c>
      <c r="AR87" s="29">
        <v>4280.4734781833895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6.1260250867781672</v>
      </c>
      <c r="H88" s="29">
        <v>0</v>
      </c>
      <c r="I88" s="29">
        <v>0</v>
      </c>
      <c r="J88" s="29">
        <v>0</v>
      </c>
      <c r="K88" s="29">
        <v>26601.124218118817</v>
      </c>
      <c r="L88" s="29">
        <v>0</v>
      </c>
      <c r="M88" s="29">
        <v>0</v>
      </c>
      <c r="N88" s="29">
        <v>112441.49224571945</v>
      </c>
      <c r="O88" s="29">
        <v>35.730934320818797</v>
      </c>
      <c r="P88" s="29">
        <v>0</v>
      </c>
      <c r="Q88" s="29">
        <v>253048.12947479033</v>
      </c>
      <c r="R88" s="29">
        <v>9889.143288550873</v>
      </c>
      <c r="S88" s="29">
        <v>659.06352818570554</v>
      </c>
      <c r="T88" s="29">
        <v>0</v>
      </c>
      <c r="U88" s="29">
        <v>0</v>
      </c>
      <c r="V88" s="29">
        <v>0</v>
      </c>
      <c r="W88" s="29">
        <v>0</v>
      </c>
      <c r="X88" s="29">
        <v>30.620604901304798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1313.5166835099708</v>
      </c>
      <c r="AE88" s="29">
        <v>382.89670457163265</v>
      </c>
      <c r="AF88" s="29">
        <v>4432.7509025217787</v>
      </c>
      <c r="AG88" s="29">
        <v>0</v>
      </c>
      <c r="AH88" s="29">
        <v>0</v>
      </c>
      <c r="AI88" s="29">
        <v>0</v>
      </c>
      <c r="AJ88" s="29">
        <v>1490.6614049559994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2.6685904564011005</v>
      </c>
      <c r="AR88" s="29">
        <v>1179.5025702616699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4.7186537574035894</v>
      </c>
      <c r="H89" s="29">
        <v>0</v>
      </c>
      <c r="I89" s="29">
        <v>0</v>
      </c>
      <c r="J89" s="29">
        <v>0</v>
      </c>
      <c r="K89" s="29">
        <v>1633.8786239159967</v>
      </c>
      <c r="L89" s="29">
        <v>0</v>
      </c>
      <c r="M89" s="29">
        <v>0</v>
      </c>
      <c r="N89" s="29">
        <v>3231.9103532549966</v>
      </c>
      <c r="O89" s="29">
        <v>29.834356146173572</v>
      </c>
      <c r="P89" s="29">
        <v>199.30934054132808</v>
      </c>
      <c r="Q89" s="29">
        <v>659.29524639761291</v>
      </c>
      <c r="R89" s="29">
        <v>1129.3485816903876</v>
      </c>
      <c r="S89" s="29">
        <v>24981.826076411679</v>
      </c>
      <c r="T89" s="29">
        <v>9.6326700781829739</v>
      </c>
      <c r="U89" s="29">
        <v>0</v>
      </c>
      <c r="V89" s="29">
        <v>0</v>
      </c>
      <c r="W89" s="29">
        <v>0</v>
      </c>
      <c r="X89" s="29">
        <v>316.74698470091892</v>
      </c>
      <c r="Y89" s="29">
        <v>0</v>
      </c>
      <c r="Z89" s="29">
        <v>0</v>
      </c>
      <c r="AA89" s="29">
        <v>36285.25915182475</v>
      </c>
      <c r="AB89" s="29">
        <v>0</v>
      </c>
      <c r="AC89" s="29">
        <v>0</v>
      </c>
      <c r="AD89" s="29">
        <v>167.14768710061779</v>
      </c>
      <c r="AE89" s="29">
        <v>551.00461118055625</v>
      </c>
      <c r="AF89" s="29">
        <v>0</v>
      </c>
      <c r="AG89" s="29">
        <v>0</v>
      </c>
      <c r="AH89" s="29">
        <v>0</v>
      </c>
      <c r="AI89" s="29">
        <v>0</v>
      </c>
      <c r="AJ89" s="29">
        <v>923.13634324893894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753.73828340683178</v>
      </c>
      <c r="AR89" s="29">
        <v>-1998.0010745538154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32207.066305545286</v>
      </c>
      <c r="H90" s="29">
        <v>0</v>
      </c>
      <c r="I90" s="29">
        <v>0</v>
      </c>
      <c r="J90" s="29">
        <v>0</v>
      </c>
      <c r="K90" s="29">
        <v>3343.592713124438</v>
      </c>
      <c r="L90" s="29">
        <v>0</v>
      </c>
      <c r="M90" s="29">
        <v>0</v>
      </c>
      <c r="N90" s="29">
        <v>21089.223422604111</v>
      </c>
      <c r="O90" s="29">
        <v>9043.961701170796</v>
      </c>
      <c r="P90" s="29">
        <v>11586.371375212357</v>
      </c>
      <c r="Q90" s="29">
        <v>120650.32360056923</v>
      </c>
      <c r="R90" s="29">
        <v>37205.494989611499</v>
      </c>
      <c r="S90" s="29">
        <v>80206.096846293527</v>
      </c>
      <c r="T90" s="29">
        <v>1976.125405882055</v>
      </c>
      <c r="U90" s="29">
        <v>0</v>
      </c>
      <c r="V90" s="29">
        <v>0</v>
      </c>
      <c r="W90" s="29">
        <v>0</v>
      </c>
      <c r="X90" s="29">
        <v>977.32454603328256</v>
      </c>
      <c r="Y90" s="29">
        <v>0</v>
      </c>
      <c r="Z90" s="29">
        <v>0</v>
      </c>
      <c r="AA90" s="29">
        <v>19610.89245682428</v>
      </c>
      <c r="AB90" s="29">
        <v>0</v>
      </c>
      <c r="AC90" s="29">
        <v>0</v>
      </c>
      <c r="AD90" s="29">
        <v>856.16637881675558</v>
      </c>
      <c r="AE90" s="29">
        <v>22057.344448377928</v>
      </c>
      <c r="AF90" s="29">
        <v>0</v>
      </c>
      <c r="AG90" s="29">
        <v>29.082509750997396</v>
      </c>
      <c r="AH90" s="29">
        <v>0</v>
      </c>
      <c r="AI90" s="29">
        <v>0</v>
      </c>
      <c r="AJ90" s="29">
        <v>2798.8860480540025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10960.947164872368</v>
      </c>
      <c r="AR90" s="29">
        <v>232.41586022331671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7005.8334019133554</v>
      </c>
      <c r="I91" s="29">
        <v>0</v>
      </c>
      <c r="J91" s="29">
        <v>0</v>
      </c>
      <c r="K91" s="29">
        <v>1402.0271178008882</v>
      </c>
      <c r="L91" s="29">
        <v>0</v>
      </c>
      <c r="M91" s="29">
        <v>0</v>
      </c>
      <c r="N91" s="29">
        <v>2285.3043318989367</v>
      </c>
      <c r="O91" s="29">
        <v>100.20232102391651</v>
      </c>
      <c r="P91" s="29">
        <v>29.874688527937568</v>
      </c>
      <c r="Q91" s="29">
        <v>300.14050304019793</v>
      </c>
      <c r="R91" s="29">
        <v>22343.003465663089</v>
      </c>
      <c r="S91" s="29">
        <v>350.68875214843149</v>
      </c>
      <c r="T91" s="29">
        <v>9113.8835369932676</v>
      </c>
      <c r="U91" s="29">
        <v>0</v>
      </c>
      <c r="V91" s="29">
        <v>0</v>
      </c>
      <c r="W91" s="29">
        <v>0</v>
      </c>
      <c r="X91" s="29">
        <v>2124.0970625318209</v>
      </c>
      <c r="Y91" s="29">
        <v>0</v>
      </c>
      <c r="Z91" s="29">
        <v>0</v>
      </c>
      <c r="AA91" s="29">
        <v>1243866.4187221467</v>
      </c>
      <c r="AB91" s="29">
        <v>0</v>
      </c>
      <c r="AC91" s="29">
        <v>0</v>
      </c>
      <c r="AD91" s="29">
        <v>63628.834562723219</v>
      </c>
      <c r="AE91" s="29">
        <v>574.16333349344211</v>
      </c>
      <c r="AF91" s="29">
        <v>0</v>
      </c>
      <c r="AG91" s="29">
        <v>2837.2109952732412</v>
      </c>
      <c r="AH91" s="29">
        <v>4893.5447062976418</v>
      </c>
      <c r="AI91" s="29">
        <v>0</v>
      </c>
      <c r="AJ91" s="29">
        <v>7038.0445175768436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26786.36211451179</v>
      </c>
      <c r="AR91" s="29">
        <v>2837.1500555055586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4.719991466652167</v>
      </c>
      <c r="H92" s="29">
        <v>717.44930360095452</v>
      </c>
      <c r="I92" s="29">
        <v>0</v>
      </c>
      <c r="J92" s="29">
        <v>0</v>
      </c>
      <c r="K92" s="29">
        <v>5603.7204538057813</v>
      </c>
      <c r="L92" s="29">
        <v>0</v>
      </c>
      <c r="M92" s="29">
        <v>0</v>
      </c>
      <c r="N92" s="29">
        <v>84843.032865124929</v>
      </c>
      <c r="O92" s="29">
        <v>0</v>
      </c>
      <c r="P92" s="29">
        <v>1125180.1794055253</v>
      </c>
      <c r="Q92" s="29">
        <v>435.67833849017546</v>
      </c>
      <c r="R92" s="29">
        <v>31154.44057776899</v>
      </c>
      <c r="S92" s="29">
        <v>722.89513881965115</v>
      </c>
      <c r="T92" s="29">
        <v>302.45534559250495</v>
      </c>
      <c r="U92" s="29">
        <v>0</v>
      </c>
      <c r="V92" s="29">
        <v>0</v>
      </c>
      <c r="W92" s="29">
        <v>0</v>
      </c>
      <c r="X92" s="29">
        <v>449.18942821332064</v>
      </c>
      <c r="Y92" s="29">
        <v>0</v>
      </c>
      <c r="Z92" s="29">
        <v>0</v>
      </c>
      <c r="AA92" s="29">
        <v>23593.361812599622</v>
      </c>
      <c r="AB92" s="29">
        <v>0</v>
      </c>
      <c r="AC92" s="29">
        <v>21.740339179538967</v>
      </c>
      <c r="AD92" s="29">
        <v>4003.0367158458776</v>
      </c>
      <c r="AE92" s="29">
        <v>3348.5977289373295</v>
      </c>
      <c r="AF92" s="29">
        <v>0</v>
      </c>
      <c r="AG92" s="29">
        <v>885.00090448325136</v>
      </c>
      <c r="AH92" s="29">
        <v>0</v>
      </c>
      <c r="AI92" s="29">
        <v>0</v>
      </c>
      <c r="AJ92" s="29">
        <v>2.2232513193362875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33128.058128404817</v>
      </c>
      <c r="AR92" s="29">
        <v>162.27368868543428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10.99738554901873</v>
      </c>
      <c r="D93" s="29">
        <v>0</v>
      </c>
      <c r="E93" s="29">
        <v>0</v>
      </c>
      <c r="F93" s="29">
        <v>0</v>
      </c>
      <c r="G93" s="29">
        <v>352.93353084111317</v>
      </c>
      <c r="H93" s="29">
        <v>24.556198975588096</v>
      </c>
      <c r="I93" s="29">
        <v>0</v>
      </c>
      <c r="J93" s="29">
        <v>0</v>
      </c>
      <c r="K93" s="29">
        <v>4569.6318800696026</v>
      </c>
      <c r="L93" s="29">
        <v>0</v>
      </c>
      <c r="M93" s="29">
        <v>0</v>
      </c>
      <c r="N93" s="29">
        <v>2532.6535448393365</v>
      </c>
      <c r="O93" s="29">
        <v>44.954885978504642</v>
      </c>
      <c r="P93" s="29">
        <v>211556.63333675268</v>
      </c>
      <c r="Q93" s="29">
        <v>9546.3422971539949</v>
      </c>
      <c r="R93" s="29">
        <v>167129.63713429245</v>
      </c>
      <c r="S93" s="29">
        <v>6429.472872930125</v>
      </c>
      <c r="T93" s="29">
        <v>1694.585326384034</v>
      </c>
      <c r="U93" s="29">
        <v>0</v>
      </c>
      <c r="V93" s="29">
        <v>0</v>
      </c>
      <c r="W93" s="29">
        <v>0</v>
      </c>
      <c r="X93" s="29">
        <v>16476.191176667318</v>
      </c>
      <c r="Y93" s="29">
        <v>0</v>
      </c>
      <c r="Z93" s="29">
        <v>0</v>
      </c>
      <c r="AA93" s="29">
        <v>137853.01945911435</v>
      </c>
      <c r="AB93" s="29">
        <v>0</v>
      </c>
      <c r="AC93" s="29">
        <v>0</v>
      </c>
      <c r="AD93" s="29">
        <v>20670.915426548185</v>
      </c>
      <c r="AE93" s="29">
        <v>3034.3654135927627</v>
      </c>
      <c r="AF93" s="29">
        <v>0</v>
      </c>
      <c r="AG93" s="29">
        <v>4607.8142654004814</v>
      </c>
      <c r="AH93" s="29">
        <v>0</v>
      </c>
      <c r="AI93" s="29">
        <v>0</v>
      </c>
      <c r="AJ93" s="29">
        <v>85.404648193544745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31280.770398309516</v>
      </c>
      <c r="AR93" s="29">
        <v>68.499310311389181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71.646471568651492</v>
      </c>
      <c r="L94" s="29">
        <v>0</v>
      </c>
      <c r="M94" s="29">
        <v>0</v>
      </c>
      <c r="N94" s="29">
        <v>2206.5027921308269</v>
      </c>
      <c r="O94" s="29">
        <v>0</v>
      </c>
      <c r="P94" s="29">
        <v>266.37684536875895</v>
      </c>
      <c r="Q94" s="29">
        <v>0</v>
      </c>
      <c r="R94" s="29">
        <v>771.92367720921663</v>
      </c>
      <c r="S94" s="29">
        <v>119.34438439419304</v>
      </c>
      <c r="T94" s="29">
        <v>10.996318798524788</v>
      </c>
      <c r="U94" s="29">
        <v>0</v>
      </c>
      <c r="V94" s="29">
        <v>0</v>
      </c>
      <c r="W94" s="29">
        <v>4667204.332090524</v>
      </c>
      <c r="X94" s="29">
        <v>76418.272168122377</v>
      </c>
      <c r="Y94" s="29">
        <v>0</v>
      </c>
      <c r="Z94" s="29">
        <v>0</v>
      </c>
      <c r="AA94" s="29">
        <v>6.1899685079892937</v>
      </c>
      <c r="AB94" s="29">
        <v>0</v>
      </c>
      <c r="AC94" s="29">
        <v>0</v>
      </c>
      <c r="AD94" s="29">
        <v>295281.15786424419</v>
      </c>
      <c r="AE94" s="29">
        <v>0</v>
      </c>
      <c r="AF94" s="29">
        <v>0</v>
      </c>
      <c r="AG94" s="29">
        <v>144.91583706599272</v>
      </c>
      <c r="AH94" s="29">
        <v>24.551810378330693</v>
      </c>
      <c r="AI94" s="29">
        <v>0</v>
      </c>
      <c r="AJ94" s="29">
        <v>64.435278489611221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2746.1690553104804</v>
      </c>
      <c r="H95" s="29">
        <v>0</v>
      </c>
      <c r="I95" s="29">
        <v>0</v>
      </c>
      <c r="J95" s="29">
        <v>0</v>
      </c>
      <c r="K95" s="29">
        <v>79.043786153007659</v>
      </c>
      <c r="L95" s="29">
        <v>0</v>
      </c>
      <c r="M95" s="29">
        <v>0</v>
      </c>
      <c r="N95" s="29">
        <v>329.22949274490179</v>
      </c>
      <c r="O95" s="29">
        <v>0</v>
      </c>
      <c r="P95" s="29">
        <v>0</v>
      </c>
      <c r="Q95" s="29">
        <v>0</v>
      </c>
      <c r="R95" s="29">
        <v>0</v>
      </c>
      <c r="S95" s="29">
        <v>2.8207613094604049</v>
      </c>
      <c r="T95" s="29">
        <v>544.44641550592394</v>
      </c>
      <c r="U95" s="29">
        <v>0</v>
      </c>
      <c r="V95" s="29">
        <v>0</v>
      </c>
      <c r="W95" s="29">
        <v>21870.011591869206</v>
      </c>
      <c r="X95" s="29">
        <v>2782.1879448703294</v>
      </c>
      <c r="Y95" s="29">
        <v>0</v>
      </c>
      <c r="Z95" s="29">
        <v>0</v>
      </c>
      <c r="AA95" s="29">
        <v>1587.0111559281745</v>
      </c>
      <c r="AB95" s="29">
        <v>0</v>
      </c>
      <c r="AC95" s="29">
        <v>0</v>
      </c>
      <c r="AD95" s="29">
        <v>68204.607808999979</v>
      </c>
      <c r="AE95" s="29">
        <v>3272.0567010857931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57.808034451158399</v>
      </c>
      <c r="AR95" s="29">
        <v>551.10911496366816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4411.0926970601231</v>
      </c>
      <c r="H96" s="29">
        <v>8026.1100643532191</v>
      </c>
      <c r="I96" s="29">
        <v>0</v>
      </c>
      <c r="J96" s="29">
        <v>0</v>
      </c>
      <c r="K96" s="29">
        <v>438.68373274525351</v>
      </c>
      <c r="L96" s="29">
        <v>0</v>
      </c>
      <c r="M96" s="29">
        <v>0</v>
      </c>
      <c r="N96" s="29">
        <v>492693.6317057556</v>
      </c>
      <c r="O96" s="29">
        <v>31277.824206285593</v>
      </c>
      <c r="P96" s="29">
        <v>23.281535570644095</v>
      </c>
      <c r="Q96" s="29">
        <v>45508.503971202939</v>
      </c>
      <c r="R96" s="29">
        <v>12015.171143834896</v>
      </c>
      <c r="S96" s="29">
        <v>65805.637352228412</v>
      </c>
      <c r="T96" s="29">
        <v>138173.08446157302</v>
      </c>
      <c r="U96" s="29">
        <v>0</v>
      </c>
      <c r="V96" s="29">
        <v>0</v>
      </c>
      <c r="W96" s="29">
        <v>0</v>
      </c>
      <c r="X96" s="29">
        <v>168.26706387850004</v>
      </c>
      <c r="Y96" s="29">
        <v>0</v>
      </c>
      <c r="Z96" s="29">
        <v>0</v>
      </c>
      <c r="AA96" s="29">
        <v>1294.513262525584</v>
      </c>
      <c r="AB96" s="29">
        <v>0</v>
      </c>
      <c r="AC96" s="29">
        <v>30.431193357888777</v>
      </c>
      <c r="AD96" s="29">
        <v>39803.709111927892</v>
      </c>
      <c r="AE96" s="29">
        <v>721940.61332145159</v>
      </c>
      <c r="AF96" s="29">
        <v>6604.3716180563524</v>
      </c>
      <c r="AG96" s="29">
        <v>15.348795875776197</v>
      </c>
      <c r="AH96" s="29">
        <v>49363.244320733618</v>
      </c>
      <c r="AI96" s="29">
        <v>0</v>
      </c>
      <c r="AJ96" s="29">
        <v>53204.58080109967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46527.62649591724</v>
      </c>
      <c r="AR96" s="29">
        <v>306542.66535294283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2.7445097227222996</v>
      </c>
      <c r="H97" s="29">
        <v>0</v>
      </c>
      <c r="I97" s="29">
        <v>0</v>
      </c>
      <c r="J97" s="29">
        <v>0</v>
      </c>
      <c r="K97" s="29">
        <v>34.423707209732072</v>
      </c>
      <c r="L97" s="29">
        <v>0</v>
      </c>
      <c r="M97" s="29">
        <v>0</v>
      </c>
      <c r="N97" s="29">
        <v>30852.739462293124</v>
      </c>
      <c r="O97" s="29">
        <v>0</v>
      </c>
      <c r="P97" s="29">
        <v>926.11278443623212</v>
      </c>
      <c r="Q97" s="29">
        <v>718.7265990628739</v>
      </c>
      <c r="R97" s="29">
        <v>14309.130414107482</v>
      </c>
      <c r="S97" s="29">
        <v>402.4220910674137</v>
      </c>
      <c r="T97" s="29">
        <v>2.7826446396777267</v>
      </c>
      <c r="U97" s="29">
        <v>0</v>
      </c>
      <c r="V97" s="29">
        <v>0</v>
      </c>
      <c r="W97" s="29">
        <v>25211.682526086068</v>
      </c>
      <c r="X97" s="29">
        <v>1569.8377742273617</v>
      </c>
      <c r="Y97" s="29">
        <v>0</v>
      </c>
      <c r="Z97" s="29">
        <v>0</v>
      </c>
      <c r="AA97" s="29">
        <v>43855.080859861024</v>
      </c>
      <c r="AB97" s="29">
        <v>0</v>
      </c>
      <c r="AC97" s="29">
        <v>0</v>
      </c>
      <c r="AD97" s="29">
        <v>3655.4245157007117</v>
      </c>
      <c r="AE97" s="29">
        <v>19203.581844863824</v>
      </c>
      <c r="AF97" s="29">
        <v>0</v>
      </c>
      <c r="AG97" s="29">
        <v>0</v>
      </c>
      <c r="AH97" s="29">
        <v>0</v>
      </c>
      <c r="AI97" s="29">
        <v>0</v>
      </c>
      <c r="AJ97" s="29">
        <v>7022.1398240602084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9358.9722324818886</v>
      </c>
      <c r="AR97" s="29">
        <v>16.691332555286241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399480.49880326079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474.45118759411588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173944.90427320436</v>
      </c>
      <c r="Z105" s="29">
        <v>22324.798709244897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235675.64306389246</v>
      </c>
      <c r="Z107" s="29">
        <v>2746.1159257548916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248.06196434760079</v>
      </c>
      <c r="Z108" s="29">
        <v>340.11180018225809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481.97417353277251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11974.648057389581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7.2668383375475543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9.069260319885311</v>
      </c>
      <c r="S111" s="29">
        <v>87.656725168814432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5810.0560389491075</v>
      </c>
      <c r="AB111" s="29">
        <v>36168.966300333654</v>
      </c>
      <c r="AC111" s="29">
        <v>12.845538884259172</v>
      </c>
      <c r="AD111" s="29">
        <v>0</v>
      </c>
      <c r="AE111" s="29">
        <v>12848.692474436337</v>
      </c>
      <c r="AF111" s="29">
        <v>0</v>
      </c>
      <c r="AG111" s="29">
        <v>0</v>
      </c>
      <c r="AH111" s="29">
        <v>0</v>
      </c>
      <c r="AI111" s="29">
        <v>0</v>
      </c>
      <c r="AJ111" s="29">
        <v>14096.364896039071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1030.3686222728338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3.5466138116401558</v>
      </c>
      <c r="AB112" s="29">
        <v>0</v>
      </c>
      <c r="AC112" s="29">
        <v>3377.5630989001888</v>
      </c>
      <c r="AD112" s="29">
        <v>0</v>
      </c>
      <c r="AE112" s="29">
        <v>0</v>
      </c>
      <c r="AF112" s="29">
        <v>0</v>
      </c>
      <c r="AG112" s="29">
        <v>30266.804129544864</v>
      </c>
      <c r="AH112" s="29">
        <v>0</v>
      </c>
      <c r="AI112" s="29">
        <v>0</v>
      </c>
      <c r="AJ112" s="29">
        <v>95.126226106813462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45724.09443026501</v>
      </c>
      <c r="AC113" s="29">
        <v>408909.24292342382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2577.0718830156447</v>
      </c>
      <c r="AC114" s="29">
        <v>1001.4076801843814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290.43843077966972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98896.514984799753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594065.2748946033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5031.9194397253405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1107.1430432499124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104609.35758205251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908.20908870865287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3189.8557335612113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241.15541597531356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1449.1630814812715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1741.4656560342721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13989.296902233167</v>
      </c>
      <c r="Y128" s="29">
        <v>0</v>
      </c>
      <c r="Z128" s="29">
        <v>0</v>
      </c>
      <c r="AA128" s="29">
        <v>2439.5853901156547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475.31183353855516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3635.8759301797559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3312.7156864059216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219.91574536555612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194.33347885788129</v>
      </c>
      <c r="AH131" s="29">
        <v>0</v>
      </c>
      <c r="AI131" s="29">
        <v>930.12572684207498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5326.5830031183314</v>
      </c>
      <c r="AH135" s="29">
        <v>0</v>
      </c>
      <c r="AI135" s="29">
        <v>0</v>
      </c>
      <c r="AJ135" s="29">
        <v>0</v>
      </c>
      <c r="AK135" s="29">
        <v>0</v>
      </c>
      <c r="AL135" s="29">
        <v>6556.5998777020113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769.65055953380886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100.20217844482481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49.226848813164551</v>
      </c>
      <c r="AB138" s="29">
        <v>0</v>
      </c>
      <c r="AC138" s="29">
        <v>0</v>
      </c>
      <c r="AD138" s="29">
        <v>0</v>
      </c>
      <c r="AE138" s="29">
        <v>-41657.842997914697</v>
      </c>
      <c r="AF138" s="29">
        <v>0</v>
      </c>
      <c r="AG138" s="29">
        <v>0</v>
      </c>
      <c r="AH138" s="29">
        <v>0</v>
      </c>
      <c r="AI138" s="29">
        <v>49592.54471349316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81174.824119113677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95.063994906638797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3519.9283452261884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51.950976771178397</v>
      </c>
      <c r="L141" s="29">
        <v>0</v>
      </c>
      <c r="M141" s="29">
        <v>0</v>
      </c>
      <c r="N141" s="29">
        <v>11.944195890503572</v>
      </c>
      <c r="O141" s="29">
        <v>0</v>
      </c>
      <c r="P141" s="29">
        <v>0</v>
      </c>
      <c r="Q141" s="29">
        <v>0</v>
      </c>
      <c r="R141" s="29">
        <v>245.15837790855278</v>
      </c>
      <c r="S141" s="29">
        <v>5.5863037983631925</v>
      </c>
      <c r="T141" s="29">
        <v>78.174622335629579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255295.42657848663</v>
      </c>
      <c r="AB141" s="29">
        <v>0</v>
      </c>
      <c r="AC141" s="29">
        <v>97.365656125363316</v>
      </c>
      <c r="AD141" s="29">
        <v>839.82935364467403</v>
      </c>
      <c r="AE141" s="29">
        <v>0</v>
      </c>
      <c r="AF141" s="29">
        <v>0</v>
      </c>
      <c r="AG141" s="29">
        <v>127.13659983462861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74.61232285427586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66868.862415399082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-20223621.986464899</v>
      </c>
      <c r="AV146" s="29">
        <v>16066178.854897199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799183.24905945512</v>
      </c>
      <c r="D151" s="29">
        <v>480427.64341310738</v>
      </c>
      <c r="E151" s="29">
        <v>3874479.3099182779</v>
      </c>
      <c r="F151" s="29">
        <v>6041593.4106780495</v>
      </c>
      <c r="G151" s="29">
        <v>0</v>
      </c>
      <c r="H151" s="29">
        <v>0</v>
      </c>
      <c r="I151" s="29">
        <v>-38018.918683176707</v>
      </c>
      <c r="J151" s="29">
        <v>0</v>
      </c>
      <c r="K151" s="29">
        <v>20.542491508895246</v>
      </c>
      <c r="L151" s="29">
        <v>56086.403306654247</v>
      </c>
      <c r="M151" s="29">
        <v>6462883.9530507466</v>
      </c>
      <c r="N151" s="29">
        <v>25.759022100409297</v>
      </c>
      <c r="O151" s="29">
        <v>62.395773561278531</v>
      </c>
      <c r="P151" s="29">
        <v>458.17432239102357</v>
      </c>
      <c r="Q151" s="29">
        <v>399.0950691481288</v>
      </c>
      <c r="R151" s="29">
        <v>10184.532627122815</v>
      </c>
      <c r="S151" s="29">
        <v>6192.7662486863128</v>
      </c>
      <c r="T151" s="29">
        <v>-64788.390769761827</v>
      </c>
      <c r="U151" s="29">
        <v>0</v>
      </c>
      <c r="V151" s="29">
        <v>0</v>
      </c>
      <c r="W151" s="29">
        <v>4086633.7760371175</v>
      </c>
      <c r="X151" s="29">
        <v>4850825.5076186443</v>
      </c>
      <c r="Y151" s="29">
        <v>-3075740.241613775</v>
      </c>
      <c r="Z151" s="29">
        <v>-7750.3785760415858</v>
      </c>
      <c r="AA151" s="29">
        <v>41350.508731707429</v>
      </c>
      <c r="AB151" s="29">
        <v>0</v>
      </c>
      <c r="AC151" s="29">
        <v>0</v>
      </c>
      <c r="AD151" s="29">
        <v>1672.4580655869438</v>
      </c>
      <c r="AE151" s="29">
        <v>0</v>
      </c>
      <c r="AF151" s="29">
        <v>-866.69637329734121</v>
      </c>
      <c r="AG151" s="29">
        <v>217220.93419787489</v>
      </c>
      <c r="AH151" s="29">
        <v>0</v>
      </c>
      <c r="AI151" s="29">
        <v>0</v>
      </c>
      <c r="AJ151" s="29">
        <v>32.560318464168283</v>
      </c>
      <c r="AK151" s="29">
        <v>0</v>
      </c>
      <c r="AL151" s="29">
        <v>0</v>
      </c>
      <c r="AM151" s="29">
        <v>0</v>
      </c>
      <c r="AN151" s="29">
        <v>0</v>
      </c>
      <c r="AO151" s="29">
        <v>566957.29625968193</v>
      </c>
      <c r="AP151" s="29">
        <v>276349.29147057841</v>
      </c>
      <c r="AQ151" s="29">
        <v>404462.99516065803</v>
      </c>
      <c r="AR151" s="29">
        <v>-4537.8826411579748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9582516.6735916324</v>
      </c>
      <c r="D152" s="29">
        <v>1086939.3678901554</v>
      </c>
      <c r="E152" s="29">
        <v>2563381.7496196148</v>
      </c>
      <c r="F152" s="29">
        <v>2331431.5984129072</v>
      </c>
      <c r="G152" s="29">
        <v>2988708.1690528076</v>
      </c>
      <c r="H152" s="29">
        <v>850249.38391992834</v>
      </c>
      <c r="I152" s="29">
        <v>0</v>
      </c>
      <c r="J152" s="29">
        <v>0</v>
      </c>
      <c r="K152" s="29">
        <v>796341.49516037886</v>
      </c>
      <c r="L152" s="29">
        <v>1678829.263688944</v>
      </c>
      <c r="M152" s="29">
        <v>4734996.0214737747</v>
      </c>
      <c r="N152" s="29">
        <v>1658461.9499279642</v>
      </c>
      <c r="O152" s="29">
        <v>403411.66418032226</v>
      </c>
      <c r="P152" s="29">
        <v>740489.82630742411</v>
      </c>
      <c r="Q152" s="29">
        <v>434208.69141272845</v>
      </c>
      <c r="R152" s="29">
        <v>301459.56200486759</v>
      </c>
      <c r="S152" s="29">
        <v>700701.45082405</v>
      </c>
      <c r="T152" s="29">
        <v>867860.87064624915</v>
      </c>
      <c r="U152" s="29">
        <v>127404.13847890189</v>
      </c>
      <c r="V152" s="29">
        <v>4943.1677528741993</v>
      </c>
      <c r="W152" s="29">
        <v>1558270.1366303533</v>
      </c>
      <c r="X152" s="29">
        <v>4302699.1101089278</v>
      </c>
      <c r="Y152" s="29">
        <v>189597.77215644126</v>
      </c>
      <c r="Z152" s="29">
        <v>106982.02552670917</v>
      </c>
      <c r="AA152" s="29">
        <v>901225.43273097638</v>
      </c>
      <c r="AB152" s="29">
        <v>434428.26646863006</v>
      </c>
      <c r="AC152" s="29">
        <v>2820318.4658426265</v>
      </c>
      <c r="AD152" s="29">
        <v>191752.11928356587</v>
      </c>
      <c r="AE152" s="29">
        <v>519396.87689709809</v>
      </c>
      <c r="AF152" s="29">
        <v>545502.44809934753</v>
      </c>
      <c r="AG152" s="29">
        <v>1067884.8258116187</v>
      </c>
      <c r="AH152" s="29">
        <v>200347.51694242374</v>
      </c>
      <c r="AI152" s="29">
        <v>151704.1115930115</v>
      </c>
      <c r="AJ152" s="29">
        <v>1010639.8387777056</v>
      </c>
      <c r="AK152" s="29">
        <v>78255.530074752605</v>
      </c>
      <c r="AL152" s="29">
        <v>4832.7460707331529</v>
      </c>
      <c r="AM152" s="29">
        <v>2721764.8763452764</v>
      </c>
      <c r="AN152" s="29">
        <v>944991.29956863949</v>
      </c>
      <c r="AO152" s="29">
        <v>1704.7672994141728</v>
      </c>
      <c r="AP152" s="29">
        <v>7680.6754558388702</v>
      </c>
      <c r="AQ152" s="29">
        <v>1620662.9397402043</v>
      </c>
      <c r="AR152" s="29">
        <v>442106.28292416781</v>
      </c>
      <c r="AS152" s="29">
        <v>0</v>
      </c>
      <c r="AT152" s="29">
        <v>478590.13905739004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51791628.884479105</v>
      </c>
      <c r="D156" s="7">
        <f t="shared" si="0"/>
        <v>6079121.8025149032</v>
      </c>
      <c r="E156" s="7">
        <f t="shared" si="0"/>
        <v>12873998.013613518</v>
      </c>
      <c r="F156" s="7">
        <f t="shared" si="0"/>
        <v>12695314.599518072</v>
      </c>
      <c r="G156" s="7">
        <f t="shared" si="0"/>
        <v>15833193.860766249</v>
      </c>
      <c r="H156" s="7">
        <f t="shared" si="0"/>
        <v>4054038.0857027001</v>
      </c>
      <c r="I156" s="7">
        <f t="shared" si="0"/>
        <v>26916247.640580136</v>
      </c>
      <c r="J156" s="7">
        <f t="shared" si="0"/>
        <v>43366244.844740503</v>
      </c>
      <c r="K156" s="7">
        <f t="shared" si="0"/>
        <v>4622743.8818489676</v>
      </c>
      <c r="L156" s="7">
        <f t="shared" si="0"/>
        <v>8137074.7076288061</v>
      </c>
      <c r="M156" s="7">
        <f t="shared" si="0"/>
        <v>26700909.102121718</v>
      </c>
      <c r="N156" s="7">
        <f t="shared" si="0"/>
        <v>8384378.2544228658</v>
      </c>
      <c r="O156" s="7">
        <f t="shared" si="0"/>
        <v>2041260.7998364584</v>
      </c>
      <c r="P156" s="7">
        <f t="shared" si="0"/>
        <v>3773322.0361820906</v>
      </c>
      <c r="Q156" s="7">
        <f t="shared" si="0"/>
        <v>2324355.888082976</v>
      </c>
      <c r="R156" s="7">
        <f t="shared" si="0"/>
        <v>1593634.1645369586</v>
      </c>
      <c r="S156" s="7">
        <f t="shared" si="0"/>
        <v>4814293.6744859219</v>
      </c>
      <c r="T156" s="7">
        <f t="shared" si="0"/>
        <v>4564275.3978085499</v>
      </c>
      <c r="U156" s="7">
        <f t="shared" si="0"/>
        <v>4653045.4855148802</v>
      </c>
      <c r="V156" s="7">
        <f t="shared" si="0"/>
        <v>698389.50700453098</v>
      </c>
      <c r="W156" s="7">
        <f t="shared" si="0"/>
        <v>14000503.62243209</v>
      </c>
      <c r="X156" s="7">
        <f t="shared" si="0"/>
        <v>25443966.85916739</v>
      </c>
      <c r="Y156" s="7">
        <f t="shared" si="0"/>
        <v>8256955.3719273508</v>
      </c>
      <c r="Z156" s="7">
        <f t="shared" si="0"/>
        <v>769364.50871157879</v>
      </c>
      <c r="AA156" s="7">
        <f t="shared" si="0"/>
        <v>4734099.4734638697</v>
      </c>
      <c r="AB156" s="7">
        <f t="shared" ref="AB156:AC156" si="1">+SUM(AB5:AB155)</f>
        <v>1498095.223244064</v>
      </c>
      <c r="AC156" s="7">
        <f t="shared" si="1"/>
        <v>10636277.824917492</v>
      </c>
      <c r="AD156" s="7">
        <f t="shared" ref="AD156:AV156" si="2">+SUM(AD5:AD155)</f>
        <v>1709991.6023943101</v>
      </c>
      <c r="AE156" s="7">
        <f t="shared" si="2"/>
        <v>3751090.4080282194</v>
      </c>
      <c r="AF156" s="7">
        <f t="shared" si="2"/>
        <v>3748944.9642031426</v>
      </c>
      <c r="AG156" s="7">
        <f t="shared" si="2"/>
        <v>7172924.2190264724</v>
      </c>
      <c r="AH156" s="7">
        <f t="shared" si="2"/>
        <v>1071269.4924684356</v>
      </c>
      <c r="AI156" s="7">
        <f t="shared" si="2"/>
        <v>2298982.5115401633</v>
      </c>
      <c r="AJ156" s="7">
        <f t="shared" si="2"/>
        <v>7135456.308404794</v>
      </c>
      <c r="AK156" s="7">
        <f t="shared" si="2"/>
        <v>3588888.1325812186</v>
      </c>
      <c r="AL156" s="7">
        <f t="shared" si="2"/>
        <v>2355575.2978126397</v>
      </c>
      <c r="AM156" s="7">
        <f t="shared" si="2"/>
        <v>19186675.092834294</v>
      </c>
      <c r="AN156" s="7">
        <f t="shared" si="2"/>
        <v>4424540.8684389498</v>
      </c>
      <c r="AO156" s="7">
        <f t="shared" si="2"/>
        <v>10356567.180266006</v>
      </c>
      <c r="AP156" s="7">
        <f t="shared" si="2"/>
        <v>17416956.979261156</v>
      </c>
      <c r="AQ156" s="7">
        <f t="shared" si="2"/>
        <v>8812187.0878343824</v>
      </c>
      <c r="AR156" s="7">
        <f t="shared" si="2"/>
        <v>2084231.2557551968</v>
      </c>
      <c r="AS156" s="7">
        <f t="shared" si="2"/>
        <v>5695503.9386100639</v>
      </c>
      <c r="AT156" s="7">
        <f t="shared" si="2"/>
        <v>5734262.4467780516</v>
      </c>
      <c r="AU156" s="7">
        <f t="shared" si="2"/>
        <v>-20223621.986464899</v>
      </c>
      <c r="AV156" s="7">
        <f t="shared" si="2"/>
        <v>16066178.854897199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7083163.5390446633</v>
      </c>
      <c r="D5" s="29">
        <v>12422.574629248737</v>
      </c>
      <c r="E5" s="29">
        <v>477.40382665289894</v>
      </c>
      <c r="F5" s="29">
        <v>695.23933981571815</v>
      </c>
      <c r="G5" s="29">
        <v>37932765.243541308</v>
      </c>
      <c r="H5" s="29">
        <v>1884.2428043806374</v>
      </c>
      <c r="I5" s="29">
        <v>327.91384805988719</v>
      </c>
      <c r="J5" s="29">
        <v>520.63076387824242</v>
      </c>
      <c r="K5" s="29">
        <v>878.04772247528035</v>
      </c>
      <c r="L5" s="29">
        <v>62.974114132644061</v>
      </c>
      <c r="M5" s="29">
        <v>89239.789735691884</v>
      </c>
      <c r="N5" s="29">
        <v>9954.2017287395156</v>
      </c>
      <c r="O5" s="29">
        <v>857.35652319717065</v>
      </c>
      <c r="P5" s="29">
        <v>783.55372533358286</v>
      </c>
      <c r="Q5" s="29">
        <v>537.22305219119391</v>
      </c>
      <c r="R5" s="29">
        <v>3520.9844611127269</v>
      </c>
      <c r="S5" s="29">
        <v>5838.4101556433106</v>
      </c>
      <c r="T5" s="29">
        <v>1141.4825835257366</v>
      </c>
      <c r="U5" s="29">
        <v>4243.1768312748263</v>
      </c>
      <c r="V5" s="29">
        <v>1010.1926118362188</v>
      </c>
      <c r="W5" s="29">
        <v>2998.9660970192631</v>
      </c>
      <c r="X5" s="29">
        <v>1768.7844055062194</v>
      </c>
      <c r="Y5" s="29">
        <v>838.56154687001629</v>
      </c>
      <c r="Z5" s="29">
        <v>1314.001737216262</v>
      </c>
      <c r="AA5" s="29">
        <v>207.88482651721236</v>
      </c>
      <c r="AB5" s="29">
        <v>468.75527764962351</v>
      </c>
      <c r="AC5" s="29">
        <v>22796.396965737717</v>
      </c>
      <c r="AD5" s="29">
        <v>1843.8266520393738</v>
      </c>
      <c r="AE5" s="29">
        <v>18321.918078425751</v>
      </c>
      <c r="AF5" s="29">
        <v>6194.3726291943331</v>
      </c>
      <c r="AG5" s="29">
        <v>682.95094516952099</v>
      </c>
      <c r="AH5" s="29">
        <v>373.1098925191373</v>
      </c>
      <c r="AI5" s="29">
        <v>72.329042068008832</v>
      </c>
      <c r="AJ5" s="29">
        <v>1478.7244310683393</v>
      </c>
      <c r="AK5" s="29">
        <v>54.471430096815524</v>
      </c>
      <c r="AL5" s="29">
        <v>188252.24871356413</v>
      </c>
      <c r="AM5" s="29">
        <v>1520.8035835761923</v>
      </c>
      <c r="AN5" s="29">
        <v>23728.029206712621</v>
      </c>
      <c r="AO5" s="29">
        <v>335.04447938265969</v>
      </c>
      <c r="AP5" s="29">
        <v>872.31977698478363</v>
      </c>
      <c r="AQ5" s="29">
        <v>2531.1275300221942</v>
      </c>
      <c r="AR5" s="29">
        <v>1091.6929932703852</v>
      </c>
      <c r="AS5" s="29">
        <v>1308.2286422271516</v>
      </c>
      <c r="AT5" s="29">
        <v>172.07826509281207</v>
      </c>
      <c r="AU5" s="29">
        <v>1873.7221459256536</v>
      </c>
      <c r="AV5" s="29">
        <v>41.360935828507941</v>
      </c>
      <c r="AW5" s="29">
        <v>59.14813778154975</v>
      </c>
      <c r="AX5" s="29">
        <v>1805.6514896822505</v>
      </c>
      <c r="AY5" s="29">
        <v>2589.9106101246316</v>
      </c>
      <c r="AZ5" s="29">
        <v>877.56517371286577</v>
      </c>
      <c r="BA5" s="29">
        <v>1703.5958307713495</v>
      </c>
      <c r="BB5" s="29">
        <v>393.0436775367678</v>
      </c>
      <c r="BC5" s="29">
        <v>3494.4468365240054</v>
      </c>
      <c r="BD5" s="29">
        <v>1151.5788784707154</v>
      </c>
      <c r="BE5" s="29">
        <v>216.4541562331672</v>
      </c>
      <c r="BF5" s="29">
        <v>374.49009662104635</v>
      </c>
      <c r="BG5" s="29">
        <v>76843.399918452094</v>
      </c>
      <c r="BH5" s="29">
        <v>21380.965676519885</v>
      </c>
      <c r="BI5" s="29">
        <v>393.56307758603219</v>
      </c>
      <c r="BJ5" s="29">
        <v>33119.395806547182</v>
      </c>
      <c r="BK5" s="29">
        <v>184.71449257241105</v>
      </c>
      <c r="BL5" s="29">
        <v>34288.709444646869</v>
      </c>
      <c r="BM5" s="29">
        <v>66341.137240264972</v>
      </c>
      <c r="BN5" s="29">
        <v>14759.403062140289</v>
      </c>
      <c r="BO5" s="29">
        <v>4293.7383452032363</v>
      </c>
      <c r="BP5" s="29">
        <v>12744.669254529334</v>
      </c>
      <c r="BQ5" s="29">
        <v>297.70999860993112</v>
      </c>
      <c r="BR5" s="29">
        <v>186.02769951438833</v>
      </c>
      <c r="BS5" s="29">
        <v>0</v>
      </c>
      <c r="BT5" s="59">
        <f t="shared" ref="BT5:BT68" si="0">SUM(C5:BS5)</f>
        <v>45708965.210176885</v>
      </c>
      <c r="BU5" s="29">
        <v>2735414.6160072954</v>
      </c>
      <c r="BV5" s="29">
        <v>0</v>
      </c>
      <c r="BW5" s="29">
        <v>197.3666986085012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262.17743328715295</v>
      </c>
      <c r="CD5" s="29">
        <v>29538.943997725768</v>
      </c>
      <c r="CE5" s="29">
        <v>260133.8482375702</v>
      </c>
      <c r="CF5" s="29">
        <v>6491.1219766154682</v>
      </c>
      <c r="CG5" s="29">
        <v>0</v>
      </c>
      <c r="CH5" s="29">
        <v>552518.76331757952</v>
      </c>
      <c r="CI5" s="29">
        <v>11251417.47807494</v>
      </c>
      <c r="CJ5" s="38">
        <f t="shared" ref="CJ5:CJ36" si="1">SUM(BT5:CI5)</f>
        <v>60544939.525920503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271920.52562902815</v>
      </c>
      <c r="D6" s="29">
        <v>208550.47887252533</v>
      </c>
      <c r="E6" s="29">
        <v>2.786209156594722</v>
      </c>
      <c r="F6" s="29">
        <v>45.976503550627399</v>
      </c>
      <c r="G6" s="29">
        <v>2981.3971151536939</v>
      </c>
      <c r="H6" s="29">
        <v>76.645254924221121</v>
      </c>
      <c r="I6" s="29">
        <v>422185.16811428906</v>
      </c>
      <c r="J6" s="29">
        <v>202.10390937604859</v>
      </c>
      <c r="K6" s="29">
        <v>32.832841076441817</v>
      </c>
      <c r="L6" s="29">
        <v>11.092922034426756</v>
      </c>
      <c r="M6" s="29">
        <v>265.30450023119363</v>
      </c>
      <c r="N6" s="29">
        <v>230.36565887877251</v>
      </c>
      <c r="O6" s="29">
        <v>507.42408113696939</v>
      </c>
      <c r="P6" s="29">
        <v>270.72947750137325</v>
      </c>
      <c r="Q6" s="29">
        <v>546.73277340995344</v>
      </c>
      <c r="R6" s="29">
        <v>9722.1000783587879</v>
      </c>
      <c r="S6" s="29">
        <v>1706.2819081767561</v>
      </c>
      <c r="T6" s="29">
        <v>19446.497320929389</v>
      </c>
      <c r="U6" s="29">
        <v>2956.1324915082178</v>
      </c>
      <c r="V6" s="29">
        <v>0</v>
      </c>
      <c r="W6" s="29">
        <v>1801.6388040552508</v>
      </c>
      <c r="X6" s="29">
        <v>158499.10718984727</v>
      </c>
      <c r="Y6" s="29">
        <v>1205.5478147277111</v>
      </c>
      <c r="Z6" s="29">
        <v>88914.541682387586</v>
      </c>
      <c r="AA6" s="29">
        <v>13.725928106276912</v>
      </c>
      <c r="AB6" s="29">
        <v>146.55343220302456</v>
      </c>
      <c r="AC6" s="29">
        <v>15457.913773335727</v>
      </c>
      <c r="AD6" s="29">
        <v>147.48452973065605</v>
      </c>
      <c r="AE6" s="29">
        <v>1142.0181918666165</v>
      </c>
      <c r="AF6" s="29">
        <v>1086.7761462163071</v>
      </c>
      <c r="AG6" s="29">
        <v>108.44799178888957</v>
      </c>
      <c r="AH6" s="29">
        <v>27.856881201121997</v>
      </c>
      <c r="AI6" s="29">
        <v>7.8960070358590055</v>
      </c>
      <c r="AJ6" s="29">
        <v>155.83038672583962</v>
      </c>
      <c r="AK6" s="29">
        <v>12.306774551715025</v>
      </c>
      <c r="AL6" s="29">
        <v>157.31107855149435</v>
      </c>
      <c r="AM6" s="29">
        <v>88.157051124359711</v>
      </c>
      <c r="AN6" s="29">
        <v>40.828696476038772</v>
      </c>
      <c r="AO6" s="29">
        <v>101.73578307082127</v>
      </c>
      <c r="AP6" s="29">
        <v>385.5863029083917</v>
      </c>
      <c r="AQ6" s="29">
        <v>73.442343703255474</v>
      </c>
      <c r="AR6" s="29">
        <v>116.42683962258479</v>
      </c>
      <c r="AS6" s="29">
        <v>49.004403573849366</v>
      </c>
      <c r="AT6" s="29">
        <v>15.908062843764395</v>
      </c>
      <c r="AU6" s="29">
        <v>72.350996149393765</v>
      </c>
      <c r="AV6" s="29">
        <v>0</v>
      </c>
      <c r="AW6" s="29">
        <v>1.6485211873500321</v>
      </c>
      <c r="AX6" s="29">
        <v>175.02031010856433</v>
      </c>
      <c r="AY6" s="29">
        <v>427.49805402758284</v>
      </c>
      <c r="AZ6" s="29">
        <v>154.04358836045037</v>
      </c>
      <c r="BA6" s="29">
        <v>1.0169536647753179</v>
      </c>
      <c r="BB6" s="29">
        <v>124.83676948258194</v>
      </c>
      <c r="BC6" s="29">
        <v>44.595156512054103</v>
      </c>
      <c r="BD6" s="29">
        <v>329.69639769067498</v>
      </c>
      <c r="BE6" s="29">
        <v>15.875022611901677</v>
      </c>
      <c r="BF6" s="29">
        <v>6.0634181035930288</v>
      </c>
      <c r="BG6" s="29">
        <v>230.57508416392622</v>
      </c>
      <c r="BH6" s="29">
        <v>10472.912081237995</v>
      </c>
      <c r="BI6" s="29">
        <v>82.217713842579414</v>
      </c>
      <c r="BJ6" s="29">
        <v>7698.789272586384</v>
      </c>
      <c r="BK6" s="29">
        <v>19.379170133911682</v>
      </c>
      <c r="BL6" s="29">
        <v>4178.3472227371067</v>
      </c>
      <c r="BM6" s="29">
        <v>6999.4353565132224</v>
      </c>
      <c r="BN6" s="29">
        <v>251.30242115564451</v>
      </c>
      <c r="BO6" s="29">
        <v>155.18665013497582</v>
      </c>
      <c r="BP6" s="29">
        <v>869.05198925526918</v>
      </c>
      <c r="BQ6" s="29">
        <v>69.741828821265997</v>
      </c>
      <c r="BR6" s="29">
        <v>85.798742058114698</v>
      </c>
      <c r="BS6" s="29">
        <v>0</v>
      </c>
      <c r="BT6" s="59">
        <f t="shared" si="0"/>
        <v>1243882.0044774404</v>
      </c>
      <c r="BU6" s="29">
        <v>394319.72625317192</v>
      </c>
      <c r="BV6" s="29">
        <v>0</v>
      </c>
      <c r="BW6" s="29">
        <v>0</v>
      </c>
      <c r="BX6" s="29">
        <v>0</v>
      </c>
      <c r="BY6" s="29">
        <v>141401.91642992402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3451.6124788341799</v>
      </c>
      <c r="CG6" s="29">
        <v>0</v>
      </c>
      <c r="CH6" s="29">
        <v>299370.6548440695</v>
      </c>
      <c r="CI6" s="29">
        <v>160853.35824200668</v>
      </c>
      <c r="CJ6" s="38">
        <f t="shared" si="1"/>
        <v>2243279.2727254466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113770.67189045103</v>
      </c>
      <c r="D7" s="29">
        <v>0</v>
      </c>
      <c r="E7" s="29">
        <v>46066.012115546378</v>
      </c>
      <c r="F7" s="29">
        <v>0</v>
      </c>
      <c r="G7" s="29">
        <v>2048349.64353101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3206.2076133327514</v>
      </c>
      <c r="N7" s="29">
        <v>3817.9098685228732</v>
      </c>
      <c r="O7" s="29">
        <v>24.672172095938087</v>
      </c>
      <c r="P7" s="29">
        <v>0</v>
      </c>
      <c r="Q7" s="29">
        <v>2.772696300571194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2.2038999541751458</v>
      </c>
      <c r="AA7" s="29">
        <v>2.186625585991949</v>
      </c>
      <c r="AB7" s="29">
        <v>0</v>
      </c>
      <c r="AC7" s="29">
        <v>13.708846663147657</v>
      </c>
      <c r="AD7" s="29">
        <v>0</v>
      </c>
      <c r="AE7" s="29">
        <v>0</v>
      </c>
      <c r="AF7" s="29">
        <v>211.58261256516639</v>
      </c>
      <c r="AG7" s="29">
        <v>0</v>
      </c>
      <c r="AH7" s="29">
        <v>0</v>
      </c>
      <c r="AI7" s="29">
        <v>0</v>
      </c>
      <c r="AJ7" s="29">
        <v>56.207689920326445</v>
      </c>
      <c r="AK7" s="29">
        <v>0</v>
      </c>
      <c r="AL7" s="29">
        <v>25917.153857508485</v>
      </c>
      <c r="AM7" s="29">
        <v>0</v>
      </c>
      <c r="AN7" s="29">
        <v>67.853388056763578</v>
      </c>
      <c r="AO7" s="29">
        <v>0</v>
      </c>
      <c r="AP7" s="29">
        <v>126.85107024955857</v>
      </c>
      <c r="AQ7" s="29">
        <v>15.142162644401326</v>
      </c>
      <c r="AR7" s="29">
        <v>36.824314779582089</v>
      </c>
      <c r="AS7" s="29">
        <v>0</v>
      </c>
      <c r="AT7" s="29">
        <v>0</v>
      </c>
      <c r="AU7" s="29">
        <v>86.866747375103003</v>
      </c>
      <c r="AV7" s="29">
        <v>0</v>
      </c>
      <c r="AW7" s="29">
        <v>0</v>
      </c>
      <c r="AX7" s="29">
        <v>191.92565431953872</v>
      </c>
      <c r="AY7" s="29">
        <v>171.00595609802423</v>
      </c>
      <c r="AZ7" s="29">
        <v>0</v>
      </c>
      <c r="BA7" s="29">
        <v>44.807521269801846</v>
      </c>
      <c r="BB7" s="29">
        <v>0</v>
      </c>
      <c r="BC7" s="29">
        <v>93.733241626322339</v>
      </c>
      <c r="BD7" s="29">
        <v>0</v>
      </c>
      <c r="BE7" s="29">
        <v>21.213227511231281</v>
      </c>
      <c r="BF7" s="29">
        <v>0</v>
      </c>
      <c r="BG7" s="29">
        <v>0</v>
      </c>
      <c r="BH7" s="29">
        <v>2471.8277226880314</v>
      </c>
      <c r="BI7" s="29">
        <v>9.8786001043350815</v>
      </c>
      <c r="BJ7" s="29">
        <v>810.86270765941686</v>
      </c>
      <c r="BK7" s="29">
        <v>47.714509934680748</v>
      </c>
      <c r="BL7" s="29">
        <v>2007.1720488060239</v>
      </c>
      <c r="BM7" s="29">
        <v>3373.0721978680494</v>
      </c>
      <c r="BN7" s="29">
        <v>15.130154446214359</v>
      </c>
      <c r="BO7" s="29">
        <v>14.676089238315392</v>
      </c>
      <c r="BP7" s="29">
        <v>1612.4796205810317</v>
      </c>
      <c r="BQ7" s="29">
        <v>11.669383930344479</v>
      </c>
      <c r="BR7" s="29">
        <v>0</v>
      </c>
      <c r="BS7" s="29">
        <v>0</v>
      </c>
      <c r="BT7" s="59">
        <f t="shared" si="0"/>
        <v>2252671.6397386445</v>
      </c>
      <c r="BU7" s="29">
        <v>128562.60951858624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551.75965881942318</v>
      </c>
      <c r="CE7" s="29">
        <v>0</v>
      </c>
      <c r="CF7" s="29">
        <v>120.46080066090187</v>
      </c>
      <c r="CG7" s="29">
        <v>0</v>
      </c>
      <c r="CH7" s="29">
        <v>26300.150788537023</v>
      </c>
      <c r="CI7" s="29">
        <v>2021168.6144835744</v>
      </c>
      <c r="CJ7" s="38">
        <f t="shared" si="1"/>
        <v>4429375.2349888226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75685.476937826577</v>
      </c>
      <c r="D8" s="29">
        <v>14.087146068029798</v>
      </c>
      <c r="E8" s="29">
        <v>22.537708489089322</v>
      </c>
      <c r="F8" s="29">
        <v>79936.040255489585</v>
      </c>
      <c r="G8" s="29">
        <v>65521.920896983458</v>
      </c>
      <c r="H8" s="29">
        <v>3373.8083780314673</v>
      </c>
      <c r="I8" s="29">
        <v>1071.868284480438</v>
      </c>
      <c r="J8" s="29">
        <v>10687.24788429535</v>
      </c>
      <c r="K8" s="29">
        <v>3.3877468782627611</v>
      </c>
      <c r="L8" s="29">
        <v>2966000.2104121749</v>
      </c>
      <c r="M8" s="29">
        <v>61131.706742118316</v>
      </c>
      <c r="N8" s="29">
        <v>719.38164079823173</v>
      </c>
      <c r="O8" s="29">
        <v>2419.5548761247705</v>
      </c>
      <c r="P8" s="29">
        <v>347455.61635398923</v>
      </c>
      <c r="Q8" s="29">
        <v>17431.543506441387</v>
      </c>
      <c r="R8" s="29">
        <v>17214.235177286566</v>
      </c>
      <c r="S8" s="29">
        <v>253.16485043684554</v>
      </c>
      <c r="T8" s="29">
        <v>2341.6074376910401</v>
      </c>
      <c r="U8" s="29">
        <v>3221.7102307975283</v>
      </c>
      <c r="V8" s="29">
        <v>447.0113717762369</v>
      </c>
      <c r="W8" s="29">
        <v>826.82715715265738</v>
      </c>
      <c r="X8" s="29">
        <v>395.34178330682937</v>
      </c>
      <c r="Y8" s="29">
        <v>1226.5869161415835</v>
      </c>
      <c r="Z8" s="29">
        <v>1411536.3698294552</v>
      </c>
      <c r="AA8" s="29">
        <v>0</v>
      </c>
      <c r="AB8" s="29">
        <v>780.13838745657927</v>
      </c>
      <c r="AC8" s="29">
        <v>482708.3475803344</v>
      </c>
      <c r="AD8" s="29">
        <v>158.41491544427194</v>
      </c>
      <c r="AE8" s="29">
        <v>3978.7557541824203</v>
      </c>
      <c r="AF8" s="29">
        <v>52.543954180514277</v>
      </c>
      <c r="AG8" s="29">
        <v>3304.1245903221534</v>
      </c>
      <c r="AH8" s="29">
        <v>7699.7744066215928</v>
      </c>
      <c r="AI8" s="29">
        <v>0</v>
      </c>
      <c r="AJ8" s="29">
        <v>1914.3385594966312</v>
      </c>
      <c r="AK8" s="29">
        <v>37.27313529395532</v>
      </c>
      <c r="AL8" s="29">
        <v>11524.893921307626</v>
      </c>
      <c r="AM8" s="29">
        <v>0</v>
      </c>
      <c r="AN8" s="29">
        <v>2.0305994402624323</v>
      </c>
      <c r="AO8" s="29">
        <v>113.4651903442399</v>
      </c>
      <c r="AP8" s="29">
        <v>1.8200019916945691</v>
      </c>
      <c r="AQ8" s="29">
        <v>1.0242111797515312</v>
      </c>
      <c r="AR8" s="29">
        <v>0</v>
      </c>
      <c r="AS8" s="29">
        <v>0</v>
      </c>
      <c r="AT8" s="29">
        <v>0</v>
      </c>
      <c r="AU8" s="29">
        <v>3.410603626491318</v>
      </c>
      <c r="AV8" s="29">
        <v>427.54538518716595</v>
      </c>
      <c r="AW8" s="29">
        <v>817.95727027377984</v>
      </c>
      <c r="AX8" s="29">
        <v>86.151432817112251</v>
      </c>
      <c r="AY8" s="29">
        <v>624.40771506002977</v>
      </c>
      <c r="AZ8" s="29">
        <v>0</v>
      </c>
      <c r="BA8" s="29">
        <v>905.76834118527881</v>
      </c>
      <c r="BB8" s="29">
        <v>3.1376098759705209</v>
      </c>
      <c r="BC8" s="29">
        <v>941.12819691169977</v>
      </c>
      <c r="BD8" s="29">
        <v>11.130400749337795</v>
      </c>
      <c r="BE8" s="29">
        <v>37.609601854380223</v>
      </c>
      <c r="BF8" s="29">
        <v>14.43394542658303</v>
      </c>
      <c r="BG8" s="29">
        <v>11191.954859568388</v>
      </c>
      <c r="BH8" s="29">
        <v>14020.811158027896</v>
      </c>
      <c r="BI8" s="29">
        <v>682.0897169165753</v>
      </c>
      <c r="BJ8" s="29">
        <v>6620.4172146154551</v>
      </c>
      <c r="BK8" s="29">
        <v>0</v>
      </c>
      <c r="BL8" s="29">
        <v>8665.2970592740749</v>
      </c>
      <c r="BM8" s="29">
        <v>14904.983003240051</v>
      </c>
      <c r="BN8" s="29">
        <v>569.36447579291064</v>
      </c>
      <c r="BO8" s="29">
        <v>480.45565426896474</v>
      </c>
      <c r="BP8" s="29">
        <v>3981.2510833882725</v>
      </c>
      <c r="BQ8" s="29">
        <v>14.332660158111652</v>
      </c>
      <c r="BR8" s="29">
        <v>0</v>
      </c>
      <c r="BS8" s="29">
        <v>0</v>
      </c>
      <c r="BT8" s="59">
        <f t="shared" si="0"/>
        <v>5646217.8261200478</v>
      </c>
      <c r="BU8" s="29">
        <v>101759.97290652401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339401.27934104612</v>
      </c>
      <c r="CG8" s="29">
        <v>0</v>
      </c>
      <c r="CH8" s="29">
        <v>-33149.715251112364</v>
      </c>
      <c r="CI8" s="29">
        <v>3395376.5607136795</v>
      </c>
      <c r="CJ8" s="38">
        <f t="shared" si="1"/>
        <v>9449605.9238301851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2936852.2868781728</v>
      </c>
      <c r="D9" s="29">
        <v>1704.4679149825558</v>
      </c>
      <c r="E9" s="29">
        <v>166279.6741368743</v>
      </c>
      <c r="F9" s="29">
        <v>3597.7221396506247</v>
      </c>
      <c r="G9" s="29">
        <v>20328311.382935565</v>
      </c>
      <c r="H9" s="29">
        <v>26146.941370430446</v>
      </c>
      <c r="I9" s="29">
        <v>67535.643068388774</v>
      </c>
      <c r="J9" s="29">
        <v>17893.359329631945</v>
      </c>
      <c r="K9" s="29">
        <v>8944.8768007345279</v>
      </c>
      <c r="L9" s="29">
        <v>569.1719481469479</v>
      </c>
      <c r="M9" s="29">
        <v>534305.4447401521</v>
      </c>
      <c r="N9" s="29">
        <v>374914.96789382666</v>
      </c>
      <c r="O9" s="29">
        <v>102177.03184869039</v>
      </c>
      <c r="P9" s="29">
        <v>12587.533694771009</v>
      </c>
      <c r="Q9" s="29">
        <v>4075.7859276158943</v>
      </c>
      <c r="R9" s="29">
        <v>17207.101454965403</v>
      </c>
      <c r="S9" s="29">
        <v>32894.999158538893</v>
      </c>
      <c r="T9" s="29">
        <v>7544.2401411395831</v>
      </c>
      <c r="U9" s="29">
        <v>41691.298929089789</v>
      </c>
      <c r="V9" s="29">
        <v>4801.4018567325274</v>
      </c>
      <c r="W9" s="29">
        <v>4214.1186699987511</v>
      </c>
      <c r="X9" s="29">
        <v>45763.122668853764</v>
      </c>
      <c r="Y9" s="29">
        <v>3885.4788768392932</v>
      </c>
      <c r="Z9" s="29">
        <v>7764.8789760007858</v>
      </c>
      <c r="AA9" s="29">
        <v>843.49039938759074</v>
      </c>
      <c r="AB9" s="29">
        <v>7595.9306810296748</v>
      </c>
      <c r="AC9" s="29">
        <v>54585.050597083798</v>
      </c>
      <c r="AD9" s="29">
        <v>16812.403935461647</v>
      </c>
      <c r="AE9" s="29">
        <v>72723.39681288584</v>
      </c>
      <c r="AF9" s="29">
        <v>57281.717936142144</v>
      </c>
      <c r="AG9" s="29">
        <v>4855.7411785490167</v>
      </c>
      <c r="AH9" s="29">
        <v>3750.4265306259731</v>
      </c>
      <c r="AI9" s="29">
        <v>837.06835700111867</v>
      </c>
      <c r="AJ9" s="29">
        <v>8128.2702886263587</v>
      </c>
      <c r="AK9" s="29">
        <v>826.73196916968652</v>
      </c>
      <c r="AL9" s="29">
        <v>4832736.6578948088</v>
      </c>
      <c r="AM9" s="29">
        <v>17253.393443600038</v>
      </c>
      <c r="AN9" s="29">
        <v>64711.472943877496</v>
      </c>
      <c r="AO9" s="29">
        <v>2774.2458660100019</v>
      </c>
      <c r="AP9" s="29">
        <v>8098.8642874448933</v>
      </c>
      <c r="AQ9" s="29">
        <v>37606.787028583698</v>
      </c>
      <c r="AR9" s="29">
        <v>12832.474493805115</v>
      </c>
      <c r="AS9" s="29">
        <v>15165.186700943825</v>
      </c>
      <c r="AT9" s="29">
        <v>1999.1125596350291</v>
      </c>
      <c r="AU9" s="29">
        <v>32556.698109200617</v>
      </c>
      <c r="AV9" s="29">
        <v>307.86636031291488</v>
      </c>
      <c r="AW9" s="29">
        <v>112.25847163567201</v>
      </c>
      <c r="AX9" s="29">
        <v>17612.742722270432</v>
      </c>
      <c r="AY9" s="29">
        <v>24411.874892506195</v>
      </c>
      <c r="AZ9" s="29">
        <v>6943.2626433128689</v>
      </c>
      <c r="BA9" s="29">
        <v>12618.915732975702</v>
      </c>
      <c r="BB9" s="29">
        <v>4879.879482458944</v>
      </c>
      <c r="BC9" s="29">
        <v>36229.55727838759</v>
      </c>
      <c r="BD9" s="29">
        <v>6430.5929079421694</v>
      </c>
      <c r="BE9" s="29">
        <v>1985.4264800525868</v>
      </c>
      <c r="BF9" s="29">
        <v>739.45108960866014</v>
      </c>
      <c r="BG9" s="29">
        <v>12937.06632874386</v>
      </c>
      <c r="BH9" s="29">
        <v>597540.53272721474</v>
      </c>
      <c r="BI9" s="29">
        <v>4096.150110141235</v>
      </c>
      <c r="BJ9" s="29">
        <v>235873.24434866925</v>
      </c>
      <c r="BK9" s="29">
        <v>1757.9330866691948</v>
      </c>
      <c r="BL9" s="29">
        <v>471738.92587775295</v>
      </c>
      <c r="BM9" s="29">
        <v>1034511.424973014</v>
      </c>
      <c r="BN9" s="29">
        <v>47556.626483741507</v>
      </c>
      <c r="BO9" s="29">
        <v>25444.073747857568</v>
      </c>
      <c r="BP9" s="29">
        <v>187674.49111013341</v>
      </c>
      <c r="BQ9" s="29">
        <v>2239.6753814480162</v>
      </c>
      <c r="BR9" s="29">
        <v>1974.297733674272</v>
      </c>
      <c r="BS9" s="29">
        <v>0</v>
      </c>
      <c r="BT9" s="59">
        <f t="shared" si="0"/>
        <v>32741254.323344208</v>
      </c>
      <c r="BU9" s="29">
        <v>24780496.625932585</v>
      </c>
      <c r="BV9" s="29">
        <v>0</v>
      </c>
      <c r="BW9" s="29">
        <v>2739.859808460109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20395.160854584839</v>
      </c>
      <c r="CE9" s="29">
        <v>0</v>
      </c>
      <c r="CF9" s="29">
        <v>274937.03159818531</v>
      </c>
      <c r="CG9" s="29">
        <v>0</v>
      </c>
      <c r="CH9" s="29">
        <v>1547907.2707073882</v>
      </c>
      <c r="CI9" s="29">
        <v>53175317.790862568</v>
      </c>
      <c r="CJ9" s="38">
        <f t="shared" si="1"/>
        <v>112543048.06310798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3143.9060908302877</v>
      </c>
      <c r="D10" s="29">
        <v>631.29771109192154</v>
      </c>
      <c r="E10" s="29">
        <v>30922.933899417472</v>
      </c>
      <c r="F10" s="29">
        <v>2193.7440099703008</v>
      </c>
      <c r="G10" s="29">
        <v>11395.341015175147</v>
      </c>
      <c r="H10" s="29">
        <v>1705113.4500022954</v>
      </c>
      <c r="I10" s="29">
        <v>2639.1207101089426</v>
      </c>
      <c r="J10" s="29">
        <v>14936.119140984763</v>
      </c>
      <c r="K10" s="29">
        <v>14530.918870556008</v>
      </c>
      <c r="L10" s="29">
        <v>1668.8856931231276</v>
      </c>
      <c r="M10" s="29">
        <v>51700.2996083654</v>
      </c>
      <c r="N10" s="29">
        <v>15563.024065041353</v>
      </c>
      <c r="O10" s="29">
        <v>36368.886404476951</v>
      </c>
      <c r="P10" s="29">
        <v>41496.133960375257</v>
      </c>
      <c r="Q10" s="29">
        <v>2154.228715639761</v>
      </c>
      <c r="R10" s="29">
        <v>21378.264971317058</v>
      </c>
      <c r="S10" s="29">
        <v>11811.337391940209</v>
      </c>
      <c r="T10" s="29">
        <v>3713.9000552492098</v>
      </c>
      <c r="U10" s="29">
        <v>22753.59599245392</v>
      </c>
      <c r="V10" s="29">
        <v>4323.9301825111779</v>
      </c>
      <c r="W10" s="29">
        <v>8472.2077511286316</v>
      </c>
      <c r="X10" s="29">
        <v>159246.53471209455</v>
      </c>
      <c r="Y10" s="29">
        <v>5584.7944843989135</v>
      </c>
      <c r="Z10" s="29">
        <v>2354.9985542461959</v>
      </c>
      <c r="AA10" s="29">
        <v>240.66575551142151</v>
      </c>
      <c r="AB10" s="29">
        <v>2311.7851630566356</v>
      </c>
      <c r="AC10" s="29">
        <v>94035.170477684369</v>
      </c>
      <c r="AD10" s="29">
        <v>4438.6346131820192</v>
      </c>
      <c r="AE10" s="29">
        <v>54157.258482953541</v>
      </c>
      <c r="AF10" s="29">
        <v>15318.900124127904</v>
      </c>
      <c r="AG10" s="29">
        <v>2934.8293847462742</v>
      </c>
      <c r="AH10" s="29">
        <v>2949.0858019786037</v>
      </c>
      <c r="AI10" s="29">
        <v>4580.1857821794192</v>
      </c>
      <c r="AJ10" s="29">
        <v>1941.4862855140186</v>
      </c>
      <c r="AK10" s="29">
        <v>321.85005519556034</v>
      </c>
      <c r="AL10" s="29">
        <v>5064.5474789598647</v>
      </c>
      <c r="AM10" s="29">
        <v>5026.7941727279986</v>
      </c>
      <c r="AN10" s="29">
        <v>8398.1689159239231</v>
      </c>
      <c r="AO10" s="29">
        <v>1229.3108944542603</v>
      </c>
      <c r="AP10" s="29">
        <v>1699.8812712499232</v>
      </c>
      <c r="AQ10" s="29">
        <v>4977.2170640834902</v>
      </c>
      <c r="AR10" s="29">
        <v>2247.575622732169</v>
      </c>
      <c r="AS10" s="29">
        <v>5505.6227770306523</v>
      </c>
      <c r="AT10" s="29">
        <v>588.75574716479821</v>
      </c>
      <c r="AU10" s="29">
        <v>981.11053402544985</v>
      </c>
      <c r="AV10" s="29">
        <v>4585.6446166160922</v>
      </c>
      <c r="AW10" s="29">
        <v>6672.2418625591299</v>
      </c>
      <c r="AX10" s="29">
        <v>3188.6139307108606</v>
      </c>
      <c r="AY10" s="29">
        <v>3750.1371345410435</v>
      </c>
      <c r="AZ10" s="29">
        <v>1974.6027524574029</v>
      </c>
      <c r="BA10" s="29">
        <v>2047.6414719771474</v>
      </c>
      <c r="BB10" s="29">
        <v>972.23235345194212</v>
      </c>
      <c r="BC10" s="29">
        <v>4877.3040056533391</v>
      </c>
      <c r="BD10" s="29">
        <v>1478.8086235349217</v>
      </c>
      <c r="BE10" s="29">
        <v>671.01898783747652</v>
      </c>
      <c r="BF10" s="29">
        <v>163.3729025334263</v>
      </c>
      <c r="BG10" s="29">
        <v>13067.582254631827</v>
      </c>
      <c r="BH10" s="29">
        <v>22580.410608773851</v>
      </c>
      <c r="BI10" s="29">
        <v>4004.109124201661</v>
      </c>
      <c r="BJ10" s="29">
        <v>37575.959540840056</v>
      </c>
      <c r="BK10" s="29">
        <v>420.89741104302607</v>
      </c>
      <c r="BL10" s="29">
        <v>47849.171953322664</v>
      </c>
      <c r="BM10" s="29">
        <v>40726.157394304231</v>
      </c>
      <c r="BN10" s="29">
        <v>11419.239331988449</v>
      </c>
      <c r="BO10" s="29">
        <v>9735.0774425586678</v>
      </c>
      <c r="BP10" s="29">
        <v>27855.994906463835</v>
      </c>
      <c r="BQ10" s="29">
        <v>3513.0783451592051</v>
      </c>
      <c r="BR10" s="29">
        <v>7597.9958011735089</v>
      </c>
      <c r="BS10" s="29">
        <v>0</v>
      </c>
      <c r="BT10" s="59">
        <f t="shared" si="0"/>
        <v>2649773.9831536091</v>
      </c>
      <c r="BU10" s="29">
        <v>3902759.7015670259</v>
      </c>
      <c r="BV10" s="29">
        <v>0</v>
      </c>
      <c r="BW10" s="29">
        <v>45008.578090801755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982.5319313952009</v>
      </c>
      <c r="CD10" s="29">
        <v>460358.85296450771</v>
      </c>
      <c r="CE10" s="29">
        <v>0</v>
      </c>
      <c r="CF10" s="29">
        <v>31799.477574262823</v>
      </c>
      <c r="CG10" s="29">
        <v>2825.4080837022366</v>
      </c>
      <c r="CH10" s="29">
        <v>-180250.66789850345</v>
      </c>
      <c r="CI10" s="29">
        <v>8621911.450356992</v>
      </c>
      <c r="CJ10" s="38">
        <f t="shared" si="1"/>
        <v>15535169.315823793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9623.8539453014073</v>
      </c>
      <c r="D11" s="29">
        <v>571.14771931650034</v>
      </c>
      <c r="E11" s="29">
        <v>327.56993373477997</v>
      </c>
      <c r="F11" s="29">
        <v>3320.1148418310304</v>
      </c>
      <c r="G11" s="29">
        <v>57731.443748569276</v>
      </c>
      <c r="H11" s="29">
        <v>30717.438128426849</v>
      </c>
      <c r="I11" s="29">
        <v>430734.65687694715</v>
      </c>
      <c r="J11" s="29">
        <v>23120.268830735004</v>
      </c>
      <c r="K11" s="29">
        <v>2393.6784665789278</v>
      </c>
      <c r="L11" s="29">
        <v>148.14001420877179</v>
      </c>
      <c r="M11" s="29">
        <v>9913.3037531188638</v>
      </c>
      <c r="N11" s="29">
        <v>1935.588072015162</v>
      </c>
      <c r="O11" s="29">
        <v>39160.980522263155</v>
      </c>
      <c r="P11" s="29">
        <v>35594.863506790549</v>
      </c>
      <c r="Q11" s="29">
        <v>14992.069772767165</v>
      </c>
      <c r="R11" s="29">
        <v>74580.895790203038</v>
      </c>
      <c r="S11" s="29">
        <v>36883.372473219344</v>
      </c>
      <c r="T11" s="29">
        <v>28635.280121493786</v>
      </c>
      <c r="U11" s="29">
        <v>77860.829829010298</v>
      </c>
      <c r="V11" s="29">
        <v>16753.86326589989</v>
      </c>
      <c r="W11" s="29">
        <v>34626.296499390897</v>
      </c>
      <c r="X11" s="29">
        <v>677344.9488119107</v>
      </c>
      <c r="Y11" s="29">
        <v>13211.400207028291</v>
      </c>
      <c r="Z11" s="29">
        <v>1519.124281946426</v>
      </c>
      <c r="AA11" s="29">
        <v>179.57805605734069</v>
      </c>
      <c r="AB11" s="29">
        <v>20214.250324144163</v>
      </c>
      <c r="AC11" s="29">
        <v>2350571.9205380646</v>
      </c>
      <c r="AD11" s="29">
        <v>10422.450787470054</v>
      </c>
      <c r="AE11" s="29">
        <v>140485.18019445229</v>
      </c>
      <c r="AF11" s="29">
        <v>17362.528002646774</v>
      </c>
      <c r="AG11" s="29">
        <v>7167.8534444979105</v>
      </c>
      <c r="AH11" s="29">
        <v>679.64814477621474</v>
      </c>
      <c r="AI11" s="29">
        <v>1163.9832071351216</v>
      </c>
      <c r="AJ11" s="29">
        <v>3453.8475829384884</v>
      </c>
      <c r="AK11" s="29">
        <v>102.8147555648042</v>
      </c>
      <c r="AL11" s="29">
        <v>12447.594297514172</v>
      </c>
      <c r="AM11" s="29">
        <v>3414.0869721716399</v>
      </c>
      <c r="AN11" s="29">
        <v>2187.6358751344587</v>
      </c>
      <c r="AO11" s="29">
        <v>627.07592988333852</v>
      </c>
      <c r="AP11" s="29">
        <v>1488.6750469327626</v>
      </c>
      <c r="AQ11" s="29">
        <v>4130.2361015488232</v>
      </c>
      <c r="AR11" s="29">
        <v>2083.0084114258739</v>
      </c>
      <c r="AS11" s="29">
        <v>2625.8333548689643</v>
      </c>
      <c r="AT11" s="29">
        <v>432.06180891792297</v>
      </c>
      <c r="AU11" s="29">
        <v>1075.7248668074044</v>
      </c>
      <c r="AV11" s="29">
        <v>720.11278903061327</v>
      </c>
      <c r="AW11" s="29">
        <v>1516.5675714804786</v>
      </c>
      <c r="AX11" s="29">
        <v>3764.4952438847986</v>
      </c>
      <c r="AY11" s="29">
        <v>3049.4936187835315</v>
      </c>
      <c r="AZ11" s="29">
        <v>1490.4715427392503</v>
      </c>
      <c r="BA11" s="29">
        <v>173.1993045135074</v>
      </c>
      <c r="BB11" s="29">
        <v>750.65212344971621</v>
      </c>
      <c r="BC11" s="29">
        <v>1636.7936008508027</v>
      </c>
      <c r="BD11" s="29">
        <v>2016.3518826983604</v>
      </c>
      <c r="BE11" s="29">
        <v>999.61463184632612</v>
      </c>
      <c r="BF11" s="29">
        <v>76.956654959524599</v>
      </c>
      <c r="BG11" s="29">
        <v>26585.225832030701</v>
      </c>
      <c r="BH11" s="29">
        <v>14485.525727703949</v>
      </c>
      <c r="BI11" s="29">
        <v>1733.3957725171299</v>
      </c>
      <c r="BJ11" s="29">
        <v>4491.5556799282986</v>
      </c>
      <c r="BK11" s="29">
        <v>301.77540979514237</v>
      </c>
      <c r="BL11" s="29">
        <v>11218.882557582632</v>
      </c>
      <c r="BM11" s="29">
        <v>5516.1966336652313</v>
      </c>
      <c r="BN11" s="29">
        <v>3914.0727091882964</v>
      </c>
      <c r="BO11" s="29">
        <v>1064.8300427082943</v>
      </c>
      <c r="BP11" s="29">
        <v>11997.040030253484</v>
      </c>
      <c r="BQ11" s="29">
        <v>21678.433752588029</v>
      </c>
      <c r="BR11" s="29">
        <v>14794.079743607281</v>
      </c>
      <c r="BS11" s="29">
        <v>0</v>
      </c>
      <c r="BT11" s="59">
        <f t="shared" si="0"/>
        <v>4337992.8399714651</v>
      </c>
      <c r="BU11" s="29">
        <v>348770.57776658208</v>
      </c>
      <c r="BV11" s="29">
        <v>0</v>
      </c>
      <c r="BW11" s="29">
        <v>159.72008434006551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3942.5795388630845</v>
      </c>
      <c r="CD11" s="29">
        <v>324655.81387338036</v>
      </c>
      <c r="CE11" s="29">
        <v>0</v>
      </c>
      <c r="CF11" s="29">
        <v>12704.476123072705</v>
      </c>
      <c r="CG11" s="29">
        <v>0</v>
      </c>
      <c r="CH11" s="29">
        <v>98514.784810329176</v>
      </c>
      <c r="CI11" s="29">
        <v>2858706.9270027997</v>
      </c>
      <c r="CJ11" s="38">
        <f t="shared" si="1"/>
        <v>7985447.719170833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79299.959900925925</v>
      </c>
      <c r="D12" s="29">
        <v>5393.5542573235216</v>
      </c>
      <c r="E12" s="29">
        <v>2560.4833186092974</v>
      </c>
      <c r="F12" s="29">
        <v>12748.574842401262</v>
      </c>
      <c r="G12" s="29">
        <v>1441699.9358584201</v>
      </c>
      <c r="H12" s="29">
        <v>120770.0112458292</v>
      </c>
      <c r="I12" s="29">
        <v>85936.814200729757</v>
      </c>
      <c r="J12" s="29">
        <v>734414.99291774025</v>
      </c>
      <c r="K12" s="29">
        <v>512079.54481711466</v>
      </c>
      <c r="L12" s="29">
        <v>1790.0481737469713</v>
      </c>
      <c r="M12" s="29">
        <v>88583.646462306308</v>
      </c>
      <c r="N12" s="29">
        <v>32421.8846045506</v>
      </c>
      <c r="O12" s="29">
        <v>133456.73946448107</v>
      </c>
      <c r="P12" s="29">
        <v>57676.79265529754</v>
      </c>
      <c r="Q12" s="29">
        <v>42484.619083828562</v>
      </c>
      <c r="R12" s="29">
        <v>87939.48178120525</v>
      </c>
      <c r="S12" s="29">
        <v>48779.694424456669</v>
      </c>
      <c r="T12" s="29">
        <v>37533.899267113258</v>
      </c>
      <c r="U12" s="29">
        <v>105476.73842415682</v>
      </c>
      <c r="V12" s="29">
        <v>16866.038301955701</v>
      </c>
      <c r="W12" s="29">
        <v>9513.8147274655166</v>
      </c>
      <c r="X12" s="29">
        <v>268384.62504800799</v>
      </c>
      <c r="Y12" s="29">
        <v>23646.103028269732</v>
      </c>
      <c r="Z12" s="29">
        <v>11511.77737236268</v>
      </c>
      <c r="AA12" s="29">
        <v>1267.213424719228</v>
      </c>
      <c r="AB12" s="29">
        <v>31311.223998427035</v>
      </c>
      <c r="AC12" s="29">
        <v>39917.29912926261</v>
      </c>
      <c r="AD12" s="29">
        <v>89491.37336215793</v>
      </c>
      <c r="AE12" s="29">
        <v>1079913.4952896927</v>
      </c>
      <c r="AF12" s="29">
        <v>190343.53447632762</v>
      </c>
      <c r="AG12" s="29">
        <v>24924.315003010386</v>
      </c>
      <c r="AH12" s="29">
        <v>5242.0509444680165</v>
      </c>
      <c r="AI12" s="29">
        <v>9323.1894677486089</v>
      </c>
      <c r="AJ12" s="29">
        <v>9023.5408702680597</v>
      </c>
      <c r="AK12" s="29">
        <v>6779.2138716577529</v>
      </c>
      <c r="AL12" s="29">
        <v>8299.1597130782302</v>
      </c>
      <c r="AM12" s="29">
        <v>229005.682182969</v>
      </c>
      <c r="AN12" s="29">
        <v>2826.3902207595306</v>
      </c>
      <c r="AO12" s="29">
        <v>45220.156788666602</v>
      </c>
      <c r="AP12" s="29">
        <v>9029.6835324750409</v>
      </c>
      <c r="AQ12" s="29">
        <v>56319.259180745285</v>
      </c>
      <c r="AR12" s="29">
        <v>15707.31962742997</v>
      </c>
      <c r="AS12" s="29">
        <v>16376.134618397644</v>
      </c>
      <c r="AT12" s="29">
        <v>2585.583585184404</v>
      </c>
      <c r="AU12" s="29">
        <v>2371.9532542875036</v>
      </c>
      <c r="AV12" s="29">
        <v>2755.3611446831919</v>
      </c>
      <c r="AW12" s="29">
        <v>3453.3601431020238</v>
      </c>
      <c r="AX12" s="29">
        <v>19826.83056178032</v>
      </c>
      <c r="AY12" s="29">
        <v>28121.503064518427</v>
      </c>
      <c r="AZ12" s="29">
        <v>10777.859688762481</v>
      </c>
      <c r="BA12" s="29">
        <v>7469.5524058360879</v>
      </c>
      <c r="BB12" s="29">
        <v>94468.526790372023</v>
      </c>
      <c r="BC12" s="29">
        <v>11288.030445106311</v>
      </c>
      <c r="BD12" s="29">
        <v>12066.870658903665</v>
      </c>
      <c r="BE12" s="29">
        <v>2958.6464413103599</v>
      </c>
      <c r="BF12" s="29">
        <v>1444.4795738654391</v>
      </c>
      <c r="BG12" s="29">
        <v>46562.958204884904</v>
      </c>
      <c r="BH12" s="29">
        <v>96725.142990101274</v>
      </c>
      <c r="BI12" s="29">
        <v>6138.310290458955</v>
      </c>
      <c r="BJ12" s="29">
        <v>142169.33886854025</v>
      </c>
      <c r="BK12" s="29">
        <v>2663.7532735921268</v>
      </c>
      <c r="BL12" s="29">
        <v>89017.957694298209</v>
      </c>
      <c r="BM12" s="29">
        <v>52431.506954688186</v>
      </c>
      <c r="BN12" s="29">
        <v>13789.01497767621</v>
      </c>
      <c r="BO12" s="29">
        <v>6654.2508247297228</v>
      </c>
      <c r="BP12" s="29">
        <v>47045.475663823076</v>
      </c>
      <c r="BQ12" s="29">
        <v>23102.104488646033</v>
      </c>
      <c r="BR12" s="29">
        <v>24529.241558583573</v>
      </c>
      <c r="BS12" s="29">
        <v>0</v>
      </c>
      <c r="BT12" s="59">
        <f t="shared" si="0"/>
        <v>6581707.6234282944</v>
      </c>
      <c r="BU12" s="29">
        <v>204273.12598215751</v>
      </c>
      <c r="BV12" s="29">
        <v>0</v>
      </c>
      <c r="BW12" s="29">
        <v>15823.168715565253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4061.460596937487</v>
      </c>
      <c r="CE12" s="29">
        <v>0</v>
      </c>
      <c r="CF12" s="29">
        <v>22965.693253766389</v>
      </c>
      <c r="CG12" s="29">
        <v>0</v>
      </c>
      <c r="CH12" s="29">
        <v>-27558.743919885081</v>
      </c>
      <c r="CI12" s="29">
        <v>2538843.7955538779</v>
      </c>
      <c r="CJ12" s="38">
        <f t="shared" si="1"/>
        <v>9340116.1236107163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32979.657799994799</v>
      </c>
      <c r="D13" s="29">
        <v>9692.8994382925321</v>
      </c>
      <c r="E13" s="29">
        <v>7470.3026409089616</v>
      </c>
      <c r="F13" s="29">
        <v>18118.273840846985</v>
      </c>
      <c r="G13" s="29">
        <v>193219.46504593416</v>
      </c>
      <c r="H13" s="29">
        <v>79911.952901425597</v>
      </c>
      <c r="I13" s="29">
        <v>20444.657726057958</v>
      </c>
      <c r="J13" s="29">
        <v>102019.68985900634</v>
      </c>
      <c r="K13" s="29">
        <v>956532.0615597202</v>
      </c>
      <c r="L13" s="29">
        <v>2294.6141581469051</v>
      </c>
      <c r="M13" s="29">
        <v>54341.029750324291</v>
      </c>
      <c r="N13" s="29">
        <v>33149.427960138397</v>
      </c>
      <c r="O13" s="29">
        <v>57020.935841707622</v>
      </c>
      <c r="P13" s="29">
        <v>31433.694174327065</v>
      </c>
      <c r="Q13" s="29">
        <v>12162.308335928705</v>
      </c>
      <c r="R13" s="29">
        <v>44894.722770537381</v>
      </c>
      <c r="S13" s="29">
        <v>62335.982337366106</v>
      </c>
      <c r="T13" s="29">
        <v>27331.065346068397</v>
      </c>
      <c r="U13" s="29">
        <v>110145.6961085021</v>
      </c>
      <c r="V13" s="29">
        <v>10480.319131136786</v>
      </c>
      <c r="W13" s="29">
        <v>16811.35662238541</v>
      </c>
      <c r="X13" s="29">
        <v>71286.578907086106</v>
      </c>
      <c r="Y13" s="29">
        <v>10751.79425253939</v>
      </c>
      <c r="Z13" s="29">
        <v>38314.841647135378</v>
      </c>
      <c r="AA13" s="29">
        <v>4464.8922672174522</v>
      </c>
      <c r="AB13" s="29">
        <v>19190.716128383778</v>
      </c>
      <c r="AC13" s="29">
        <v>77149.339414715811</v>
      </c>
      <c r="AD13" s="29">
        <v>93927.500886745896</v>
      </c>
      <c r="AE13" s="29">
        <v>258335.53178121152</v>
      </c>
      <c r="AF13" s="29">
        <v>175930.20667179793</v>
      </c>
      <c r="AG13" s="29">
        <v>39265.960195191437</v>
      </c>
      <c r="AH13" s="29">
        <v>19641.883234047793</v>
      </c>
      <c r="AI13" s="29">
        <v>31844.522387786572</v>
      </c>
      <c r="AJ13" s="29">
        <v>34913.655489309087</v>
      </c>
      <c r="AK13" s="29">
        <v>5176.6677783599771</v>
      </c>
      <c r="AL13" s="29">
        <v>17659.863221664775</v>
      </c>
      <c r="AM13" s="29">
        <v>1721826.9918245566</v>
      </c>
      <c r="AN13" s="29">
        <v>24870.409454703458</v>
      </c>
      <c r="AO13" s="29">
        <v>35058.539390481426</v>
      </c>
      <c r="AP13" s="29">
        <v>59932.824669910879</v>
      </c>
      <c r="AQ13" s="29">
        <v>178392.79671761976</v>
      </c>
      <c r="AR13" s="29">
        <v>59983.717013151349</v>
      </c>
      <c r="AS13" s="29">
        <v>62578.460553219717</v>
      </c>
      <c r="AT13" s="29">
        <v>28788.019449124655</v>
      </c>
      <c r="AU13" s="29">
        <v>7126.5620528830696</v>
      </c>
      <c r="AV13" s="29">
        <v>14039.431189959023</v>
      </c>
      <c r="AW13" s="29">
        <v>4201.0072454609644</v>
      </c>
      <c r="AX13" s="29">
        <v>156310.25619607198</v>
      </c>
      <c r="AY13" s="29">
        <v>205842.98081686636</v>
      </c>
      <c r="AZ13" s="29">
        <v>55721.04268684821</v>
      </c>
      <c r="BA13" s="29">
        <v>21644.276722891762</v>
      </c>
      <c r="BB13" s="29">
        <v>1682079.3522437015</v>
      </c>
      <c r="BC13" s="29">
        <v>62238.276310833069</v>
      </c>
      <c r="BD13" s="29">
        <v>106247.64637784482</v>
      </c>
      <c r="BE13" s="29">
        <v>15420.499407632658</v>
      </c>
      <c r="BF13" s="29">
        <v>5215.0867460731351</v>
      </c>
      <c r="BG13" s="29">
        <v>83064.579392813568</v>
      </c>
      <c r="BH13" s="29">
        <v>316258.04336067173</v>
      </c>
      <c r="BI13" s="29">
        <v>19361.959449850943</v>
      </c>
      <c r="BJ13" s="29">
        <v>332080.33614697226</v>
      </c>
      <c r="BK13" s="29">
        <v>8706.801625977434</v>
      </c>
      <c r="BL13" s="29">
        <v>181779.05128059234</v>
      </c>
      <c r="BM13" s="29">
        <v>92606.978257807365</v>
      </c>
      <c r="BN13" s="29">
        <v>65363.348706069432</v>
      </c>
      <c r="BO13" s="29">
        <v>31883.404546534672</v>
      </c>
      <c r="BP13" s="29">
        <v>109218.89125696284</v>
      </c>
      <c r="BQ13" s="29">
        <v>68813.901606283485</v>
      </c>
      <c r="BR13" s="29">
        <v>11999.17930323176</v>
      </c>
      <c r="BS13" s="29">
        <v>0</v>
      </c>
      <c r="BT13" s="59">
        <f t="shared" si="0"/>
        <v>8609298.7196155526</v>
      </c>
      <c r="BU13" s="29">
        <v>481468.18206003227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18863.226386983475</v>
      </c>
      <c r="CE13" s="29">
        <v>0</v>
      </c>
      <c r="CF13" s="29">
        <v>54097.420799935891</v>
      </c>
      <c r="CG13" s="29">
        <v>0</v>
      </c>
      <c r="CH13" s="29">
        <v>-45079.342947630576</v>
      </c>
      <c r="CI13" s="29">
        <v>1285226.597916625</v>
      </c>
      <c r="CJ13" s="38">
        <f t="shared" si="1"/>
        <v>10403874.803831499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203830.69999289326</v>
      </c>
      <c r="D14" s="29">
        <v>7539.3449315385842</v>
      </c>
      <c r="E14" s="29">
        <v>190642.47253406048</v>
      </c>
      <c r="F14" s="29">
        <v>108930.6107174848</v>
      </c>
      <c r="G14" s="29">
        <v>334112.5175649717</v>
      </c>
      <c r="H14" s="29">
        <v>22204.093020300541</v>
      </c>
      <c r="I14" s="29">
        <v>13933.384569625758</v>
      </c>
      <c r="J14" s="29">
        <v>20151.156065535422</v>
      </c>
      <c r="K14" s="29">
        <v>8744.9633435241594</v>
      </c>
      <c r="L14" s="29">
        <v>163993.56664415268</v>
      </c>
      <c r="M14" s="29">
        <v>99366.111597807569</v>
      </c>
      <c r="N14" s="29">
        <v>25521.115659724288</v>
      </c>
      <c r="O14" s="29">
        <v>33288.099286789307</v>
      </c>
      <c r="P14" s="29">
        <v>152397.94297479198</v>
      </c>
      <c r="Q14" s="29">
        <v>11719.400925950213</v>
      </c>
      <c r="R14" s="29">
        <v>39783.580001351416</v>
      </c>
      <c r="S14" s="29">
        <v>8944.8919115962635</v>
      </c>
      <c r="T14" s="29">
        <v>15276.099738607169</v>
      </c>
      <c r="U14" s="29">
        <v>74485.877240360147</v>
      </c>
      <c r="V14" s="29">
        <v>10000.445118108528</v>
      </c>
      <c r="W14" s="29">
        <v>15782.403358828253</v>
      </c>
      <c r="X14" s="29">
        <v>25634.475505797869</v>
      </c>
      <c r="Y14" s="29">
        <v>17469.96790883609</v>
      </c>
      <c r="Z14" s="29">
        <v>211818.7365589705</v>
      </c>
      <c r="AA14" s="29">
        <v>1250.8777713109209</v>
      </c>
      <c r="AB14" s="29">
        <v>14749.398434032355</v>
      </c>
      <c r="AC14" s="29">
        <v>278870.89040385</v>
      </c>
      <c r="AD14" s="29">
        <v>30650.68632596036</v>
      </c>
      <c r="AE14" s="29">
        <v>186051.78822243761</v>
      </c>
      <c r="AF14" s="29">
        <v>79946.401075292277</v>
      </c>
      <c r="AG14" s="29">
        <v>785202.16520893655</v>
      </c>
      <c r="AH14" s="29">
        <v>92842.882675833229</v>
      </c>
      <c r="AI14" s="29">
        <v>170010.36435636124</v>
      </c>
      <c r="AJ14" s="29">
        <v>39755.492040256235</v>
      </c>
      <c r="AK14" s="29">
        <v>44825.684649408489</v>
      </c>
      <c r="AL14" s="29">
        <v>25017.433395917251</v>
      </c>
      <c r="AM14" s="29">
        <v>7341.9308395576945</v>
      </c>
      <c r="AN14" s="29">
        <v>2714.0634538669156</v>
      </c>
      <c r="AO14" s="29">
        <v>10068.847196139623</v>
      </c>
      <c r="AP14" s="29">
        <v>14706.122770949829</v>
      </c>
      <c r="AQ14" s="29">
        <v>14599.282512793152</v>
      </c>
      <c r="AR14" s="29">
        <v>5577.1910190672497</v>
      </c>
      <c r="AS14" s="29">
        <v>6171.5034656002026</v>
      </c>
      <c r="AT14" s="29">
        <v>7294.7935867741016</v>
      </c>
      <c r="AU14" s="29">
        <v>2697.9867186311594</v>
      </c>
      <c r="AV14" s="29">
        <v>6632.5356247719665</v>
      </c>
      <c r="AW14" s="29">
        <v>7507.245606002045</v>
      </c>
      <c r="AX14" s="29">
        <v>8385.2488375198191</v>
      </c>
      <c r="AY14" s="29">
        <v>14060.091295178187</v>
      </c>
      <c r="AZ14" s="29">
        <v>1090.5222770861303</v>
      </c>
      <c r="BA14" s="29">
        <v>4586.2011379707774</v>
      </c>
      <c r="BB14" s="29">
        <v>2827.895933233925</v>
      </c>
      <c r="BC14" s="29">
        <v>17085.385772355701</v>
      </c>
      <c r="BD14" s="29">
        <v>41371.173597043868</v>
      </c>
      <c r="BE14" s="29">
        <v>743.52184394811729</v>
      </c>
      <c r="BF14" s="29">
        <v>9758.2079700091381</v>
      </c>
      <c r="BG14" s="29">
        <v>31495.123236544299</v>
      </c>
      <c r="BH14" s="29">
        <v>90845.200785913345</v>
      </c>
      <c r="BI14" s="29">
        <v>686.01927932858086</v>
      </c>
      <c r="BJ14" s="29">
        <v>35846.589781365117</v>
      </c>
      <c r="BK14" s="29">
        <v>1020.1072176840688</v>
      </c>
      <c r="BL14" s="29">
        <v>38025.281762279352</v>
      </c>
      <c r="BM14" s="29">
        <v>31268.404878630099</v>
      </c>
      <c r="BN14" s="29">
        <v>6551.8137008292724</v>
      </c>
      <c r="BO14" s="29">
        <v>4782.4183324232499</v>
      </c>
      <c r="BP14" s="29">
        <v>9151.9404181936388</v>
      </c>
      <c r="BQ14" s="29">
        <v>16995.898069956467</v>
      </c>
      <c r="BR14" s="29">
        <v>8409.1875897934951</v>
      </c>
      <c r="BS14" s="29">
        <v>0</v>
      </c>
      <c r="BT14" s="59">
        <f t="shared" si="0"/>
        <v>4025043.7582426444</v>
      </c>
      <c r="BU14" s="29">
        <v>2889090.2299672728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21.227882376184358</v>
      </c>
      <c r="CE14" s="29">
        <v>0</v>
      </c>
      <c r="CF14" s="29">
        <v>2585.9280911103156</v>
      </c>
      <c r="CG14" s="29">
        <v>0</v>
      </c>
      <c r="CH14" s="29">
        <v>-724010.41397010523</v>
      </c>
      <c r="CI14" s="29">
        <v>3124002.7794975652</v>
      </c>
      <c r="CJ14" s="38">
        <f t="shared" si="1"/>
        <v>9316733.5097108632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1028940.3460328066</v>
      </c>
      <c r="D15" s="29">
        <v>2963.7290144031472</v>
      </c>
      <c r="E15" s="29">
        <v>3869.0651074505286</v>
      </c>
      <c r="F15" s="29">
        <v>18527.736109144</v>
      </c>
      <c r="G15" s="29">
        <v>460796.54797562718</v>
      </c>
      <c r="H15" s="29">
        <v>355143.94626882981</v>
      </c>
      <c r="I15" s="29">
        <v>57813.23597938539</v>
      </c>
      <c r="J15" s="29">
        <v>85625.106477810827</v>
      </c>
      <c r="K15" s="29">
        <v>79270.790649943912</v>
      </c>
      <c r="L15" s="29">
        <v>16373.87934541962</v>
      </c>
      <c r="M15" s="29">
        <v>923377.90759800049</v>
      </c>
      <c r="N15" s="29">
        <v>307991.28523174801</v>
      </c>
      <c r="O15" s="29">
        <v>384653.05477048072</v>
      </c>
      <c r="P15" s="29">
        <v>115650.99536960767</v>
      </c>
      <c r="Q15" s="29">
        <v>92334.823786920519</v>
      </c>
      <c r="R15" s="29">
        <v>257773.62288407411</v>
      </c>
      <c r="S15" s="29">
        <v>109801.15855019691</v>
      </c>
      <c r="T15" s="29">
        <v>56849.158624175296</v>
      </c>
      <c r="U15" s="29">
        <v>192900.43703748885</v>
      </c>
      <c r="V15" s="29">
        <v>51031.188700650324</v>
      </c>
      <c r="W15" s="29">
        <v>74133.385390140029</v>
      </c>
      <c r="X15" s="29">
        <v>224652.22798938071</v>
      </c>
      <c r="Y15" s="29">
        <v>45107.099836026711</v>
      </c>
      <c r="Z15" s="29">
        <v>10112.034062419325</v>
      </c>
      <c r="AA15" s="29">
        <v>694.58901123656869</v>
      </c>
      <c r="AB15" s="29">
        <v>62465.381846432923</v>
      </c>
      <c r="AC15" s="29">
        <v>682668.07896219008</v>
      </c>
      <c r="AD15" s="29">
        <v>133479.73659745842</v>
      </c>
      <c r="AE15" s="29">
        <v>151390.50614108786</v>
      </c>
      <c r="AF15" s="29">
        <v>54232.080242713957</v>
      </c>
      <c r="AG15" s="29">
        <v>59153.503559988414</v>
      </c>
      <c r="AH15" s="29">
        <v>9040.5106088256562</v>
      </c>
      <c r="AI15" s="29">
        <v>9409.0165239939233</v>
      </c>
      <c r="AJ15" s="29">
        <v>6461.0390661344727</v>
      </c>
      <c r="AK15" s="29">
        <v>286.43199698879437</v>
      </c>
      <c r="AL15" s="29">
        <v>37080.411414080161</v>
      </c>
      <c r="AM15" s="29">
        <v>49740.334590332386</v>
      </c>
      <c r="AN15" s="29">
        <v>23801.527302177306</v>
      </c>
      <c r="AO15" s="29">
        <v>1730.0367947711788</v>
      </c>
      <c r="AP15" s="29">
        <v>27361.935887631651</v>
      </c>
      <c r="AQ15" s="29">
        <v>6962.8991194832188</v>
      </c>
      <c r="AR15" s="29">
        <v>3324.380631899428</v>
      </c>
      <c r="AS15" s="29">
        <v>3256.578484364014</v>
      </c>
      <c r="AT15" s="29">
        <v>658.11726401683052</v>
      </c>
      <c r="AU15" s="29">
        <v>3170.1293821123718</v>
      </c>
      <c r="AV15" s="29">
        <v>2821.4941101473969</v>
      </c>
      <c r="AW15" s="29">
        <v>276.76894357189224</v>
      </c>
      <c r="AX15" s="29">
        <v>4919.6216452384679</v>
      </c>
      <c r="AY15" s="29">
        <v>4326.9983331313306</v>
      </c>
      <c r="AZ15" s="29">
        <v>4547.2080613453691</v>
      </c>
      <c r="BA15" s="29">
        <v>4387.8827633923956</v>
      </c>
      <c r="BB15" s="29">
        <v>6202.9572014497826</v>
      </c>
      <c r="BC15" s="29">
        <v>15162.897344451274</v>
      </c>
      <c r="BD15" s="29">
        <v>5967.1990385539157</v>
      </c>
      <c r="BE15" s="29">
        <v>1473.6153539761317</v>
      </c>
      <c r="BF15" s="29">
        <v>532.76866197622815</v>
      </c>
      <c r="BG15" s="29">
        <v>83770.414923876509</v>
      </c>
      <c r="BH15" s="29">
        <v>63220.239615429709</v>
      </c>
      <c r="BI15" s="29">
        <v>5263.6502184271621</v>
      </c>
      <c r="BJ15" s="29">
        <v>89180.958709447441</v>
      </c>
      <c r="BK15" s="29">
        <v>806.51853766243198</v>
      </c>
      <c r="BL15" s="29">
        <v>121630.83481949885</v>
      </c>
      <c r="BM15" s="29">
        <v>46384.744465285432</v>
      </c>
      <c r="BN15" s="29">
        <v>12716.917365185695</v>
      </c>
      <c r="BO15" s="29">
        <v>7693.523379561293</v>
      </c>
      <c r="BP15" s="29">
        <v>19637.72353018928</v>
      </c>
      <c r="BQ15" s="29">
        <v>14080.380733407768</v>
      </c>
      <c r="BR15" s="29">
        <v>92259.163590016833</v>
      </c>
      <c r="BS15" s="29">
        <v>0</v>
      </c>
      <c r="BT15" s="59">
        <f t="shared" si="0"/>
        <v>6889324.4695652714</v>
      </c>
      <c r="BU15" s="29">
        <v>947833.77922347502</v>
      </c>
      <c r="BV15" s="29">
        <v>0</v>
      </c>
      <c r="BW15" s="29">
        <v>4980.718640361576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54738.993029689846</v>
      </c>
      <c r="CE15" s="29">
        <v>0</v>
      </c>
      <c r="CF15" s="29">
        <v>992351.7131541227</v>
      </c>
      <c r="CG15" s="29">
        <v>0</v>
      </c>
      <c r="CH15" s="29">
        <v>-70921.884481536312</v>
      </c>
      <c r="CI15" s="29">
        <v>8185462.3128119474</v>
      </c>
      <c r="CJ15" s="38">
        <f t="shared" si="1"/>
        <v>17003770.101943333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207903.08216710991</v>
      </c>
      <c r="D16" s="29">
        <v>46.562106227584806</v>
      </c>
      <c r="E16" s="29">
        <v>18703.686553436768</v>
      </c>
      <c r="F16" s="29">
        <v>375.69656267837058</v>
      </c>
      <c r="G16" s="29">
        <v>18664.096438287157</v>
      </c>
      <c r="H16" s="29">
        <v>592.46197099896347</v>
      </c>
      <c r="I16" s="29">
        <v>67.26637247934012</v>
      </c>
      <c r="J16" s="29">
        <v>582.33114885289854</v>
      </c>
      <c r="K16" s="29">
        <v>532.94057499038468</v>
      </c>
      <c r="L16" s="29">
        <v>56.653454830116253</v>
      </c>
      <c r="M16" s="29">
        <v>9351.7244838068946</v>
      </c>
      <c r="N16" s="29">
        <v>103552.51309084942</v>
      </c>
      <c r="O16" s="29">
        <v>4027.2858506497505</v>
      </c>
      <c r="P16" s="29">
        <v>981.41107320030994</v>
      </c>
      <c r="Q16" s="29">
        <v>328.75220407934069</v>
      </c>
      <c r="R16" s="29">
        <v>2235.722045668901</v>
      </c>
      <c r="S16" s="29">
        <v>4388.7327200248519</v>
      </c>
      <c r="T16" s="29">
        <v>3194.271541739181</v>
      </c>
      <c r="U16" s="29">
        <v>3573.4396219078913</v>
      </c>
      <c r="V16" s="29">
        <v>595.59122526615658</v>
      </c>
      <c r="W16" s="29">
        <v>574.98754794624926</v>
      </c>
      <c r="X16" s="29">
        <v>5743.4849283216681</v>
      </c>
      <c r="Y16" s="29">
        <v>1064.5017793524364</v>
      </c>
      <c r="Z16" s="29">
        <v>313.66347448686213</v>
      </c>
      <c r="AA16" s="29">
        <v>61.846264083147467</v>
      </c>
      <c r="AB16" s="29">
        <v>128.1387518491278</v>
      </c>
      <c r="AC16" s="29">
        <v>1420.055657855864</v>
      </c>
      <c r="AD16" s="29">
        <v>993.17317538062514</v>
      </c>
      <c r="AE16" s="29">
        <v>26527.576527507743</v>
      </c>
      <c r="AF16" s="29">
        <v>3251.1160589817746</v>
      </c>
      <c r="AG16" s="29">
        <v>343.58332620421839</v>
      </c>
      <c r="AH16" s="29">
        <v>142.42773233603933</v>
      </c>
      <c r="AI16" s="29">
        <v>572.27803227627214</v>
      </c>
      <c r="AJ16" s="29">
        <v>297.06583256474858</v>
      </c>
      <c r="AK16" s="29">
        <v>125.24488231197536</v>
      </c>
      <c r="AL16" s="29">
        <v>5394.7187960567699</v>
      </c>
      <c r="AM16" s="29">
        <v>2088.5948140584906</v>
      </c>
      <c r="AN16" s="29">
        <v>13430.158022864816</v>
      </c>
      <c r="AO16" s="29">
        <v>296.98622634877921</v>
      </c>
      <c r="AP16" s="29">
        <v>2814.8886420409272</v>
      </c>
      <c r="AQ16" s="29">
        <v>1634.815901385728</v>
      </c>
      <c r="AR16" s="29">
        <v>717.72642829674987</v>
      </c>
      <c r="AS16" s="29">
        <v>3142.1991988712607</v>
      </c>
      <c r="AT16" s="29">
        <v>182.2042267204022</v>
      </c>
      <c r="AU16" s="29">
        <v>60.808946590351702</v>
      </c>
      <c r="AV16" s="29">
        <v>0</v>
      </c>
      <c r="AW16" s="29">
        <v>15.111429815159731</v>
      </c>
      <c r="AX16" s="29">
        <v>5234.9964846324556</v>
      </c>
      <c r="AY16" s="29">
        <v>1166.5656384249082</v>
      </c>
      <c r="AZ16" s="29">
        <v>5157.5660813846407</v>
      </c>
      <c r="BA16" s="29">
        <v>495.42781033187975</v>
      </c>
      <c r="BB16" s="29">
        <v>2144.4981079085592</v>
      </c>
      <c r="BC16" s="29">
        <v>13937.383656263071</v>
      </c>
      <c r="BD16" s="29">
        <v>1528.0594663018037</v>
      </c>
      <c r="BE16" s="29">
        <v>625.63671594585935</v>
      </c>
      <c r="BF16" s="29">
        <v>13.710604013598303</v>
      </c>
      <c r="BG16" s="29">
        <v>4594.5854640503567</v>
      </c>
      <c r="BH16" s="29">
        <v>12123.769518036168</v>
      </c>
      <c r="BI16" s="29">
        <v>195.85422679979948</v>
      </c>
      <c r="BJ16" s="29">
        <v>11337.201098966556</v>
      </c>
      <c r="BK16" s="29">
        <v>51.418935321450633</v>
      </c>
      <c r="BL16" s="29">
        <v>131577.93897113428</v>
      </c>
      <c r="BM16" s="29">
        <v>6784.6310061839749</v>
      </c>
      <c r="BN16" s="29">
        <v>2823.5125648450057</v>
      </c>
      <c r="BO16" s="29">
        <v>9313.438054960563</v>
      </c>
      <c r="BP16" s="29">
        <v>4444.9288036274293</v>
      </c>
      <c r="BQ16" s="29">
        <v>11.458097240572799</v>
      </c>
      <c r="BR16" s="29">
        <v>57.054341028892189</v>
      </c>
      <c r="BS16" s="29">
        <v>0</v>
      </c>
      <c r="BT16" s="59">
        <f t="shared" si="0"/>
        <v>664711.21345899405</v>
      </c>
      <c r="BU16" s="29">
        <v>472218.17913356703</v>
      </c>
      <c r="BV16" s="29">
        <v>0</v>
      </c>
      <c r="BW16" s="29">
        <v>396785.22355830087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41786.822647941823</v>
      </c>
      <c r="CE16" s="29">
        <v>0</v>
      </c>
      <c r="CF16" s="29">
        <v>497673.30569808005</v>
      </c>
      <c r="CG16" s="29">
        <v>0</v>
      </c>
      <c r="CH16" s="29">
        <v>-206825.142168566</v>
      </c>
      <c r="CI16" s="29">
        <v>6860214.1134560406</v>
      </c>
      <c r="CJ16" s="38">
        <f t="shared" si="1"/>
        <v>8726563.7157843579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63144.894342971216</v>
      </c>
      <c r="D17" s="29">
        <v>25026.131943973684</v>
      </c>
      <c r="E17" s="29">
        <v>53792.895661278118</v>
      </c>
      <c r="F17" s="29">
        <v>20808.936065045636</v>
      </c>
      <c r="G17" s="29">
        <v>712244.40584255755</v>
      </c>
      <c r="H17" s="29">
        <v>184974.20354413192</v>
      </c>
      <c r="I17" s="29">
        <v>24149.438518030689</v>
      </c>
      <c r="J17" s="29">
        <v>163209.134925772</v>
      </c>
      <c r="K17" s="29">
        <v>61713.029523953519</v>
      </c>
      <c r="L17" s="29">
        <v>4986.7930659043277</v>
      </c>
      <c r="M17" s="29">
        <v>218893.30161779793</v>
      </c>
      <c r="N17" s="29">
        <v>60314.002765168356</v>
      </c>
      <c r="O17" s="29">
        <v>496509.16920191213</v>
      </c>
      <c r="P17" s="29">
        <v>130974.17119397322</v>
      </c>
      <c r="Q17" s="29">
        <v>42921.576898152111</v>
      </c>
      <c r="R17" s="29">
        <v>234763.36430375258</v>
      </c>
      <c r="S17" s="29">
        <v>189559.41829749168</v>
      </c>
      <c r="T17" s="29">
        <v>170173.39250328738</v>
      </c>
      <c r="U17" s="29">
        <v>350675.21817941032</v>
      </c>
      <c r="V17" s="29">
        <v>59160.523753435715</v>
      </c>
      <c r="W17" s="29">
        <v>34908.462473314088</v>
      </c>
      <c r="X17" s="29">
        <v>525305.14616753929</v>
      </c>
      <c r="Y17" s="29">
        <v>50646.526275473734</v>
      </c>
      <c r="Z17" s="29">
        <v>11788.547807609684</v>
      </c>
      <c r="AA17" s="29">
        <v>1168.1132741360211</v>
      </c>
      <c r="AB17" s="29">
        <v>9231.5221632694302</v>
      </c>
      <c r="AC17" s="29">
        <v>1406404.246966644</v>
      </c>
      <c r="AD17" s="29">
        <v>553156.26438546146</v>
      </c>
      <c r="AE17" s="29">
        <v>1151495.9240542676</v>
      </c>
      <c r="AF17" s="29">
        <v>301418.76808428223</v>
      </c>
      <c r="AG17" s="29">
        <v>113195.66745154373</v>
      </c>
      <c r="AH17" s="29">
        <v>4737.3052242532267</v>
      </c>
      <c r="AI17" s="29">
        <v>96760.174115406509</v>
      </c>
      <c r="AJ17" s="29">
        <v>16328.54973051508</v>
      </c>
      <c r="AK17" s="29">
        <v>1101.1632461881863</v>
      </c>
      <c r="AL17" s="29">
        <v>43991.211589765975</v>
      </c>
      <c r="AM17" s="29">
        <v>37330.692875257126</v>
      </c>
      <c r="AN17" s="29">
        <v>5230.0695254504008</v>
      </c>
      <c r="AO17" s="29">
        <v>5729.9874595362935</v>
      </c>
      <c r="AP17" s="29">
        <v>13262.347160256688</v>
      </c>
      <c r="AQ17" s="29">
        <v>12118.52027387113</v>
      </c>
      <c r="AR17" s="29">
        <v>5738.7604563586929</v>
      </c>
      <c r="AS17" s="29">
        <v>29497.635948470448</v>
      </c>
      <c r="AT17" s="29">
        <v>1403.5955477979448</v>
      </c>
      <c r="AU17" s="29">
        <v>3502.6460536846716</v>
      </c>
      <c r="AV17" s="29">
        <v>4112.8846573907467</v>
      </c>
      <c r="AW17" s="29">
        <v>6608.9172142112802</v>
      </c>
      <c r="AX17" s="29">
        <v>6824.7520700173027</v>
      </c>
      <c r="AY17" s="29">
        <v>11295.388394579426</v>
      </c>
      <c r="AZ17" s="29">
        <v>6558.4851633238586</v>
      </c>
      <c r="BA17" s="29">
        <v>7213.3645814371575</v>
      </c>
      <c r="BB17" s="29">
        <v>6680.875866831394</v>
      </c>
      <c r="BC17" s="29">
        <v>10096.047292350791</v>
      </c>
      <c r="BD17" s="29">
        <v>4847.9030394747915</v>
      </c>
      <c r="BE17" s="29">
        <v>1060.9861285563557</v>
      </c>
      <c r="BF17" s="29">
        <v>561.92459379587683</v>
      </c>
      <c r="BG17" s="29">
        <v>19792.813468435274</v>
      </c>
      <c r="BH17" s="29">
        <v>154831.91928544702</v>
      </c>
      <c r="BI17" s="29">
        <v>15743.996764009582</v>
      </c>
      <c r="BJ17" s="29">
        <v>160545.96895167817</v>
      </c>
      <c r="BK17" s="29">
        <v>1649.0451179351069</v>
      </c>
      <c r="BL17" s="29">
        <v>108825.44494449992</v>
      </c>
      <c r="BM17" s="29">
        <v>99193.274137353554</v>
      </c>
      <c r="BN17" s="29">
        <v>14932.360960787893</v>
      </c>
      <c r="BO17" s="29">
        <v>10513.442988544552</v>
      </c>
      <c r="BP17" s="29">
        <v>27476.438059994161</v>
      </c>
      <c r="BQ17" s="29">
        <v>32315.459536011756</v>
      </c>
      <c r="BR17" s="29">
        <v>3695.5989830626472</v>
      </c>
      <c r="BS17" s="29">
        <v>0</v>
      </c>
      <c r="BT17" s="59">
        <f t="shared" si="0"/>
        <v>8418823.1426580828</v>
      </c>
      <c r="BU17" s="29">
        <v>514638.69408054481</v>
      </c>
      <c r="BV17" s="29">
        <v>0</v>
      </c>
      <c r="BW17" s="29">
        <v>5504.8174103563952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153056.59280504548</v>
      </c>
      <c r="CE17" s="29">
        <v>0</v>
      </c>
      <c r="CF17" s="29">
        <v>74867.898201361226</v>
      </c>
      <c r="CG17" s="29">
        <v>0</v>
      </c>
      <c r="CH17" s="29">
        <v>5106.9501019332711</v>
      </c>
      <c r="CI17" s="29">
        <v>5911395.6180827245</v>
      </c>
      <c r="CJ17" s="38">
        <f t="shared" si="1"/>
        <v>15083393.713340048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5754.1558435114566</v>
      </c>
      <c r="D18" s="29">
        <v>197.59346473287459</v>
      </c>
      <c r="E18" s="29">
        <v>588.49067461589789</v>
      </c>
      <c r="F18" s="29">
        <v>28116.964744522767</v>
      </c>
      <c r="G18" s="29">
        <v>190980.22425075193</v>
      </c>
      <c r="H18" s="29">
        <v>4044.9015945163169</v>
      </c>
      <c r="I18" s="29">
        <v>123373.42357049168</v>
      </c>
      <c r="J18" s="29">
        <v>25732.289889311189</v>
      </c>
      <c r="K18" s="29">
        <v>687.65428458918041</v>
      </c>
      <c r="L18" s="29">
        <v>31838.486446970939</v>
      </c>
      <c r="M18" s="29">
        <v>82788.555551675556</v>
      </c>
      <c r="N18" s="29">
        <v>51333.838466334826</v>
      </c>
      <c r="O18" s="29">
        <v>60589.376400508147</v>
      </c>
      <c r="P18" s="29">
        <v>918433.85983806592</v>
      </c>
      <c r="Q18" s="29">
        <v>14301.880290749985</v>
      </c>
      <c r="R18" s="29">
        <v>43227.195887876624</v>
      </c>
      <c r="S18" s="29">
        <v>24870.113213326178</v>
      </c>
      <c r="T18" s="29">
        <v>21313.346087143364</v>
      </c>
      <c r="U18" s="29">
        <v>35090.871181758994</v>
      </c>
      <c r="V18" s="29">
        <v>14201.18335584005</v>
      </c>
      <c r="W18" s="29">
        <v>33595.104148866514</v>
      </c>
      <c r="X18" s="29">
        <v>36344.669124676686</v>
      </c>
      <c r="Y18" s="29">
        <v>23920.255851933551</v>
      </c>
      <c r="Z18" s="29">
        <v>1620.100483678754</v>
      </c>
      <c r="AA18" s="29">
        <v>111.82320112823231</v>
      </c>
      <c r="AB18" s="29">
        <v>470.82902424616401</v>
      </c>
      <c r="AC18" s="29">
        <v>8289985.8018661039</v>
      </c>
      <c r="AD18" s="29">
        <v>18274.853350347945</v>
      </c>
      <c r="AE18" s="29">
        <v>47799.454971442523</v>
      </c>
      <c r="AF18" s="29">
        <v>3198.0764491460586</v>
      </c>
      <c r="AG18" s="29">
        <v>6163.1414648451337</v>
      </c>
      <c r="AH18" s="29">
        <v>442.90329146754578</v>
      </c>
      <c r="AI18" s="29">
        <v>2750.9201858555507</v>
      </c>
      <c r="AJ18" s="29">
        <v>883.08566488391421</v>
      </c>
      <c r="AK18" s="29">
        <v>76.125226793607254</v>
      </c>
      <c r="AL18" s="29">
        <v>294.63905468130002</v>
      </c>
      <c r="AM18" s="29">
        <v>725.21824791566416</v>
      </c>
      <c r="AN18" s="29">
        <v>1228.4850472363564</v>
      </c>
      <c r="AO18" s="29">
        <v>365.16048396223204</v>
      </c>
      <c r="AP18" s="29">
        <v>474.47537290757924</v>
      </c>
      <c r="AQ18" s="29">
        <v>439.17455263487443</v>
      </c>
      <c r="AR18" s="29">
        <v>334.2550067718621</v>
      </c>
      <c r="AS18" s="29">
        <v>291.41027287623041</v>
      </c>
      <c r="AT18" s="29">
        <v>65.766865931341812</v>
      </c>
      <c r="AU18" s="29">
        <v>531.42231700371553</v>
      </c>
      <c r="AV18" s="29">
        <v>59.559743950626768</v>
      </c>
      <c r="AW18" s="29">
        <v>113.26135780035719</v>
      </c>
      <c r="AX18" s="29">
        <v>580.51181019657349</v>
      </c>
      <c r="AY18" s="29">
        <v>547.04512015846251</v>
      </c>
      <c r="AZ18" s="29">
        <v>282.99358421758171</v>
      </c>
      <c r="BA18" s="29">
        <v>245.3009484660422</v>
      </c>
      <c r="BB18" s="29">
        <v>151.45608667779021</v>
      </c>
      <c r="BC18" s="29">
        <v>733.1237323383175</v>
      </c>
      <c r="BD18" s="29">
        <v>946.995168291646</v>
      </c>
      <c r="BE18" s="29">
        <v>92.750365530945501</v>
      </c>
      <c r="BF18" s="29">
        <v>52.366185601935726</v>
      </c>
      <c r="BG18" s="29">
        <v>1495.6740605757564</v>
      </c>
      <c r="BH18" s="29">
        <v>3729.0215591252095</v>
      </c>
      <c r="BI18" s="29">
        <v>342.92302575846804</v>
      </c>
      <c r="BJ18" s="29">
        <v>3323.7935945720778</v>
      </c>
      <c r="BK18" s="29">
        <v>126.23794601895577</v>
      </c>
      <c r="BL18" s="29">
        <v>3048.2184441255595</v>
      </c>
      <c r="BM18" s="29">
        <v>3510.0000099523913</v>
      </c>
      <c r="BN18" s="29">
        <v>750.9244503308812</v>
      </c>
      <c r="BO18" s="29">
        <v>509.47337231209565</v>
      </c>
      <c r="BP18" s="29">
        <v>1903.3790127183695</v>
      </c>
      <c r="BQ18" s="29">
        <v>940.43493318133187</v>
      </c>
      <c r="BR18" s="29">
        <v>144.46210764781938</v>
      </c>
      <c r="BS18" s="29">
        <v>0</v>
      </c>
      <c r="BT18" s="59">
        <f t="shared" si="0"/>
        <v>10171481.463184178</v>
      </c>
      <c r="BU18" s="29">
        <v>309577.40866895748</v>
      </c>
      <c r="BV18" s="29">
        <v>0</v>
      </c>
      <c r="BW18" s="29">
        <v>91.784569177525128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48888.737464082282</v>
      </c>
      <c r="CE18" s="29">
        <v>0</v>
      </c>
      <c r="CF18" s="29">
        <v>138374.46455175598</v>
      </c>
      <c r="CG18" s="29">
        <v>0</v>
      </c>
      <c r="CH18" s="29">
        <v>-522515.84228079912</v>
      </c>
      <c r="CI18" s="29">
        <v>2973315.3940503187</v>
      </c>
      <c r="CJ18" s="38">
        <f t="shared" si="1"/>
        <v>13119213.41020767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22254.70468185853</v>
      </c>
      <c r="D19" s="29">
        <v>76.743637595496963</v>
      </c>
      <c r="E19" s="29">
        <v>3378.3345448134182</v>
      </c>
      <c r="F19" s="29">
        <v>2996.8963797343658</v>
      </c>
      <c r="G19" s="29">
        <v>69963.41203983083</v>
      </c>
      <c r="H19" s="29">
        <v>24520.322375444604</v>
      </c>
      <c r="I19" s="29">
        <v>39429.553412681948</v>
      </c>
      <c r="J19" s="29">
        <v>30295.525858642297</v>
      </c>
      <c r="K19" s="29">
        <v>10998.765485111329</v>
      </c>
      <c r="L19" s="29">
        <v>546.91013638208835</v>
      </c>
      <c r="M19" s="29">
        <v>9985.7942006165977</v>
      </c>
      <c r="N19" s="29">
        <v>2975.9140987734627</v>
      </c>
      <c r="O19" s="29">
        <v>55654.909077996395</v>
      </c>
      <c r="P19" s="29">
        <v>88150.399302026708</v>
      </c>
      <c r="Q19" s="29">
        <v>457042.74936041282</v>
      </c>
      <c r="R19" s="29">
        <v>922731.62547272083</v>
      </c>
      <c r="S19" s="29">
        <v>161392.54523194433</v>
      </c>
      <c r="T19" s="29">
        <v>184774.78550350788</v>
      </c>
      <c r="U19" s="29">
        <v>815529.91558868578</v>
      </c>
      <c r="V19" s="29">
        <v>168374.30532019891</v>
      </c>
      <c r="W19" s="29">
        <v>424871.85413508641</v>
      </c>
      <c r="X19" s="29">
        <v>127938.02755433244</v>
      </c>
      <c r="Y19" s="29">
        <v>143899.14988177799</v>
      </c>
      <c r="Z19" s="29">
        <v>2732.4358798932853</v>
      </c>
      <c r="AA19" s="29">
        <v>251.7043452084832</v>
      </c>
      <c r="AB19" s="29">
        <v>1292.9527073578836</v>
      </c>
      <c r="AC19" s="29">
        <v>743944.54147080868</v>
      </c>
      <c r="AD19" s="29">
        <v>30615.725419756855</v>
      </c>
      <c r="AE19" s="29">
        <v>47632.59260878589</v>
      </c>
      <c r="AF19" s="29">
        <v>6954.1034626830451</v>
      </c>
      <c r="AG19" s="29">
        <v>10241.742981459111</v>
      </c>
      <c r="AH19" s="29">
        <v>9702.2340901126172</v>
      </c>
      <c r="AI19" s="29">
        <v>7050.5500395071122</v>
      </c>
      <c r="AJ19" s="29">
        <v>1717.5678742059067</v>
      </c>
      <c r="AK19" s="29">
        <v>84.996558651691601</v>
      </c>
      <c r="AL19" s="29">
        <v>540.34278574834718</v>
      </c>
      <c r="AM19" s="29">
        <v>4140.1521654899807</v>
      </c>
      <c r="AN19" s="29">
        <v>463.32956777948993</v>
      </c>
      <c r="AO19" s="29">
        <v>409.00589966624892</v>
      </c>
      <c r="AP19" s="29">
        <v>14086.72847382235</v>
      </c>
      <c r="AQ19" s="29">
        <v>829.28288322659284</v>
      </c>
      <c r="AR19" s="29">
        <v>589.26141637532419</v>
      </c>
      <c r="AS19" s="29">
        <v>542.35772144960811</v>
      </c>
      <c r="AT19" s="29">
        <v>108.26320672544269</v>
      </c>
      <c r="AU19" s="29">
        <v>1208.6516478089302</v>
      </c>
      <c r="AV19" s="29">
        <v>234.48493075576474</v>
      </c>
      <c r="AW19" s="29">
        <v>315.43118609215804</v>
      </c>
      <c r="AX19" s="29">
        <v>406.59222415606757</v>
      </c>
      <c r="AY19" s="29">
        <v>806.1433496287292</v>
      </c>
      <c r="AZ19" s="29">
        <v>141.22118024543772</v>
      </c>
      <c r="BA19" s="29">
        <v>785.84486965410656</v>
      </c>
      <c r="BB19" s="29">
        <v>3289.5492814694544</v>
      </c>
      <c r="BC19" s="29">
        <v>552.88244228274277</v>
      </c>
      <c r="BD19" s="29">
        <v>1931.7192391270833</v>
      </c>
      <c r="BE19" s="29">
        <v>52.556052274771552</v>
      </c>
      <c r="BF19" s="29">
        <v>51.45266819018039</v>
      </c>
      <c r="BG19" s="29">
        <v>1163.478916164413</v>
      </c>
      <c r="BH19" s="29">
        <v>9218.3231759313603</v>
      </c>
      <c r="BI19" s="29">
        <v>1171.7147266910438</v>
      </c>
      <c r="BJ19" s="29">
        <v>20849.0616473556</v>
      </c>
      <c r="BK19" s="29">
        <v>315.33788454990264</v>
      </c>
      <c r="BL19" s="29">
        <v>3388.598699457616</v>
      </c>
      <c r="BM19" s="29">
        <v>3017.1925637326412</v>
      </c>
      <c r="BN19" s="29">
        <v>1378.4183987630042</v>
      </c>
      <c r="BO19" s="29">
        <v>952.34793664539825</v>
      </c>
      <c r="BP19" s="29">
        <v>3737.9310344704513</v>
      </c>
      <c r="BQ19" s="29">
        <v>17918.347726557226</v>
      </c>
      <c r="BR19" s="29">
        <v>568.81740686225146</v>
      </c>
      <c r="BS19" s="29">
        <v>0</v>
      </c>
      <c r="BT19" s="59">
        <f t="shared" si="0"/>
        <v>4725169.1140277581</v>
      </c>
      <c r="BU19" s="29">
        <v>-176657.47456046747</v>
      </c>
      <c r="BV19" s="29">
        <v>0</v>
      </c>
      <c r="BW19" s="29">
        <v>38.260365145197632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947.97832792533836</v>
      </c>
      <c r="CD19" s="29">
        <v>38808.461004289413</v>
      </c>
      <c r="CE19" s="29">
        <v>0</v>
      </c>
      <c r="CF19" s="29">
        <v>36542.822442507386</v>
      </c>
      <c r="CG19" s="29">
        <v>0</v>
      </c>
      <c r="CH19" s="29">
        <v>3979.9498291760028</v>
      </c>
      <c r="CI19" s="29">
        <v>3006259.6723772096</v>
      </c>
      <c r="CJ19" s="38">
        <f t="shared" si="1"/>
        <v>7635088.7838135436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683086.94512644433</v>
      </c>
      <c r="D20" s="29">
        <v>40921.833836646372</v>
      </c>
      <c r="E20" s="29">
        <v>29849.098872898212</v>
      </c>
      <c r="F20" s="29">
        <v>15935.312632129097</v>
      </c>
      <c r="G20" s="29">
        <v>847326.25914548174</v>
      </c>
      <c r="H20" s="29">
        <v>71850.34271058283</v>
      </c>
      <c r="I20" s="29">
        <v>142574.51958583118</v>
      </c>
      <c r="J20" s="29">
        <v>14715.270757089977</v>
      </c>
      <c r="K20" s="29">
        <v>10708.531126969918</v>
      </c>
      <c r="L20" s="29">
        <v>5633.9854128301149</v>
      </c>
      <c r="M20" s="29">
        <v>182844.29568656118</v>
      </c>
      <c r="N20" s="29">
        <v>18729.677987694857</v>
      </c>
      <c r="O20" s="29">
        <v>107360.84230170047</v>
      </c>
      <c r="P20" s="29">
        <v>174459.76414225364</v>
      </c>
      <c r="Q20" s="29">
        <v>218207.54474281723</v>
      </c>
      <c r="R20" s="29">
        <v>1147662.1234022004</v>
      </c>
      <c r="S20" s="29">
        <v>398785.53687457758</v>
      </c>
      <c r="T20" s="29">
        <v>317159.27871126082</v>
      </c>
      <c r="U20" s="29">
        <v>1554136.9059658272</v>
      </c>
      <c r="V20" s="29">
        <v>277605.79712091701</v>
      </c>
      <c r="W20" s="29">
        <v>837406.05177333858</v>
      </c>
      <c r="X20" s="29">
        <v>268604.64436829847</v>
      </c>
      <c r="Y20" s="29">
        <v>257624.25422719104</v>
      </c>
      <c r="Z20" s="29">
        <v>21699.433084394481</v>
      </c>
      <c r="AA20" s="29">
        <v>23248.31887692487</v>
      </c>
      <c r="AB20" s="29">
        <v>7451.3690097390736</v>
      </c>
      <c r="AC20" s="29">
        <v>4527079.1934853774</v>
      </c>
      <c r="AD20" s="29">
        <v>154843.11249073094</v>
      </c>
      <c r="AE20" s="29">
        <v>642939.85290855658</v>
      </c>
      <c r="AF20" s="29">
        <v>25543.134525201964</v>
      </c>
      <c r="AG20" s="29">
        <v>55764.39262825231</v>
      </c>
      <c r="AH20" s="29">
        <v>17142.505693506369</v>
      </c>
      <c r="AI20" s="29">
        <v>10571.909661740274</v>
      </c>
      <c r="AJ20" s="29">
        <v>6767.478426162178</v>
      </c>
      <c r="AK20" s="29">
        <v>727.22393839718177</v>
      </c>
      <c r="AL20" s="29">
        <v>5000.0481093022399</v>
      </c>
      <c r="AM20" s="29">
        <v>9923.9023833760712</v>
      </c>
      <c r="AN20" s="29">
        <v>3038.9041286307947</v>
      </c>
      <c r="AO20" s="29">
        <v>3199.6374508456011</v>
      </c>
      <c r="AP20" s="29">
        <v>33931.755069271807</v>
      </c>
      <c r="AQ20" s="29">
        <v>12602.471002531156</v>
      </c>
      <c r="AR20" s="29">
        <v>4156.8107683900662</v>
      </c>
      <c r="AS20" s="29">
        <v>7371.6409784127618</v>
      </c>
      <c r="AT20" s="29">
        <v>1218.9751899422893</v>
      </c>
      <c r="AU20" s="29">
        <v>9088.5561981217979</v>
      </c>
      <c r="AV20" s="29">
        <v>1598.4316564843016</v>
      </c>
      <c r="AW20" s="29">
        <v>1971.9660510912915</v>
      </c>
      <c r="AX20" s="29">
        <v>4646.5459335120941</v>
      </c>
      <c r="AY20" s="29">
        <v>6648.9255036522682</v>
      </c>
      <c r="AZ20" s="29">
        <v>1838.2060298785698</v>
      </c>
      <c r="BA20" s="29">
        <v>3868.1581191400655</v>
      </c>
      <c r="BB20" s="29">
        <v>4800.9202191084678</v>
      </c>
      <c r="BC20" s="29">
        <v>3674.8730058731412</v>
      </c>
      <c r="BD20" s="29">
        <v>9814.3079288766112</v>
      </c>
      <c r="BE20" s="29">
        <v>720.57420723842881</v>
      </c>
      <c r="BF20" s="29">
        <v>441.96633585829437</v>
      </c>
      <c r="BG20" s="29">
        <v>57083.070332150135</v>
      </c>
      <c r="BH20" s="29">
        <v>73755.935809655028</v>
      </c>
      <c r="BI20" s="29">
        <v>2916.8377259414356</v>
      </c>
      <c r="BJ20" s="29">
        <v>74367.221224264402</v>
      </c>
      <c r="BK20" s="29">
        <v>1951.8847516507935</v>
      </c>
      <c r="BL20" s="29">
        <v>23185.791786333906</v>
      </c>
      <c r="BM20" s="29">
        <v>29201.738549056965</v>
      </c>
      <c r="BN20" s="29">
        <v>7283.7093574372102</v>
      </c>
      <c r="BO20" s="29">
        <v>4647.0620713535382</v>
      </c>
      <c r="BP20" s="29">
        <v>17838.695878866012</v>
      </c>
      <c r="BQ20" s="29">
        <v>14109.102721515706</v>
      </c>
      <c r="BR20" s="29">
        <v>2040.6522880829837</v>
      </c>
      <c r="BS20" s="29">
        <v>0</v>
      </c>
      <c r="BT20" s="59">
        <f t="shared" si="0"/>
        <v>13554906.020006377</v>
      </c>
      <c r="BU20" s="29">
        <v>427650.94184929709</v>
      </c>
      <c r="BV20" s="29">
        <v>0</v>
      </c>
      <c r="BW20" s="29">
        <v>7338.0163906584476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47444.177617680332</v>
      </c>
      <c r="CD20" s="29">
        <v>923379.07133208599</v>
      </c>
      <c r="CE20" s="29">
        <v>0</v>
      </c>
      <c r="CF20" s="29">
        <v>122929.21570513453</v>
      </c>
      <c r="CG20" s="29">
        <v>0</v>
      </c>
      <c r="CH20" s="29">
        <v>10263.318324316386</v>
      </c>
      <c r="CI20" s="29">
        <v>6279068.3048750497</v>
      </c>
      <c r="CJ20" s="38">
        <f t="shared" si="1"/>
        <v>21372979.066100597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6569.1317825193282</v>
      </c>
      <c r="D21" s="29">
        <v>932.51083647246924</v>
      </c>
      <c r="E21" s="29">
        <v>5073.5489924848898</v>
      </c>
      <c r="F21" s="29">
        <v>7809.7776324878796</v>
      </c>
      <c r="G21" s="29">
        <v>25718.571519500976</v>
      </c>
      <c r="H21" s="29">
        <v>13018.801469054237</v>
      </c>
      <c r="I21" s="29">
        <v>7267.3857705685614</v>
      </c>
      <c r="J21" s="29">
        <v>10914.332210531531</v>
      </c>
      <c r="K21" s="29">
        <v>11055.784646974838</v>
      </c>
      <c r="L21" s="29">
        <v>1818.3779264092648</v>
      </c>
      <c r="M21" s="29">
        <v>17693.865505884423</v>
      </c>
      <c r="N21" s="29">
        <v>17882.74113881031</v>
      </c>
      <c r="O21" s="29">
        <v>35998.562310938447</v>
      </c>
      <c r="P21" s="29">
        <v>17611.749050837723</v>
      </c>
      <c r="Q21" s="29">
        <v>14263.380032129799</v>
      </c>
      <c r="R21" s="29">
        <v>101604.98543519826</v>
      </c>
      <c r="S21" s="29">
        <v>752656.76825548569</v>
      </c>
      <c r="T21" s="29">
        <v>223905.76640043064</v>
      </c>
      <c r="U21" s="29">
        <v>330529.83945043467</v>
      </c>
      <c r="V21" s="29">
        <v>32661.888452780535</v>
      </c>
      <c r="W21" s="29">
        <v>82242.070923050705</v>
      </c>
      <c r="X21" s="29">
        <v>100820.36392002061</v>
      </c>
      <c r="Y21" s="29">
        <v>64994.752763112723</v>
      </c>
      <c r="Z21" s="29">
        <v>10733.095602399859</v>
      </c>
      <c r="AA21" s="29">
        <v>990.11702669028216</v>
      </c>
      <c r="AB21" s="29">
        <v>45254.052807443433</v>
      </c>
      <c r="AC21" s="29">
        <v>370338.75795622333</v>
      </c>
      <c r="AD21" s="29">
        <v>71243.82560328854</v>
      </c>
      <c r="AE21" s="29">
        <v>37166.531797741292</v>
      </c>
      <c r="AF21" s="29">
        <v>8839.4932326803028</v>
      </c>
      <c r="AG21" s="29">
        <v>6303.8988210848393</v>
      </c>
      <c r="AH21" s="29">
        <v>6633.930980951106</v>
      </c>
      <c r="AI21" s="29">
        <v>27268.568197888311</v>
      </c>
      <c r="AJ21" s="29">
        <v>4238.0021750496335</v>
      </c>
      <c r="AK21" s="29">
        <v>6287.8703610494658</v>
      </c>
      <c r="AL21" s="29">
        <v>2114.3042439072447</v>
      </c>
      <c r="AM21" s="29">
        <v>7497.8061066691216</v>
      </c>
      <c r="AN21" s="29">
        <v>8331.1630119091569</v>
      </c>
      <c r="AO21" s="29">
        <v>31136.84146171988</v>
      </c>
      <c r="AP21" s="29">
        <v>10045.500384585699</v>
      </c>
      <c r="AQ21" s="29">
        <v>3159.6216592239798</v>
      </c>
      <c r="AR21" s="29">
        <v>1977.6296723690632</v>
      </c>
      <c r="AS21" s="29">
        <v>5043.4792527396967</v>
      </c>
      <c r="AT21" s="29">
        <v>666.49987382360632</v>
      </c>
      <c r="AU21" s="29">
        <v>4422.9806059138355</v>
      </c>
      <c r="AV21" s="29">
        <v>71.385435931964224</v>
      </c>
      <c r="AW21" s="29">
        <v>105.7911422710774</v>
      </c>
      <c r="AX21" s="29">
        <v>4581.7034112158453</v>
      </c>
      <c r="AY21" s="29">
        <v>4003.3069043379846</v>
      </c>
      <c r="AZ21" s="29">
        <v>1779.9559719536812</v>
      </c>
      <c r="BA21" s="29">
        <v>1540.6685767556255</v>
      </c>
      <c r="BB21" s="29">
        <v>1154.3942420868345</v>
      </c>
      <c r="BC21" s="29">
        <v>7123.3863478503245</v>
      </c>
      <c r="BD21" s="29">
        <v>7238.8833024917994</v>
      </c>
      <c r="BE21" s="29">
        <v>2170.8124532972529</v>
      </c>
      <c r="BF21" s="29">
        <v>442.06685313459127</v>
      </c>
      <c r="BG21" s="29">
        <v>38510.9357068967</v>
      </c>
      <c r="BH21" s="29">
        <v>53820.6568229236</v>
      </c>
      <c r="BI21" s="29">
        <v>3963.7402914828408</v>
      </c>
      <c r="BJ21" s="29">
        <v>21669.838851700315</v>
      </c>
      <c r="BK21" s="29">
        <v>1073.3720343695977</v>
      </c>
      <c r="BL21" s="29">
        <v>50158.176162729607</v>
      </c>
      <c r="BM21" s="29">
        <v>10530.430468992019</v>
      </c>
      <c r="BN21" s="29">
        <v>4969.9884600561318</v>
      </c>
      <c r="BO21" s="29">
        <v>4400.0432570714347</v>
      </c>
      <c r="BP21" s="29">
        <v>8145.8520942064551</v>
      </c>
      <c r="BQ21" s="29">
        <v>27425.931711063458</v>
      </c>
      <c r="BR21" s="29">
        <v>25602.881007277807</v>
      </c>
      <c r="BS21" s="29">
        <v>0</v>
      </c>
      <c r="BT21" s="59">
        <f t="shared" si="0"/>
        <v>2833223.1287715663</v>
      </c>
      <c r="BU21" s="29">
        <v>162722.02070838274</v>
      </c>
      <c r="BV21" s="29">
        <v>0</v>
      </c>
      <c r="BW21" s="29">
        <v>105161.07631177758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11.117942330687608</v>
      </c>
      <c r="CD21" s="29">
        <v>1887437.8072904442</v>
      </c>
      <c r="CE21" s="29">
        <v>0</v>
      </c>
      <c r="CF21" s="29">
        <v>982339.63794002042</v>
      </c>
      <c r="CG21" s="29">
        <v>0</v>
      </c>
      <c r="CH21" s="29">
        <v>-17703.222123977972</v>
      </c>
      <c r="CI21" s="29">
        <v>9357161.254247617</v>
      </c>
      <c r="CJ21" s="38">
        <f t="shared" si="1"/>
        <v>15310352.821088161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16559.442525423525</v>
      </c>
      <c r="D22" s="29">
        <v>984.82043224108793</v>
      </c>
      <c r="E22" s="29">
        <v>8958.8800598997823</v>
      </c>
      <c r="F22" s="29">
        <v>19381.041912521367</v>
      </c>
      <c r="G22" s="29">
        <v>65518.687701357958</v>
      </c>
      <c r="H22" s="29">
        <v>18614.819550961402</v>
      </c>
      <c r="I22" s="29">
        <v>14519.234132483318</v>
      </c>
      <c r="J22" s="29">
        <v>15080.985965204372</v>
      </c>
      <c r="K22" s="29">
        <v>12937.037847552732</v>
      </c>
      <c r="L22" s="29">
        <v>4920.2042156095049</v>
      </c>
      <c r="M22" s="29">
        <v>33755.612730468303</v>
      </c>
      <c r="N22" s="29">
        <v>13884.081706048928</v>
      </c>
      <c r="O22" s="29">
        <v>29440.267541599758</v>
      </c>
      <c r="P22" s="29">
        <v>37832.103155589764</v>
      </c>
      <c r="Q22" s="29">
        <v>33038.48206104149</v>
      </c>
      <c r="R22" s="29">
        <v>135900.42916787465</v>
      </c>
      <c r="S22" s="29">
        <v>284666.32934131264</v>
      </c>
      <c r="T22" s="29">
        <v>439235.35936734907</v>
      </c>
      <c r="U22" s="29">
        <v>545806.83476532553</v>
      </c>
      <c r="V22" s="29">
        <v>57047.853019073649</v>
      </c>
      <c r="W22" s="29">
        <v>94826.539611464817</v>
      </c>
      <c r="X22" s="29">
        <v>53044.053609020004</v>
      </c>
      <c r="Y22" s="29">
        <v>55375.551012544442</v>
      </c>
      <c r="Z22" s="29">
        <v>28128.996177074841</v>
      </c>
      <c r="AA22" s="29">
        <v>2082.4931577279385</v>
      </c>
      <c r="AB22" s="29">
        <v>47117.549798554028</v>
      </c>
      <c r="AC22" s="29">
        <v>1215327.4106968103</v>
      </c>
      <c r="AD22" s="29">
        <v>93847.246250320037</v>
      </c>
      <c r="AE22" s="29">
        <v>132693.55026955731</v>
      </c>
      <c r="AF22" s="29">
        <v>24399.433148074793</v>
      </c>
      <c r="AG22" s="29">
        <v>21560.484009214266</v>
      </c>
      <c r="AH22" s="29">
        <v>11944.557937477326</v>
      </c>
      <c r="AI22" s="29">
        <v>40620.04731245937</v>
      </c>
      <c r="AJ22" s="29">
        <v>12355.545833276923</v>
      </c>
      <c r="AK22" s="29">
        <v>5269.2495472580977</v>
      </c>
      <c r="AL22" s="29">
        <v>4917.4880034966445</v>
      </c>
      <c r="AM22" s="29">
        <v>12921.121276944277</v>
      </c>
      <c r="AN22" s="29">
        <v>8539.7047457470981</v>
      </c>
      <c r="AO22" s="29">
        <v>25504.34587588135</v>
      </c>
      <c r="AP22" s="29">
        <v>18651.810015921714</v>
      </c>
      <c r="AQ22" s="29">
        <v>6377.2901949120223</v>
      </c>
      <c r="AR22" s="29">
        <v>5179.6566591802566</v>
      </c>
      <c r="AS22" s="29">
        <v>6020.4482960788428</v>
      </c>
      <c r="AT22" s="29">
        <v>1581.5912225425116</v>
      </c>
      <c r="AU22" s="29">
        <v>13195.792362361479</v>
      </c>
      <c r="AV22" s="29">
        <v>315.06830906938944</v>
      </c>
      <c r="AW22" s="29">
        <v>627.68389131640333</v>
      </c>
      <c r="AX22" s="29">
        <v>9199.0759841130748</v>
      </c>
      <c r="AY22" s="29">
        <v>8924.8044569317753</v>
      </c>
      <c r="AZ22" s="29">
        <v>1952.1981949499839</v>
      </c>
      <c r="BA22" s="29">
        <v>3519.7911620215323</v>
      </c>
      <c r="BB22" s="29">
        <v>2264.2145960281396</v>
      </c>
      <c r="BC22" s="29">
        <v>7712.9484219441611</v>
      </c>
      <c r="BD22" s="29">
        <v>16103.858462483036</v>
      </c>
      <c r="BE22" s="29">
        <v>1728.3799873911598</v>
      </c>
      <c r="BF22" s="29">
        <v>635.70447353936288</v>
      </c>
      <c r="BG22" s="29">
        <v>31776.866897524204</v>
      </c>
      <c r="BH22" s="29">
        <v>84712.620347300719</v>
      </c>
      <c r="BI22" s="29">
        <v>2878.4602744463746</v>
      </c>
      <c r="BJ22" s="29">
        <v>44196.085009078241</v>
      </c>
      <c r="BK22" s="29">
        <v>2830.7337253918358</v>
      </c>
      <c r="BL22" s="29">
        <v>28721.830459075878</v>
      </c>
      <c r="BM22" s="29">
        <v>14211.023486804759</v>
      </c>
      <c r="BN22" s="29">
        <v>9865.4805384860338</v>
      </c>
      <c r="BO22" s="29">
        <v>6847.4077163598213</v>
      </c>
      <c r="BP22" s="29">
        <v>23639.500610222705</v>
      </c>
      <c r="BQ22" s="29">
        <v>15157.168130659158</v>
      </c>
      <c r="BR22" s="29">
        <v>18926.189221848239</v>
      </c>
      <c r="BS22" s="29">
        <v>0</v>
      </c>
      <c r="BT22" s="59">
        <f t="shared" si="0"/>
        <v>4066311.5585798253</v>
      </c>
      <c r="BU22" s="29">
        <v>951241.84256999276</v>
      </c>
      <c r="BV22" s="29">
        <v>0</v>
      </c>
      <c r="BW22" s="29">
        <v>3485.1014840833136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250.34763852884339</v>
      </c>
      <c r="CD22" s="29">
        <v>830568.19404289476</v>
      </c>
      <c r="CE22" s="29">
        <v>0</v>
      </c>
      <c r="CF22" s="29">
        <v>419590.05374014989</v>
      </c>
      <c r="CG22" s="29">
        <v>0</v>
      </c>
      <c r="CH22" s="29">
        <v>-11417.883046880954</v>
      </c>
      <c r="CI22" s="29">
        <v>4742077.2836559378</v>
      </c>
      <c r="CJ22" s="38">
        <f t="shared" si="1"/>
        <v>11002106.498664532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136161.87868107227</v>
      </c>
      <c r="D23" s="29">
        <v>17402.813321208971</v>
      </c>
      <c r="E23" s="29">
        <v>10954.226196157058</v>
      </c>
      <c r="F23" s="29">
        <v>23648.916184595524</v>
      </c>
      <c r="G23" s="29">
        <v>97776.842411925754</v>
      </c>
      <c r="H23" s="29">
        <v>31680.522975957723</v>
      </c>
      <c r="I23" s="29">
        <v>25594.378568917917</v>
      </c>
      <c r="J23" s="29">
        <v>25090.798294630895</v>
      </c>
      <c r="K23" s="29">
        <v>14321.024724096369</v>
      </c>
      <c r="L23" s="29">
        <v>6598.2190642182031</v>
      </c>
      <c r="M23" s="29">
        <v>69346.460924994288</v>
      </c>
      <c r="N23" s="29">
        <v>20319.335613819014</v>
      </c>
      <c r="O23" s="29">
        <v>59964.998531288031</v>
      </c>
      <c r="P23" s="29">
        <v>66039.556470705633</v>
      </c>
      <c r="Q23" s="29">
        <v>97891.825876322153</v>
      </c>
      <c r="R23" s="29">
        <v>430803.05593852</v>
      </c>
      <c r="S23" s="29">
        <v>216103.86630624702</v>
      </c>
      <c r="T23" s="29">
        <v>330335.16609981452</v>
      </c>
      <c r="U23" s="29">
        <v>1831625.4363400778</v>
      </c>
      <c r="V23" s="29">
        <v>168230.98003058776</v>
      </c>
      <c r="W23" s="29">
        <v>363167.67825394642</v>
      </c>
      <c r="X23" s="29">
        <v>81036.381334797974</v>
      </c>
      <c r="Y23" s="29">
        <v>188323.78399932591</v>
      </c>
      <c r="Z23" s="29">
        <v>38577.706271736824</v>
      </c>
      <c r="AA23" s="29">
        <v>5016.2576781886328</v>
      </c>
      <c r="AB23" s="29">
        <v>24937.114475349583</v>
      </c>
      <c r="AC23" s="29">
        <v>2082884.979553486</v>
      </c>
      <c r="AD23" s="29">
        <v>231347.90041322168</v>
      </c>
      <c r="AE23" s="29">
        <v>195665.631766451</v>
      </c>
      <c r="AF23" s="29">
        <v>20682.880940157716</v>
      </c>
      <c r="AG23" s="29">
        <v>14813.873415236438</v>
      </c>
      <c r="AH23" s="29">
        <v>21591.760885752028</v>
      </c>
      <c r="AI23" s="29">
        <v>33949.811858719528</v>
      </c>
      <c r="AJ23" s="29">
        <v>9840.4660262192083</v>
      </c>
      <c r="AK23" s="29">
        <v>3302.0592546017015</v>
      </c>
      <c r="AL23" s="29">
        <v>7296.144686348006</v>
      </c>
      <c r="AM23" s="29">
        <v>14988.94585902236</v>
      </c>
      <c r="AN23" s="29">
        <v>66541.419802571021</v>
      </c>
      <c r="AO23" s="29">
        <v>13861.067875975135</v>
      </c>
      <c r="AP23" s="29">
        <v>76179.856252518293</v>
      </c>
      <c r="AQ23" s="29">
        <v>7940.693609130084</v>
      </c>
      <c r="AR23" s="29">
        <v>7001.8625163947236</v>
      </c>
      <c r="AS23" s="29">
        <v>3819.0852744038202</v>
      </c>
      <c r="AT23" s="29">
        <v>1691.2705260590592</v>
      </c>
      <c r="AU23" s="29">
        <v>14304.80510055237</v>
      </c>
      <c r="AV23" s="29">
        <v>1846.9548113995418</v>
      </c>
      <c r="AW23" s="29">
        <v>2278.2133139577068</v>
      </c>
      <c r="AX23" s="29">
        <v>14795.324151680412</v>
      </c>
      <c r="AY23" s="29">
        <v>10251.0865929341</v>
      </c>
      <c r="AZ23" s="29">
        <v>2234.8952257333767</v>
      </c>
      <c r="BA23" s="29">
        <v>4989.7872533005375</v>
      </c>
      <c r="BB23" s="29">
        <v>39891.986863595441</v>
      </c>
      <c r="BC23" s="29">
        <v>11539.378200284204</v>
      </c>
      <c r="BD23" s="29">
        <v>19846.794038742788</v>
      </c>
      <c r="BE23" s="29">
        <v>3109.2329772322109</v>
      </c>
      <c r="BF23" s="29">
        <v>524.65108793591412</v>
      </c>
      <c r="BG23" s="29">
        <v>67308.033725487898</v>
      </c>
      <c r="BH23" s="29">
        <v>78238.794845476601</v>
      </c>
      <c r="BI23" s="29">
        <v>3398.0959467415259</v>
      </c>
      <c r="BJ23" s="29">
        <v>60903.39893762565</v>
      </c>
      <c r="BK23" s="29">
        <v>3538.6345041557406</v>
      </c>
      <c r="BL23" s="29">
        <v>25189.88281407909</v>
      </c>
      <c r="BM23" s="29">
        <v>15854.128770772471</v>
      </c>
      <c r="BN23" s="29">
        <v>38276.902999066064</v>
      </c>
      <c r="BO23" s="29">
        <v>26019.331220363456</v>
      </c>
      <c r="BP23" s="29">
        <v>29237.700852650829</v>
      </c>
      <c r="BQ23" s="29">
        <v>15796.979437048034</v>
      </c>
      <c r="BR23" s="29">
        <v>13455.933460116174</v>
      </c>
      <c r="BS23" s="29">
        <v>0</v>
      </c>
      <c r="BT23" s="59">
        <f t="shared" si="0"/>
        <v>7697179.8622157024</v>
      </c>
      <c r="BU23" s="29">
        <v>222082.55054790512</v>
      </c>
      <c r="BV23" s="29">
        <v>0</v>
      </c>
      <c r="BW23" s="29">
        <v>188.34658584049998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163153.21150164542</v>
      </c>
      <c r="CD23" s="29">
        <v>8115387.0210888591</v>
      </c>
      <c r="CE23" s="29">
        <v>0</v>
      </c>
      <c r="CF23" s="29">
        <v>1170550.1590276845</v>
      </c>
      <c r="CG23" s="29">
        <v>0</v>
      </c>
      <c r="CH23" s="29">
        <v>181356.89358051817</v>
      </c>
      <c r="CI23" s="29">
        <v>20041981.012159459</v>
      </c>
      <c r="CJ23" s="38">
        <f t="shared" si="1"/>
        <v>37591879.056707621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5485.4237702507271</v>
      </c>
      <c r="D24" s="29">
        <v>616.50049044499974</v>
      </c>
      <c r="E24" s="29">
        <v>30231.563611040034</v>
      </c>
      <c r="F24" s="29">
        <v>6953.069343766625</v>
      </c>
      <c r="G24" s="29">
        <v>21966.139925867639</v>
      </c>
      <c r="H24" s="29">
        <v>5285.0694291273066</v>
      </c>
      <c r="I24" s="29">
        <v>5821.0455693377262</v>
      </c>
      <c r="J24" s="29">
        <v>4986.2291488637875</v>
      </c>
      <c r="K24" s="29">
        <v>2400.860485661221</v>
      </c>
      <c r="L24" s="29">
        <v>1519.4124950464732</v>
      </c>
      <c r="M24" s="29">
        <v>11172.868488692468</v>
      </c>
      <c r="N24" s="29">
        <v>5093.0226233174835</v>
      </c>
      <c r="O24" s="29">
        <v>24817.143954880907</v>
      </c>
      <c r="P24" s="29">
        <v>12575.252358971606</v>
      </c>
      <c r="Q24" s="29">
        <v>13243.705256079535</v>
      </c>
      <c r="R24" s="29">
        <v>44967.064532720142</v>
      </c>
      <c r="S24" s="29">
        <v>21501.554381914932</v>
      </c>
      <c r="T24" s="29">
        <v>24108.036376413394</v>
      </c>
      <c r="U24" s="29">
        <v>105530.86670601796</v>
      </c>
      <c r="V24" s="29">
        <v>137523.62826987007</v>
      </c>
      <c r="W24" s="29">
        <v>148437.64903343146</v>
      </c>
      <c r="X24" s="29">
        <v>37539.15530174959</v>
      </c>
      <c r="Y24" s="29">
        <v>17609.419815182067</v>
      </c>
      <c r="Z24" s="29">
        <v>9133.0196895558165</v>
      </c>
      <c r="AA24" s="29">
        <v>866.9944795339776</v>
      </c>
      <c r="AB24" s="29">
        <v>8760.2333325109357</v>
      </c>
      <c r="AC24" s="29">
        <v>45303.550943110291</v>
      </c>
      <c r="AD24" s="29">
        <v>596680.87756154081</v>
      </c>
      <c r="AE24" s="29">
        <v>58309.39266456016</v>
      </c>
      <c r="AF24" s="29">
        <v>9320.7209185424963</v>
      </c>
      <c r="AG24" s="29">
        <v>78732.262806577259</v>
      </c>
      <c r="AH24" s="29">
        <v>15036.346052379315</v>
      </c>
      <c r="AI24" s="29">
        <v>4133.4561340884047</v>
      </c>
      <c r="AJ24" s="29">
        <v>5418.8160442644657</v>
      </c>
      <c r="AK24" s="29">
        <v>573.26783576217963</v>
      </c>
      <c r="AL24" s="29">
        <v>1709.6826504610347</v>
      </c>
      <c r="AM24" s="29">
        <v>3943.0572794164591</v>
      </c>
      <c r="AN24" s="29">
        <v>1467.1815553147783</v>
      </c>
      <c r="AO24" s="29">
        <v>2984.2076733931226</v>
      </c>
      <c r="AP24" s="29">
        <v>8410.0084782980448</v>
      </c>
      <c r="AQ24" s="29">
        <v>2005.9896626395589</v>
      </c>
      <c r="AR24" s="29">
        <v>1647.7751621417406</v>
      </c>
      <c r="AS24" s="29">
        <v>1688.8231963026242</v>
      </c>
      <c r="AT24" s="29">
        <v>538.63668870015613</v>
      </c>
      <c r="AU24" s="29">
        <v>4318.8092045872481</v>
      </c>
      <c r="AV24" s="29">
        <v>411.44914143391577</v>
      </c>
      <c r="AW24" s="29">
        <v>772.49257226265013</v>
      </c>
      <c r="AX24" s="29">
        <v>3633.4121862212951</v>
      </c>
      <c r="AY24" s="29">
        <v>3008.6716293890813</v>
      </c>
      <c r="AZ24" s="29">
        <v>593.81567912226171</v>
      </c>
      <c r="BA24" s="29">
        <v>1063.674900347731</v>
      </c>
      <c r="BB24" s="29">
        <v>820.11514047424794</v>
      </c>
      <c r="BC24" s="29">
        <v>2936.851856490609</v>
      </c>
      <c r="BD24" s="29">
        <v>13524.816804970636</v>
      </c>
      <c r="BE24" s="29">
        <v>824.81838946947107</v>
      </c>
      <c r="BF24" s="29">
        <v>235.76062377281411</v>
      </c>
      <c r="BG24" s="29">
        <v>12989.354347144657</v>
      </c>
      <c r="BH24" s="29">
        <v>23868.773754988011</v>
      </c>
      <c r="BI24" s="29">
        <v>518.3606622772279</v>
      </c>
      <c r="BJ24" s="29">
        <v>11958.475724988535</v>
      </c>
      <c r="BK24" s="29">
        <v>999.7009633619956</v>
      </c>
      <c r="BL24" s="29">
        <v>6371.7512642108013</v>
      </c>
      <c r="BM24" s="29">
        <v>3474.8516820963359</v>
      </c>
      <c r="BN24" s="29">
        <v>2957.8604153803744</v>
      </c>
      <c r="BO24" s="29">
        <v>2049.8413233178171</v>
      </c>
      <c r="BP24" s="29">
        <v>7900.1019687813896</v>
      </c>
      <c r="BQ24" s="29">
        <v>3206.4750774807462</v>
      </c>
      <c r="BR24" s="29">
        <v>7447.8732227153605</v>
      </c>
      <c r="BS24" s="29">
        <v>0</v>
      </c>
      <c r="BT24" s="59">
        <f t="shared" si="0"/>
        <v>1661937.0907130272</v>
      </c>
      <c r="BU24" s="29">
        <v>198604.04938445723</v>
      </c>
      <c r="BV24" s="29">
        <v>0</v>
      </c>
      <c r="BW24" s="29">
        <v>33.787551185917167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910722.47745530389</v>
      </c>
      <c r="CD24" s="29">
        <v>59961.171594792788</v>
      </c>
      <c r="CE24" s="29">
        <v>0</v>
      </c>
      <c r="CF24" s="29">
        <v>21584.771212463686</v>
      </c>
      <c r="CG24" s="29">
        <v>0</v>
      </c>
      <c r="CH24" s="29">
        <v>-37693.526269208203</v>
      </c>
      <c r="CI24" s="29">
        <v>2607563.4559663334</v>
      </c>
      <c r="CJ24" s="38">
        <f t="shared" si="1"/>
        <v>5422713.2776083555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805.57604218520737</v>
      </c>
      <c r="D25" s="29">
        <v>152.84958051369537</v>
      </c>
      <c r="E25" s="29">
        <v>81292.104300717372</v>
      </c>
      <c r="F25" s="29">
        <v>847.02135436592619</v>
      </c>
      <c r="G25" s="29">
        <v>3288.7865279784196</v>
      </c>
      <c r="H25" s="29">
        <v>1198.2096239995456</v>
      </c>
      <c r="I25" s="29">
        <v>882.86331341534265</v>
      </c>
      <c r="J25" s="29">
        <v>1790.1173406473526</v>
      </c>
      <c r="K25" s="29">
        <v>1841.8349102096031</v>
      </c>
      <c r="L25" s="29">
        <v>197.6745243621134</v>
      </c>
      <c r="M25" s="29">
        <v>1937.250781228475</v>
      </c>
      <c r="N25" s="29">
        <v>696.46999197639047</v>
      </c>
      <c r="O25" s="29">
        <v>1546.6024849322769</v>
      </c>
      <c r="P25" s="29">
        <v>1964.46413501242</v>
      </c>
      <c r="Q25" s="29">
        <v>4834.6265108091729</v>
      </c>
      <c r="R25" s="29">
        <v>15598.886575331426</v>
      </c>
      <c r="S25" s="29">
        <v>1824.3042010295487</v>
      </c>
      <c r="T25" s="29">
        <v>2823.8084725427425</v>
      </c>
      <c r="U25" s="29">
        <v>17282.452817309008</v>
      </c>
      <c r="V25" s="29">
        <v>38576.339408371598</v>
      </c>
      <c r="W25" s="29">
        <v>115472.25395813205</v>
      </c>
      <c r="X25" s="29">
        <v>3460.7662888510145</v>
      </c>
      <c r="Y25" s="29">
        <v>6393.1189992974869</v>
      </c>
      <c r="Z25" s="29">
        <v>1256.6271605522475</v>
      </c>
      <c r="AA25" s="29">
        <v>117.09092573783948</v>
      </c>
      <c r="AB25" s="29">
        <v>1329.3111554147654</v>
      </c>
      <c r="AC25" s="29">
        <v>41994.25858388473</v>
      </c>
      <c r="AD25" s="29">
        <v>2173.475802057962</v>
      </c>
      <c r="AE25" s="29">
        <v>15653.698148783131</v>
      </c>
      <c r="AF25" s="29">
        <v>2376.1798427474405</v>
      </c>
      <c r="AG25" s="29">
        <v>149602.90107851484</v>
      </c>
      <c r="AH25" s="29">
        <v>122378.06099148492</v>
      </c>
      <c r="AI25" s="29">
        <v>7726.8946030385459</v>
      </c>
      <c r="AJ25" s="29">
        <v>4211.076393485293</v>
      </c>
      <c r="AK25" s="29">
        <v>61.545371194948508</v>
      </c>
      <c r="AL25" s="29">
        <v>283.90523286119503</v>
      </c>
      <c r="AM25" s="29">
        <v>1362.0347690395929</v>
      </c>
      <c r="AN25" s="29">
        <v>184.91794005240553</v>
      </c>
      <c r="AO25" s="29">
        <v>354.65483614987977</v>
      </c>
      <c r="AP25" s="29">
        <v>592.59324545870618</v>
      </c>
      <c r="AQ25" s="29">
        <v>772.63313261772339</v>
      </c>
      <c r="AR25" s="29">
        <v>412.78136531835531</v>
      </c>
      <c r="AS25" s="29">
        <v>650.8465155363491</v>
      </c>
      <c r="AT25" s="29">
        <v>120.50580080607396</v>
      </c>
      <c r="AU25" s="29">
        <v>512.80797569958895</v>
      </c>
      <c r="AV25" s="29">
        <v>12.055414120432014</v>
      </c>
      <c r="AW25" s="29">
        <v>22.257210910622771</v>
      </c>
      <c r="AX25" s="29">
        <v>718.57992466793178</v>
      </c>
      <c r="AY25" s="29">
        <v>769.20832258712028</v>
      </c>
      <c r="AZ25" s="29">
        <v>269.76329497061442</v>
      </c>
      <c r="BA25" s="29">
        <v>128.99135981453909</v>
      </c>
      <c r="BB25" s="29">
        <v>207.76345916659068</v>
      </c>
      <c r="BC25" s="29">
        <v>548.59041783332589</v>
      </c>
      <c r="BD25" s="29">
        <v>519.96150916199986</v>
      </c>
      <c r="BE25" s="29">
        <v>106.98136531416974</v>
      </c>
      <c r="BF25" s="29">
        <v>117.53794529199193</v>
      </c>
      <c r="BG25" s="29">
        <v>2317.5702588030827</v>
      </c>
      <c r="BH25" s="29">
        <v>53588.44765880335</v>
      </c>
      <c r="BI25" s="29">
        <v>128.54983227473227</v>
      </c>
      <c r="BJ25" s="29">
        <v>1396.5125363518664</v>
      </c>
      <c r="BK25" s="29">
        <v>145.13920339958838</v>
      </c>
      <c r="BL25" s="29">
        <v>1292.8510728664035</v>
      </c>
      <c r="BM25" s="29">
        <v>1313.2177323068445</v>
      </c>
      <c r="BN25" s="29">
        <v>398.26060052878785</v>
      </c>
      <c r="BO25" s="29">
        <v>266.98574526692732</v>
      </c>
      <c r="BP25" s="29">
        <v>1850.7720205296475</v>
      </c>
      <c r="BQ25" s="29">
        <v>1160.2559093655846</v>
      </c>
      <c r="BR25" s="29">
        <v>703.36892730196917</v>
      </c>
      <c r="BS25" s="29">
        <v>0</v>
      </c>
      <c r="BT25" s="59">
        <f t="shared" si="0"/>
        <v>726820.8047352928</v>
      </c>
      <c r="BU25" s="29">
        <v>248831.93944959762</v>
      </c>
      <c r="BV25" s="29">
        <v>0</v>
      </c>
      <c r="BW25" s="29">
        <v>9644.1037810186426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2851856.1000334057</v>
      </c>
      <c r="CD25" s="29">
        <v>886810.34973861359</v>
      </c>
      <c r="CE25" s="29">
        <v>0</v>
      </c>
      <c r="CF25" s="29">
        <v>25561.330429723868</v>
      </c>
      <c r="CG25" s="29">
        <v>0</v>
      </c>
      <c r="CH25" s="29">
        <v>151791.38799129752</v>
      </c>
      <c r="CI25" s="29">
        <v>3905180.2259095786</v>
      </c>
      <c r="CJ25" s="38">
        <f t="shared" si="1"/>
        <v>8806496.2420685291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1894.5761219810004</v>
      </c>
      <c r="D26" s="29">
        <v>726.58014084928016</v>
      </c>
      <c r="E26" s="29">
        <v>2517.0423025300192</v>
      </c>
      <c r="F26" s="29">
        <v>1769.7830588384804</v>
      </c>
      <c r="G26" s="29">
        <v>12021.885813524612</v>
      </c>
      <c r="H26" s="29">
        <v>73196.9612862824</v>
      </c>
      <c r="I26" s="29">
        <v>16106.613626561215</v>
      </c>
      <c r="J26" s="29">
        <v>3013.1237288104448</v>
      </c>
      <c r="K26" s="29">
        <v>1693.5592370094505</v>
      </c>
      <c r="L26" s="29">
        <v>339.71642726706841</v>
      </c>
      <c r="M26" s="29">
        <v>58604.55347125783</v>
      </c>
      <c r="N26" s="29">
        <v>13316.533637374037</v>
      </c>
      <c r="O26" s="29">
        <v>29301.930991289555</v>
      </c>
      <c r="P26" s="29">
        <v>9370.77582359999</v>
      </c>
      <c r="Q26" s="29">
        <v>9602.4582076636361</v>
      </c>
      <c r="R26" s="29">
        <v>21741.53766888017</v>
      </c>
      <c r="S26" s="29">
        <v>53953.514758027959</v>
      </c>
      <c r="T26" s="29">
        <v>18364.538817443568</v>
      </c>
      <c r="U26" s="29">
        <v>49074.576537421861</v>
      </c>
      <c r="V26" s="29">
        <v>40286.137681349152</v>
      </c>
      <c r="W26" s="29">
        <v>41441.299254397709</v>
      </c>
      <c r="X26" s="29">
        <v>694447.48296591407</v>
      </c>
      <c r="Y26" s="29">
        <v>13008.317208843227</v>
      </c>
      <c r="Z26" s="29">
        <v>2711.8388874649013</v>
      </c>
      <c r="AA26" s="29">
        <v>296.30652250601906</v>
      </c>
      <c r="AB26" s="29">
        <v>11750.370980473839</v>
      </c>
      <c r="AC26" s="29">
        <v>564067.27984163375</v>
      </c>
      <c r="AD26" s="29">
        <v>14126.145667984172</v>
      </c>
      <c r="AE26" s="29">
        <v>100167.14584562824</v>
      </c>
      <c r="AF26" s="29">
        <v>13601.422046503199</v>
      </c>
      <c r="AG26" s="29">
        <v>5690.3878474621579</v>
      </c>
      <c r="AH26" s="29">
        <v>1491.9987267951917</v>
      </c>
      <c r="AI26" s="29">
        <v>25866.740263800188</v>
      </c>
      <c r="AJ26" s="29">
        <v>4217.4571432494567</v>
      </c>
      <c r="AK26" s="29">
        <v>212.50401173448498</v>
      </c>
      <c r="AL26" s="29">
        <v>14121.258285636497</v>
      </c>
      <c r="AM26" s="29">
        <v>3906.0380766632738</v>
      </c>
      <c r="AN26" s="29">
        <v>5408.1524365988316</v>
      </c>
      <c r="AO26" s="29">
        <v>1131.0216825546684</v>
      </c>
      <c r="AP26" s="29">
        <v>7756.9928409776621</v>
      </c>
      <c r="AQ26" s="29">
        <v>4286.6764049389312</v>
      </c>
      <c r="AR26" s="29">
        <v>1519.0849178174922</v>
      </c>
      <c r="AS26" s="29">
        <v>4655.3787365226926</v>
      </c>
      <c r="AT26" s="29">
        <v>631.49048271839604</v>
      </c>
      <c r="AU26" s="29">
        <v>1088.8392453594586</v>
      </c>
      <c r="AV26" s="29">
        <v>277.03954115612339</v>
      </c>
      <c r="AW26" s="29">
        <v>556.86647182935621</v>
      </c>
      <c r="AX26" s="29">
        <v>9189.7279852390711</v>
      </c>
      <c r="AY26" s="29">
        <v>3991.7328392406316</v>
      </c>
      <c r="AZ26" s="29">
        <v>1791.02245782874</v>
      </c>
      <c r="BA26" s="29">
        <v>492.1229228733946</v>
      </c>
      <c r="BB26" s="29">
        <v>1943.5420382111406</v>
      </c>
      <c r="BC26" s="29">
        <v>11202.843726753526</v>
      </c>
      <c r="BD26" s="29">
        <v>6225.9750194285098</v>
      </c>
      <c r="BE26" s="29">
        <v>2339.5481908135762</v>
      </c>
      <c r="BF26" s="29">
        <v>131.0471782988671</v>
      </c>
      <c r="BG26" s="29">
        <v>22462.359142436551</v>
      </c>
      <c r="BH26" s="29">
        <v>30664.853045813594</v>
      </c>
      <c r="BI26" s="29">
        <v>1249.9708481422338</v>
      </c>
      <c r="BJ26" s="29">
        <v>34744.11034484228</v>
      </c>
      <c r="BK26" s="29">
        <v>427.94723104280223</v>
      </c>
      <c r="BL26" s="29">
        <v>43248.435738847278</v>
      </c>
      <c r="BM26" s="29">
        <v>61115.444017995913</v>
      </c>
      <c r="BN26" s="29">
        <v>4895.3290483997271</v>
      </c>
      <c r="BO26" s="29">
        <v>3586.1851581389155</v>
      </c>
      <c r="BP26" s="29">
        <v>8696.2463436223607</v>
      </c>
      <c r="BQ26" s="29">
        <v>15476.891972210426</v>
      </c>
      <c r="BR26" s="29">
        <v>7923.4299665685803</v>
      </c>
      <c r="BS26" s="29">
        <v>0</v>
      </c>
      <c r="BT26" s="59">
        <f t="shared" si="0"/>
        <v>2227130.7008918747</v>
      </c>
      <c r="BU26" s="29">
        <v>2690391.1305455766</v>
      </c>
      <c r="BV26" s="29">
        <v>0</v>
      </c>
      <c r="BW26" s="29">
        <v>178197.3224272909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5399.7359601164344</v>
      </c>
      <c r="CD26" s="29">
        <v>2586224.23210647</v>
      </c>
      <c r="CE26" s="29">
        <v>0</v>
      </c>
      <c r="CF26" s="29">
        <v>294957.66498370538</v>
      </c>
      <c r="CG26" s="29">
        <v>211067.96099250126</v>
      </c>
      <c r="CH26" s="29">
        <v>-20830.113754044942</v>
      </c>
      <c r="CI26" s="29">
        <v>12004675.935465192</v>
      </c>
      <c r="CJ26" s="38">
        <f t="shared" si="1"/>
        <v>20177214.569618683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1561272.929890357</v>
      </c>
      <c r="D27" s="29">
        <v>34645.749864015161</v>
      </c>
      <c r="E27" s="29">
        <v>341501.28822196461</v>
      </c>
      <c r="F27" s="29">
        <v>39796.282367044369</v>
      </c>
      <c r="G27" s="29">
        <v>158915.5376896775</v>
      </c>
      <c r="H27" s="29">
        <v>36360.465027730796</v>
      </c>
      <c r="I27" s="29">
        <v>35143.735251633952</v>
      </c>
      <c r="J27" s="29">
        <v>26432.700376567242</v>
      </c>
      <c r="K27" s="29">
        <v>19493.697800939903</v>
      </c>
      <c r="L27" s="29">
        <v>16647.446102474383</v>
      </c>
      <c r="M27" s="29">
        <v>55356.943028884954</v>
      </c>
      <c r="N27" s="29">
        <v>24890.97731706113</v>
      </c>
      <c r="O27" s="29">
        <v>60967.285999211228</v>
      </c>
      <c r="P27" s="29">
        <v>79854.332223708174</v>
      </c>
      <c r="Q27" s="29">
        <v>42631.772236754063</v>
      </c>
      <c r="R27" s="29">
        <v>78758.867439983704</v>
      </c>
      <c r="S27" s="29">
        <v>61011.289940822579</v>
      </c>
      <c r="T27" s="29">
        <v>30469.14149453599</v>
      </c>
      <c r="U27" s="29">
        <v>89304.722974506119</v>
      </c>
      <c r="V27" s="29">
        <v>19813.850711139636</v>
      </c>
      <c r="W27" s="29">
        <v>29198.901032840098</v>
      </c>
      <c r="X27" s="29">
        <v>46594.831848517257</v>
      </c>
      <c r="Y27" s="29">
        <v>13151.333241457836</v>
      </c>
      <c r="Z27" s="29">
        <v>66548.141353462561</v>
      </c>
      <c r="AA27" s="29">
        <v>13036.373702853061</v>
      </c>
      <c r="AB27" s="29">
        <v>19447.083787294818</v>
      </c>
      <c r="AC27" s="29">
        <v>175991.45255069339</v>
      </c>
      <c r="AD27" s="29">
        <v>4114.226469481745</v>
      </c>
      <c r="AE27" s="29">
        <v>38794.345134403447</v>
      </c>
      <c r="AF27" s="29">
        <v>24194.18543095799</v>
      </c>
      <c r="AG27" s="29">
        <v>24899.904804053738</v>
      </c>
      <c r="AH27" s="29">
        <v>152450.31359717736</v>
      </c>
      <c r="AI27" s="29">
        <v>31626.893201907726</v>
      </c>
      <c r="AJ27" s="29">
        <v>22223.665731956004</v>
      </c>
      <c r="AK27" s="29">
        <v>2060.4545756476273</v>
      </c>
      <c r="AL27" s="29">
        <v>11970.534848079562</v>
      </c>
      <c r="AM27" s="29">
        <v>22293.838347803663</v>
      </c>
      <c r="AN27" s="29">
        <v>6684.8095439417611</v>
      </c>
      <c r="AO27" s="29">
        <v>7794.4600956471222</v>
      </c>
      <c r="AP27" s="29">
        <v>61661.361170456163</v>
      </c>
      <c r="AQ27" s="29">
        <v>16219.076417725732</v>
      </c>
      <c r="AR27" s="29">
        <v>12144.496997046379</v>
      </c>
      <c r="AS27" s="29">
        <v>1197.5561070961492</v>
      </c>
      <c r="AT27" s="29">
        <v>1169.7128153669396</v>
      </c>
      <c r="AU27" s="29">
        <v>15466.322316735739</v>
      </c>
      <c r="AV27" s="29">
        <v>151.12841225434661</v>
      </c>
      <c r="AW27" s="29">
        <v>217.78582295414688</v>
      </c>
      <c r="AX27" s="29">
        <v>3291.3974518531145</v>
      </c>
      <c r="AY27" s="29">
        <v>6301.2365413045627</v>
      </c>
      <c r="AZ27" s="29">
        <v>2270.1381337834773</v>
      </c>
      <c r="BA27" s="29">
        <v>10982.291624049629</v>
      </c>
      <c r="BB27" s="29">
        <v>936.3022755778311</v>
      </c>
      <c r="BC27" s="29">
        <v>3028.8789008308895</v>
      </c>
      <c r="BD27" s="29">
        <v>7520.2154707382615</v>
      </c>
      <c r="BE27" s="29">
        <v>248.39006331828145</v>
      </c>
      <c r="BF27" s="29">
        <v>1329.7206729310014</v>
      </c>
      <c r="BG27" s="29">
        <v>29542.33860923777</v>
      </c>
      <c r="BH27" s="29">
        <v>148793.49967083108</v>
      </c>
      <c r="BI27" s="29">
        <v>2215.1733403882286</v>
      </c>
      <c r="BJ27" s="29">
        <v>65972.939542914231</v>
      </c>
      <c r="BK27" s="29">
        <v>4453.8212043623398</v>
      </c>
      <c r="BL27" s="29">
        <v>28810.493739877056</v>
      </c>
      <c r="BM27" s="29">
        <v>22634.650398453225</v>
      </c>
      <c r="BN27" s="29">
        <v>14745.165401525004</v>
      </c>
      <c r="BO27" s="29">
        <v>8627.2067507513802</v>
      </c>
      <c r="BP27" s="29">
        <v>30148.455895358467</v>
      </c>
      <c r="BQ27" s="29">
        <v>2789.7801878057917</v>
      </c>
      <c r="BR27" s="29">
        <v>12073.121392568735</v>
      </c>
      <c r="BS27" s="29">
        <v>0</v>
      </c>
      <c r="BT27" s="59">
        <f t="shared" si="0"/>
        <v>4041287.4225852853</v>
      </c>
      <c r="BU27" s="29">
        <v>17894.335725487304</v>
      </c>
      <c r="BV27" s="29">
        <v>0</v>
      </c>
      <c r="BW27" s="29">
        <v>31.200066004767869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841124.18145996355</v>
      </c>
      <c r="CD27" s="29">
        <v>57471.0314709667</v>
      </c>
      <c r="CE27" s="29">
        <v>0</v>
      </c>
      <c r="CF27" s="29">
        <v>37899.532271427175</v>
      </c>
      <c r="CG27" s="29">
        <v>0</v>
      </c>
      <c r="CH27" s="29">
        <v>172.70179445352599</v>
      </c>
      <c r="CI27" s="29">
        <v>426725.33932253753</v>
      </c>
      <c r="CJ27" s="38">
        <f t="shared" si="1"/>
        <v>5422605.7446961254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755377.94204197731</v>
      </c>
      <c r="D28" s="29">
        <v>4730.1521052611388</v>
      </c>
      <c r="E28" s="29">
        <v>19336.555241253423</v>
      </c>
      <c r="F28" s="29">
        <v>56388.997480902661</v>
      </c>
      <c r="G28" s="29">
        <v>788626.42877266789</v>
      </c>
      <c r="H28" s="29">
        <v>98047.00839074653</v>
      </c>
      <c r="I28" s="29">
        <v>75986.838250954403</v>
      </c>
      <c r="J28" s="29">
        <v>118310.85675818546</v>
      </c>
      <c r="K28" s="29">
        <v>55873.27613563156</v>
      </c>
      <c r="L28" s="29">
        <v>77258.832119026774</v>
      </c>
      <c r="M28" s="29">
        <v>237243.82669699739</v>
      </c>
      <c r="N28" s="29">
        <v>70485.210861418542</v>
      </c>
      <c r="O28" s="29">
        <v>196423.55164718162</v>
      </c>
      <c r="P28" s="29">
        <v>316972.25003246032</v>
      </c>
      <c r="Q28" s="29">
        <v>201733.2592602449</v>
      </c>
      <c r="R28" s="29">
        <v>204274.3775174499</v>
      </c>
      <c r="S28" s="29">
        <v>48480.120212536945</v>
      </c>
      <c r="T28" s="29">
        <v>29746.679342176569</v>
      </c>
      <c r="U28" s="29">
        <v>200415.43422168528</v>
      </c>
      <c r="V28" s="29">
        <v>21808.625503520925</v>
      </c>
      <c r="W28" s="29">
        <v>53160.810336289367</v>
      </c>
      <c r="X28" s="29">
        <v>117307.1656313313</v>
      </c>
      <c r="Y28" s="29">
        <v>24953.514297992755</v>
      </c>
      <c r="Z28" s="29">
        <v>425240.91967561789</v>
      </c>
      <c r="AA28" s="29">
        <v>78007.894511112245</v>
      </c>
      <c r="AB28" s="29">
        <v>166186.80959670476</v>
      </c>
      <c r="AC28" s="29">
        <v>352757.05294638872</v>
      </c>
      <c r="AD28" s="29">
        <v>180767.34062596067</v>
      </c>
      <c r="AE28" s="29">
        <v>778086.63460976398</v>
      </c>
      <c r="AF28" s="29">
        <v>592987.68435478944</v>
      </c>
      <c r="AG28" s="29">
        <v>166313.74125909671</v>
      </c>
      <c r="AH28" s="29">
        <v>10082.880819755363</v>
      </c>
      <c r="AI28" s="29">
        <v>29918.382547290559</v>
      </c>
      <c r="AJ28" s="29">
        <v>57104.14896369238</v>
      </c>
      <c r="AK28" s="29">
        <v>29776.022450886212</v>
      </c>
      <c r="AL28" s="29">
        <v>217180.53570310032</v>
      </c>
      <c r="AM28" s="29">
        <v>57589.050111659097</v>
      </c>
      <c r="AN28" s="29">
        <v>32635.760651187651</v>
      </c>
      <c r="AO28" s="29">
        <v>79980.520902153294</v>
      </c>
      <c r="AP28" s="29">
        <v>113179.92191140613</v>
      </c>
      <c r="AQ28" s="29">
        <v>210311.54046301803</v>
      </c>
      <c r="AR28" s="29">
        <v>133758.69952796833</v>
      </c>
      <c r="AS28" s="29">
        <v>180787.48491353047</v>
      </c>
      <c r="AT28" s="29">
        <v>88736.859684259267</v>
      </c>
      <c r="AU28" s="29">
        <v>49053.947760441799</v>
      </c>
      <c r="AV28" s="29">
        <v>182083.39509058255</v>
      </c>
      <c r="AW28" s="29">
        <v>68330.344426524927</v>
      </c>
      <c r="AX28" s="29">
        <v>60037.233280342989</v>
      </c>
      <c r="AY28" s="29">
        <v>125745.60621117547</v>
      </c>
      <c r="AZ28" s="29">
        <v>32222.963897419966</v>
      </c>
      <c r="BA28" s="29">
        <v>49879.280713943117</v>
      </c>
      <c r="BB28" s="29">
        <v>28862.871856661892</v>
      </c>
      <c r="BC28" s="29">
        <v>26855.677783311668</v>
      </c>
      <c r="BD28" s="29">
        <v>106205.72001244138</v>
      </c>
      <c r="BE28" s="29">
        <v>44604.637100557287</v>
      </c>
      <c r="BF28" s="29">
        <v>3647.7277140786005</v>
      </c>
      <c r="BG28" s="29">
        <v>66439.756109733746</v>
      </c>
      <c r="BH28" s="29">
        <v>467359.10482748644</v>
      </c>
      <c r="BI28" s="29">
        <v>14548.626426138333</v>
      </c>
      <c r="BJ28" s="29">
        <v>550126.12144199782</v>
      </c>
      <c r="BK28" s="29">
        <v>4007.0669190332464</v>
      </c>
      <c r="BL28" s="29">
        <v>302540.78694273648</v>
      </c>
      <c r="BM28" s="29">
        <v>573876.24816213525</v>
      </c>
      <c r="BN28" s="29">
        <v>50225.917526747638</v>
      </c>
      <c r="BO28" s="29">
        <v>52886.941846973343</v>
      </c>
      <c r="BP28" s="29">
        <v>68509.696514394105</v>
      </c>
      <c r="BQ28" s="29">
        <v>17383.098738800982</v>
      </c>
      <c r="BR28" s="29">
        <v>33640.490788957351</v>
      </c>
      <c r="BS28" s="29">
        <v>0</v>
      </c>
      <c r="BT28" s="59">
        <f t="shared" si="0"/>
        <v>10733404.861179851</v>
      </c>
      <c r="BU28" s="29">
        <v>12108655.705853939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30411.114842370887</v>
      </c>
      <c r="CG28" s="29">
        <v>0</v>
      </c>
      <c r="CH28" s="29">
        <v>17123.205646362036</v>
      </c>
      <c r="CI28" s="29">
        <v>1655948.3724394129</v>
      </c>
      <c r="CJ28" s="38">
        <f t="shared" si="1"/>
        <v>24545543.259961937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78353.842037240698</v>
      </c>
      <c r="D29" s="29">
        <v>1451.2892484905155</v>
      </c>
      <c r="E29" s="29">
        <v>364.25005484215848</v>
      </c>
      <c r="F29" s="29">
        <v>225.96068350556638</v>
      </c>
      <c r="G29" s="29">
        <v>88114.386805606773</v>
      </c>
      <c r="H29" s="29">
        <v>14715.690426061497</v>
      </c>
      <c r="I29" s="29">
        <v>2585.536384967932</v>
      </c>
      <c r="J29" s="29">
        <v>2772.5120896342082</v>
      </c>
      <c r="K29" s="29">
        <v>1795.0710722159706</v>
      </c>
      <c r="L29" s="29">
        <v>982.8661583305817</v>
      </c>
      <c r="M29" s="29">
        <v>8316.7766062881037</v>
      </c>
      <c r="N29" s="29">
        <v>7661.2133162812124</v>
      </c>
      <c r="O29" s="29">
        <v>4677.5430261808215</v>
      </c>
      <c r="P29" s="29">
        <v>6105.7993546246362</v>
      </c>
      <c r="Q29" s="29">
        <v>3206.0135622164539</v>
      </c>
      <c r="R29" s="29">
        <v>13055.27894399975</v>
      </c>
      <c r="S29" s="29">
        <v>3678.1175263848186</v>
      </c>
      <c r="T29" s="29">
        <v>4896.1187000631307</v>
      </c>
      <c r="U29" s="29">
        <v>10630.177858239927</v>
      </c>
      <c r="V29" s="29">
        <v>2565.2892932828981</v>
      </c>
      <c r="W29" s="29">
        <v>4191.9870875270299</v>
      </c>
      <c r="X29" s="29">
        <v>3392.0268404196854</v>
      </c>
      <c r="Y29" s="29">
        <v>1955.1987337817709</v>
      </c>
      <c r="Z29" s="29">
        <v>6432.8888960780332</v>
      </c>
      <c r="AA29" s="29">
        <v>47088.668280274163</v>
      </c>
      <c r="AB29" s="29">
        <v>6714.5143099218285</v>
      </c>
      <c r="AC29" s="29">
        <v>10719.181047635373</v>
      </c>
      <c r="AD29" s="29">
        <v>1748.7136236110223</v>
      </c>
      <c r="AE29" s="29">
        <v>11120.851438618345</v>
      </c>
      <c r="AF29" s="29">
        <v>13227.771386065426</v>
      </c>
      <c r="AG29" s="29">
        <v>8336.7382622215919</v>
      </c>
      <c r="AH29" s="29">
        <v>12821.116371994533</v>
      </c>
      <c r="AI29" s="29">
        <v>706.90998133092808</v>
      </c>
      <c r="AJ29" s="29">
        <v>1922.8996660995608</v>
      </c>
      <c r="AK29" s="29">
        <v>318.93844035500314</v>
      </c>
      <c r="AL29" s="29">
        <v>22747.70585017771</v>
      </c>
      <c r="AM29" s="29">
        <v>2434.2480205034981</v>
      </c>
      <c r="AN29" s="29">
        <v>1659.4408269987239</v>
      </c>
      <c r="AO29" s="29">
        <v>2328.4317208959674</v>
      </c>
      <c r="AP29" s="29">
        <v>761.18161255672976</v>
      </c>
      <c r="AQ29" s="29">
        <v>3512.2187433008794</v>
      </c>
      <c r="AR29" s="29">
        <v>2897.376658367366</v>
      </c>
      <c r="AS29" s="29">
        <v>1339.3907666000505</v>
      </c>
      <c r="AT29" s="29">
        <v>335.88736951178072</v>
      </c>
      <c r="AU29" s="29">
        <v>3723.848216230193</v>
      </c>
      <c r="AV29" s="29">
        <v>33471.080781182107</v>
      </c>
      <c r="AW29" s="29">
        <v>63021.895396743203</v>
      </c>
      <c r="AX29" s="29">
        <v>1693.7416789049589</v>
      </c>
      <c r="AY29" s="29">
        <v>2335.5102863805828</v>
      </c>
      <c r="AZ29" s="29">
        <v>741.0007138965982</v>
      </c>
      <c r="BA29" s="29">
        <v>3288.61766422349</v>
      </c>
      <c r="BB29" s="29">
        <v>541.85796624755062</v>
      </c>
      <c r="BC29" s="29">
        <v>3030.2318642819691</v>
      </c>
      <c r="BD29" s="29">
        <v>2030.7830918251802</v>
      </c>
      <c r="BE29" s="29">
        <v>310.90793936808814</v>
      </c>
      <c r="BF29" s="29">
        <v>302.98352033628146</v>
      </c>
      <c r="BG29" s="29">
        <v>12207.543236085092</v>
      </c>
      <c r="BH29" s="29">
        <v>28197.197263790818</v>
      </c>
      <c r="BI29" s="29">
        <v>399.36840240133233</v>
      </c>
      <c r="BJ29" s="29">
        <v>55495.885285470344</v>
      </c>
      <c r="BK29" s="29">
        <v>35.626062784824335</v>
      </c>
      <c r="BL29" s="29">
        <v>25042.913412231032</v>
      </c>
      <c r="BM29" s="29">
        <v>548.34535959190191</v>
      </c>
      <c r="BN29" s="29">
        <v>4092.6930429040804</v>
      </c>
      <c r="BO29" s="29">
        <v>2497.0988667966067</v>
      </c>
      <c r="BP29" s="29">
        <v>2636.809997273619</v>
      </c>
      <c r="BQ29" s="29">
        <v>876.20920429925377</v>
      </c>
      <c r="BR29" s="29">
        <v>4950.1683904587899</v>
      </c>
      <c r="BS29" s="29">
        <v>0</v>
      </c>
      <c r="BT29" s="59">
        <f t="shared" si="0"/>
        <v>676340.33672701241</v>
      </c>
      <c r="BU29" s="29">
        <v>1100174.9401982762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1268.0574317109551</v>
      </c>
      <c r="CG29" s="29">
        <v>0</v>
      </c>
      <c r="CH29" s="29">
        <v>0</v>
      </c>
      <c r="CI29" s="29">
        <v>0</v>
      </c>
      <c r="CJ29" s="38">
        <f t="shared" si="1"/>
        <v>1777783.3343569995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129672.37059755714</v>
      </c>
      <c r="D30" s="29">
        <v>18101.117795881899</v>
      </c>
      <c r="E30" s="29">
        <v>4054.3287787686399</v>
      </c>
      <c r="F30" s="29">
        <v>654.88294030102008</v>
      </c>
      <c r="G30" s="29">
        <v>331065.78410442232</v>
      </c>
      <c r="H30" s="29">
        <v>43283.455937163017</v>
      </c>
      <c r="I30" s="29">
        <v>12431.526319233966</v>
      </c>
      <c r="J30" s="29">
        <v>41940.820196993074</v>
      </c>
      <c r="K30" s="29">
        <v>9386.81419978339</v>
      </c>
      <c r="L30" s="29">
        <v>13901.02994777274</v>
      </c>
      <c r="M30" s="29">
        <v>36658.92008929338</v>
      </c>
      <c r="N30" s="29">
        <v>21476.86987241005</v>
      </c>
      <c r="O30" s="29">
        <v>31067.496213529863</v>
      </c>
      <c r="P30" s="29">
        <v>59929.558438491367</v>
      </c>
      <c r="Q30" s="29">
        <v>46703.390434402201</v>
      </c>
      <c r="R30" s="29">
        <v>37098.551970476314</v>
      </c>
      <c r="S30" s="29">
        <v>13324.183464163445</v>
      </c>
      <c r="T30" s="29">
        <v>10192.738470899236</v>
      </c>
      <c r="U30" s="29">
        <v>34010.369056005198</v>
      </c>
      <c r="V30" s="29">
        <v>8279.2198700940407</v>
      </c>
      <c r="W30" s="29">
        <v>14098.467431296927</v>
      </c>
      <c r="X30" s="29">
        <v>21314.44570023712</v>
      </c>
      <c r="Y30" s="29">
        <v>6902.0498340983177</v>
      </c>
      <c r="Z30" s="29">
        <v>56576.115319738034</v>
      </c>
      <c r="AA30" s="29">
        <v>10259.820388310134</v>
      </c>
      <c r="AB30" s="29">
        <v>250899.83026198827</v>
      </c>
      <c r="AC30" s="29">
        <v>64433.600998821465</v>
      </c>
      <c r="AD30" s="29">
        <v>37911.440741865081</v>
      </c>
      <c r="AE30" s="29">
        <v>190785.68566809752</v>
      </c>
      <c r="AF30" s="29">
        <v>125414.94109566776</v>
      </c>
      <c r="AG30" s="29">
        <v>46676.046163223131</v>
      </c>
      <c r="AH30" s="29">
        <v>22299.479875578039</v>
      </c>
      <c r="AI30" s="29">
        <v>9617.9521997304601</v>
      </c>
      <c r="AJ30" s="29">
        <v>29086.36280019183</v>
      </c>
      <c r="AK30" s="29">
        <v>5178.9639192226541</v>
      </c>
      <c r="AL30" s="29">
        <v>107042.88147680898</v>
      </c>
      <c r="AM30" s="29">
        <v>12728.242171541366</v>
      </c>
      <c r="AN30" s="29">
        <v>15512.692200252928</v>
      </c>
      <c r="AO30" s="29">
        <v>31455.608106229691</v>
      </c>
      <c r="AP30" s="29">
        <v>16350.554225843503</v>
      </c>
      <c r="AQ30" s="29">
        <v>48757.959394933503</v>
      </c>
      <c r="AR30" s="29">
        <v>31913.394427176387</v>
      </c>
      <c r="AS30" s="29">
        <v>7192.224543236729</v>
      </c>
      <c r="AT30" s="29">
        <v>4629.1365627699506</v>
      </c>
      <c r="AU30" s="29">
        <v>7557.957116872597</v>
      </c>
      <c r="AV30" s="29">
        <v>2.8663627352821677</v>
      </c>
      <c r="AW30" s="29">
        <v>1.2121385545713588</v>
      </c>
      <c r="AX30" s="29">
        <v>25465.686983171479</v>
      </c>
      <c r="AY30" s="29">
        <v>33021.960741170275</v>
      </c>
      <c r="AZ30" s="29">
        <v>3420.4098112833499</v>
      </c>
      <c r="BA30" s="29">
        <v>27348.202267616834</v>
      </c>
      <c r="BB30" s="29">
        <v>10831.708972024277</v>
      </c>
      <c r="BC30" s="29">
        <v>20678.5404808116</v>
      </c>
      <c r="BD30" s="29">
        <v>6233.0087708245619</v>
      </c>
      <c r="BE30" s="29">
        <v>4226.7898636326299</v>
      </c>
      <c r="BF30" s="29">
        <v>3481.121217722417</v>
      </c>
      <c r="BG30" s="29">
        <v>38448.772587988096</v>
      </c>
      <c r="BH30" s="29">
        <v>290244.10210055986</v>
      </c>
      <c r="BI30" s="29">
        <v>7780.4287277724079</v>
      </c>
      <c r="BJ30" s="29">
        <v>318634.80738721136</v>
      </c>
      <c r="BK30" s="29">
        <v>3562.0190643902888</v>
      </c>
      <c r="BL30" s="29">
        <v>306363.70978076785</v>
      </c>
      <c r="BM30" s="29">
        <v>301761.44985826919</v>
      </c>
      <c r="BN30" s="29">
        <v>30593.262995305609</v>
      </c>
      <c r="BO30" s="29">
        <v>21682.359998419193</v>
      </c>
      <c r="BP30" s="29">
        <v>16130.500540857018</v>
      </c>
      <c r="BQ30" s="29">
        <v>6550.7428805150912</v>
      </c>
      <c r="BR30" s="29">
        <v>17407.20712184186</v>
      </c>
      <c r="BS30" s="29">
        <v>0</v>
      </c>
      <c r="BT30" s="59">
        <f t="shared" si="0"/>
        <v>3571700.151974821</v>
      </c>
      <c r="BU30" s="29">
        <v>4686487.0078105368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20.431044282971214</v>
      </c>
      <c r="CE30" s="29">
        <v>0</v>
      </c>
      <c r="CF30" s="29">
        <v>7374.8874591825252</v>
      </c>
      <c r="CG30" s="29">
        <v>0</v>
      </c>
      <c r="CH30" s="29">
        <v>1788.505000092777</v>
      </c>
      <c r="CI30" s="29">
        <v>397947.96667779359</v>
      </c>
      <c r="CJ30" s="38">
        <f t="shared" si="1"/>
        <v>8665318.9499667101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596002.25019092299</v>
      </c>
      <c r="D31" s="29">
        <v>19501.052162186905</v>
      </c>
      <c r="E31" s="29">
        <v>3574.310472485603</v>
      </c>
      <c r="F31" s="29">
        <v>117022.5270092492</v>
      </c>
      <c r="G31" s="29">
        <v>232351.79465980147</v>
      </c>
      <c r="H31" s="29">
        <v>37657.60915907679</v>
      </c>
      <c r="I31" s="29">
        <v>51229.982924918208</v>
      </c>
      <c r="J31" s="29">
        <v>21389.742880357557</v>
      </c>
      <c r="K31" s="29">
        <v>29930.65005615641</v>
      </c>
      <c r="L31" s="29">
        <v>6383.1495001320445</v>
      </c>
      <c r="M31" s="29">
        <v>42349.821237525757</v>
      </c>
      <c r="N31" s="29">
        <v>26246.272591001954</v>
      </c>
      <c r="O31" s="29">
        <v>46130.085474721767</v>
      </c>
      <c r="P31" s="29">
        <v>67391.572768135462</v>
      </c>
      <c r="Q31" s="29">
        <v>24456.449671783761</v>
      </c>
      <c r="R31" s="29">
        <v>71736.243606158649</v>
      </c>
      <c r="S31" s="29">
        <v>38534.962558869367</v>
      </c>
      <c r="T31" s="29">
        <v>40485.632862512539</v>
      </c>
      <c r="U31" s="29">
        <v>122705.47197388162</v>
      </c>
      <c r="V31" s="29">
        <v>11234.760535280529</v>
      </c>
      <c r="W31" s="29">
        <v>21677.492000138107</v>
      </c>
      <c r="X31" s="29">
        <v>49103.311002510658</v>
      </c>
      <c r="Y31" s="29">
        <v>14615.060085744666</v>
      </c>
      <c r="Z31" s="29">
        <v>1926999.5647474327</v>
      </c>
      <c r="AA31" s="29">
        <v>182588.1397211852</v>
      </c>
      <c r="AB31" s="29">
        <v>231442.24539065</v>
      </c>
      <c r="AC31" s="29">
        <v>742219.6807682371</v>
      </c>
      <c r="AD31" s="29">
        <v>36197.89744394536</v>
      </c>
      <c r="AE31" s="29">
        <v>158795.80554849116</v>
      </c>
      <c r="AF31" s="29">
        <v>168962.19645141371</v>
      </c>
      <c r="AG31" s="29">
        <v>1007542.5570750101</v>
      </c>
      <c r="AH31" s="29">
        <v>88733.162843441882</v>
      </c>
      <c r="AI31" s="29">
        <v>27138.505729537839</v>
      </c>
      <c r="AJ31" s="29">
        <v>404804.8392417467</v>
      </c>
      <c r="AK31" s="29">
        <v>453294.87158067978</v>
      </c>
      <c r="AL31" s="29">
        <v>55717.621585435947</v>
      </c>
      <c r="AM31" s="29">
        <v>60142.865409468715</v>
      </c>
      <c r="AN31" s="29">
        <v>13329.231710914633</v>
      </c>
      <c r="AO31" s="29">
        <v>1697422.2481158492</v>
      </c>
      <c r="AP31" s="29">
        <v>15685.541875946545</v>
      </c>
      <c r="AQ31" s="29">
        <v>283730.98811437562</v>
      </c>
      <c r="AR31" s="29">
        <v>114445.7141367445</v>
      </c>
      <c r="AS31" s="29">
        <v>10179.218680851231</v>
      </c>
      <c r="AT31" s="29">
        <v>10462.121925359856</v>
      </c>
      <c r="AU31" s="29">
        <v>1774371.7841803476</v>
      </c>
      <c r="AV31" s="29">
        <v>3315681.0141731044</v>
      </c>
      <c r="AW31" s="29">
        <v>4560312.6558951009</v>
      </c>
      <c r="AX31" s="29">
        <v>34003.134035950316</v>
      </c>
      <c r="AY31" s="29">
        <v>76816.76987495464</v>
      </c>
      <c r="AZ31" s="29">
        <v>772.63044507248196</v>
      </c>
      <c r="BA31" s="29">
        <v>78727.970489040643</v>
      </c>
      <c r="BB31" s="29">
        <v>9087.4800751133116</v>
      </c>
      <c r="BC31" s="29">
        <v>33131.207664094931</v>
      </c>
      <c r="BD31" s="29">
        <v>26087.577654054847</v>
      </c>
      <c r="BE31" s="29">
        <v>5541.7409303716122</v>
      </c>
      <c r="BF31" s="29">
        <v>1894.4838590754703</v>
      </c>
      <c r="BG31" s="29">
        <v>107531.34332864679</v>
      </c>
      <c r="BH31" s="29">
        <v>1165109.6454899814</v>
      </c>
      <c r="BI31" s="29">
        <v>6604.5299539379603</v>
      </c>
      <c r="BJ31" s="29">
        <v>423677.86595100706</v>
      </c>
      <c r="BK31" s="29">
        <v>6925.3778182600881</v>
      </c>
      <c r="BL31" s="29">
        <v>174251.18224885251</v>
      </c>
      <c r="BM31" s="29">
        <v>573243.88681517285</v>
      </c>
      <c r="BN31" s="29">
        <v>76548.104337990051</v>
      </c>
      <c r="BO31" s="29">
        <v>52971.205658159655</v>
      </c>
      <c r="BP31" s="29">
        <v>392486.08282932453</v>
      </c>
      <c r="BQ31" s="29">
        <v>5005.6851771773363</v>
      </c>
      <c r="BR31" s="29">
        <v>58670.435094208355</v>
      </c>
      <c r="BS31" s="29">
        <v>0</v>
      </c>
      <c r="BT31" s="59">
        <f t="shared" si="0"/>
        <v>22340999.017459266</v>
      </c>
      <c r="BU31" s="29">
        <v>2635907.8203091137</v>
      </c>
      <c r="BV31" s="29">
        <v>0</v>
      </c>
      <c r="BW31" s="29">
        <v>130939.09254307163</v>
      </c>
      <c r="BX31" s="29">
        <v>0</v>
      </c>
      <c r="BY31" s="29">
        <v>1941934.8974842718</v>
      </c>
      <c r="BZ31" s="29">
        <v>24180324.796797015</v>
      </c>
      <c r="CA31" s="29">
        <v>21969997.197366506</v>
      </c>
      <c r="CB31" s="29">
        <v>20435579.515233718</v>
      </c>
      <c r="CC31" s="29">
        <v>0</v>
      </c>
      <c r="CD31" s="29">
        <v>669301.4697625665</v>
      </c>
      <c r="CE31" s="29">
        <v>0</v>
      </c>
      <c r="CF31" s="29">
        <v>23966.120052220169</v>
      </c>
      <c r="CG31" s="29">
        <v>0</v>
      </c>
      <c r="CH31" s="29">
        <v>0</v>
      </c>
      <c r="CI31" s="29">
        <v>1878181.8109106894</v>
      </c>
      <c r="CJ31" s="38">
        <f t="shared" si="1"/>
        <v>96207131.737918422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263651.55294567521</v>
      </c>
      <c r="D32" s="29">
        <v>7638.4165866202466</v>
      </c>
      <c r="E32" s="29">
        <v>11824.334248053277</v>
      </c>
      <c r="F32" s="29">
        <v>20649.914542928393</v>
      </c>
      <c r="G32" s="29">
        <v>340387.04354180821</v>
      </c>
      <c r="H32" s="29">
        <v>23986.16599750067</v>
      </c>
      <c r="I32" s="29">
        <v>21294.115205765458</v>
      </c>
      <c r="J32" s="29">
        <v>5625.6230828870148</v>
      </c>
      <c r="K32" s="29">
        <v>10107.899358120387</v>
      </c>
      <c r="L32" s="29">
        <v>1192.3552526959243</v>
      </c>
      <c r="M32" s="29">
        <v>19231.660833905971</v>
      </c>
      <c r="N32" s="29">
        <v>2060.2718188174695</v>
      </c>
      <c r="O32" s="29">
        <v>19918.064484662558</v>
      </c>
      <c r="P32" s="29">
        <v>36335.277270513958</v>
      </c>
      <c r="Q32" s="29">
        <v>12702.447231380871</v>
      </c>
      <c r="R32" s="29">
        <v>62312.914037520444</v>
      </c>
      <c r="S32" s="29">
        <v>9044.2937541512656</v>
      </c>
      <c r="T32" s="29">
        <v>14430.744832055567</v>
      </c>
      <c r="U32" s="29">
        <v>73382.21571008132</v>
      </c>
      <c r="V32" s="29">
        <v>26331.25928917728</v>
      </c>
      <c r="W32" s="29">
        <v>14226.303395601995</v>
      </c>
      <c r="X32" s="29">
        <v>33231.550450234281</v>
      </c>
      <c r="Y32" s="29">
        <v>25029.904780489051</v>
      </c>
      <c r="Z32" s="29">
        <v>14615.622660298199</v>
      </c>
      <c r="AA32" s="29">
        <v>1333.6474998541867</v>
      </c>
      <c r="AB32" s="29">
        <v>74879.231706456791</v>
      </c>
      <c r="AC32" s="29">
        <v>989650.83792343247</v>
      </c>
      <c r="AD32" s="29">
        <v>924855.97195914423</v>
      </c>
      <c r="AE32" s="29">
        <v>865019.54737825738</v>
      </c>
      <c r="AF32" s="29">
        <v>736720.46690264461</v>
      </c>
      <c r="AG32" s="29">
        <v>1448984.9745648992</v>
      </c>
      <c r="AH32" s="29">
        <v>10164.317156829129</v>
      </c>
      <c r="AI32" s="29">
        <v>3358.198315285792</v>
      </c>
      <c r="AJ32" s="29">
        <v>87433.282205894197</v>
      </c>
      <c r="AK32" s="29">
        <v>109571.33018234369</v>
      </c>
      <c r="AL32" s="29">
        <v>23176.987211423984</v>
      </c>
      <c r="AM32" s="29">
        <v>18378.724455664891</v>
      </c>
      <c r="AN32" s="29">
        <v>6578.5493356520674</v>
      </c>
      <c r="AO32" s="29">
        <v>32757.196721873581</v>
      </c>
      <c r="AP32" s="29">
        <v>19891.319015450012</v>
      </c>
      <c r="AQ32" s="29">
        <v>61789.151343309386</v>
      </c>
      <c r="AR32" s="29">
        <v>16157.316017261508</v>
      </c>
      <c r="AS32" s="29">
        <v>5740.5161400081506</v>
      </c>
      <c r="AT32" s="29">
        <v>3217.4944230766528</v>
      </c>
      <c r="AU32" s="29">
        <v>2025.1280630999031</v>
      </c>
      <c r="AV32" s="29">
        <v>9991.469869451199</v>
      </c>
      <c r="AW32" s="29">
        <v>13285.683709765026</v>
      </c>
      <c r="AX32" s="29">
        <v>11364.700476110533</v>
      </c>
      <c r="AY32" s="29">
        <v>14044.378151922627</v>
      </c>
      <c r="AZ32" s="29">
        <v>2097.1414340160904</v>
      </c>
      <c r="BA32" s="29">
        <v>1501.0867528369058</v>
      </c>
      <c r="BB32" s="29">
        <v>3384.7905358923972</v>
      </c>
      <c r="BC32" s="29">
        <v>15718.361154218896</v>
      </c>
      <c r="BD32" s="29">
        <v>35437.617634663278</v>
      </c>
      <c r="BE32" s="29">
        <v>1549.4011944039405</v>
      </c>
      <c r="BF32" s="29">
        <v>8601.7463987013562</v>
      </c>
      <c r="BG32" s="29">
        <v>72830.786902588545</v>
      </c>
      <c r="BH32" s="29">
        <v>236185.48155757389</v>
      </c>
      <c r="BI32" s="29">
        <v>7076.7865559874017</v>
      </c>
      <c r="BJ32" s="29">
        <v>11079.379247750485</v>
      </c>
      <c r="BK32" s="29">
        <v>25447.739063114801</v>
      </c>
      <c r="BL32" s="29">
        <v>20788.28139891825</v>
      </c>
      <c r="BM32" s="29">
        <v>24917.709834081514</v>
      </c>
      <c r="BN32" s="29">
        <v>6202.0447750761505</v>
      </c>
      <c r="BO32" s="29">
        <v>8828.4878052045933</v>
      </c>
      <c r="BP32" s="29">
        <v>12262.241982874468</v>
      </c>
      <c r="BQ32" s="29">
        <v>44967.307183836558</v>
      </c>
      <c r="BR32" s="29">
        <v>57987.092755603153</v>
      </c>
      <c r="BS32" s="29">
        <v>0</v>
      </c>
      <c r="BT32" s="59">
        <f t="shared" si="0"/>
        <v>7156443.8562073987</v>
      </c>
      <c r="BU32" s="29">
        <v>10780414.170779116</v>
      </c>
      <c r="BV32" s="29">
        <v>0</v>
      </c>
      <c r="BW32" s="29">
        <v>31591.316014665492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2195771.0665511438</v>
      </c>
      <c r="CD32" s="29">
        <v>36648.935014366733</v>
      </c>
      <c r="CE32" s="29">
        <v>0</v>
      </c>
      <c r="CF32" s="29">
        <v>10558.307617270202</v>
      </c>
      <c r="CG32" s="29">
        <v>31504.694246679446</v>
      </c>
      <c r="CH32" s="29">
        <v>-1751.3280801522826</v>
      </c>
      <c r="CI32" s="29">
        <v>514011.80092477077</v>
      </c>
      <c r="CJ32" s="38">
        <f t="shared" si="1"/>
        <v>20755192.819275264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4389412.976107683</v>
      </c>
      <c r="D33" s="29">
        <v>26827.203294992669</v>
      </c>
      <c r="E33" s="29">
        <v>132846.7858566845</v>
      </c>
      <c r="F33" s="29">
        <v>80839.031119596679</v>
      </c>
      <c r="G33" s="29">
        <v>2789475.5996129131</v>
      </c>
      <c r="H33" s="29">
        <v>1204482.4258042183</v>
      </c>
      <c r="I33" s="29">
        <v>1147752.2879862229</v>
      </c>
      <c r="J33" s="29">
        <v>720209.74947454827</v>
      </c>
      <c r="K33" s="29">
        <v>644166.60653442435</v>
      </c>
      <c r="L33" s="29">
        <v>27036.355848333842</v>
      </c>
      <c r="M33" s="29">
        <v>544554.32935966365</v>
      </c>
      <c r="N33" s="29">
        <v>138934.06685596411</v>
      </c>
      <c r="O33" s="29">
        <v>553418.75381655456</v>
      </c>
      <c r="P33" s="29">
        <v>981922.88483809878</v>
      </c>
      <c r="Q33" s="29">
        <v>823545.4046372351</v>
      </c>
      <c r="R33" s="29">
        <v>1440893.618824838</v>
      </c>
      <c r="S33" s="29">
        <v>1016275.7594487958</v>
      </c>
      <c r="T33" s="29">
        <v>746587.22964090062</v>
      </c>
      <c r="U33" s="29">
        <v>2542972.6297962209</v>
      </c>
      <c r="V33" s="29">
        <v>356110.33626635541</v>
      </c>
      <c r="W33" s="29">
        <v>367568.1171958826</v>
      </c>
      <c r="X33" s="29">
        <v>1875722.3856928963</v>
      </c>
      <c r="Y33" s="29">
        <v>366369.118653966</v>
      </c>
      <c r="Z33" s="29">
        <v>52997.07662300652</v>
      </c>
      <c r="AA33" s="29">
        <v>6201.8845865128123</v>
      </c>
      <c r="AB33" s="29">
        <v>270633.78956710291</v>
      </c>
      <c r="AC33" s="29">
        <v>8013640.5655605588</v>
      </c>
      <c r="AD33" s="29">
        <v>1995941.9625533256</v>
      </c>
      <c r="AE33" s="29">
        <v>1175353.8355674648</v>
      </c>
      <c r="AF33" s="29">
        <v>332258.02406366915</v>
      </c>
      <c r="AG33" s="29">
        <v>274535.06743414199</v>
      </c>
      <c r="AH33" s="29">
        <v>87615.377622676242</v>
      </c>
      <c r="AI33" s="29">
        <v>339738.57719748432</v>
      </c>
      <c r="AJ33" s="29">
        <v>65723.174422250202</v>
      </c>
      <c r="AK33" s="29">
        <v>21321.229363560444</v>
      </c>
      <c r="AL33" s="29">
        <v>538370.26480292913</v>
      </c>
      <c r="AM33" s="29">
        <v>697159.79895984277</v>
      </c>
      <c r="AN33" s="29">
        <v>210056.34424868971</v>
      </c>
      <c r="AO33" s="29">
        <v>105383.09195105288</v>
      </c>
      <c r="AP33" s="29">
        <v>155233.025256225</v>
      </c>
      <c r="AQ33" s="29">
        <v>85495.137981993394</v>
      </c>
      <c r="AR33" s="29">
        <v>33502.009760489884</v>
      </c>
      <c r="AS33" s="29">
        <v>45176.943465525772</v>
      </c>
      <c r="AT33" s="29">
        <v>9557.7150521813528</v>
      </c>
      <c r="AU33" s="29">
        <v>18509.607578648171</v>
      </c>
      <c r="AV33" s="29">
        <v>9949.4880012356734</v>
      </c>
      <c r="AW33" s="29">
        <v>20585.413852421116</v>
      </c>
      <c r="AX33" s="29">
        <v>65961.13851783055</v>
      </c>
      <c r="AY33" s="29">
        <v>54091.931062449832</v>
      </c>
      <c r="AZ33" s="29">
        <v>32966.986382510928</v>
      </c>
      <c r="BA33" s="29">
        <v>17647.524468888256</v>
      </c>
      <c r="BB33" s="29">
        <v>29446.928274725127</v>
      </c>
      <c r="BC33" s="29">
        <v>72029.017077441444</v>
      </c>
      <c r="BD33" s="29">
        <v>39953.321230121466</v>
      </c>
      <c r="BE33" s="29">
        <v>8045.2860989188475</v>
      </c>
      <c r="BF33" s="29">
        <v>11333.98100472133</v>
      </c>
      <c r="BG33" s="29">
        <v>358372.84813244489</v>
      </c>
      <c r="BH33" s="29">
        <v>391804.83539787144</v>
      </c>
      <c r="BI33" s="29">
        <v>14258.777922854786</v>
      </c>
      <c r="BJ33" s="29">
        <v>262741.50851227692</v>
      </c>
      <c r="BK33" s="29">
        <v>7425.3004997818325</v>
      </c>
      <c r="BL33" s="29">
        <v>480614.17226636154</v>
      </c>
      <c r="BM33" s="29">
        <v>215723.15695351234</v>
      </c>
      <c r="BN33" s="29">
        <v>79100.508418935686</v>
      </c>
      <c r="BO33" s="29">
        <v>40851.757588455781</v>
      </c>
      <c r="BP33" s="29">
        <v>134225.57102131186</v>
      </c>
      <c r="BQ33" s="29">
        <v>240684.02735916231</v>
      </c>
      <c r="BR33" s="29">
        <v>163646.04264525411</v>
      </c>
      <c r="BS33" s="29">
        <v>0</v>
      </c>
      <c r="BT33" s="59">
        <f t="shared" si="0"/>
        <v>40203787.682975814</v>
      </c>
      <c r="BU33" s="29">
        <v>15085388.749611299</v>
      </c>
      <c r="BV33" s="29">
        <v>0</v>
      </c>
      <c r="BW33" s="29">
        <v>343037.89470501122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31320.397128068937</v>
      </c>
      <c r="CD33" s="29">
        <v>8246478.8826574441</v>
      </c>
      <c r="CE33" s="29">
        <v>0</v>
      </c>
      <c r="CF33" s="29">
        <v>918687.37798152014</v>
      </c>
      <c r="CG33" s="29">
        <v>115922.04732564357</v>
      </c>
      <c r="CH33" s="29">
        <v>-26788.792587235876</v>
      </c>
      <c r="CI33" s="29">
        <v>30870448.157149956</v>
      </c>
      <c r="CJ33" s="38">
        <f t="shared" si="1"/>
        <v>95788282.396947533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121082.8447856472</v>
      </c>
      <c r="D34" s="29">
        <v>10263.053639376361</v>
      </c>
      <c r="E34" s="29">
        <v>9093.9568147252303</v>
      </c>
      <c r="F34" s="29">
        <v>22754.150352948593</v>
      </c>
      <c r="G34" s="29">
        <v>136890.48488582327</v>
      </c>
      <c r="H34" s="29">
        <v>24806.446920917613</v>
      </c>
      <c r="I34" s="29">
        <v>16209.042793904808</v>
      </c>
      <c r="J34" s="29">
        <v>15396.357646565033</v>
      </c>
      <c r="K34" s="29">
        <v>31443.268787808367</v>
      </c>
      <c r="L34" s="29">
        <v>4629.0267480747289</v>
      </c>
      <c r="M34" s="29">
        <v>40115.06531555023</v>
      </c>
      <c r="N34" s="29">
        <v>17125.915639671861</v>
      </c>
      <c r="O34" s="29">
        <v>33194.227095958478</v>
      </c>
      <c r="P34" s="29">
        <v>24857.276171791786</v>
      </c>
      <c r="Q34" s="29">
        <v>13904.781796956073</v>
      </c>
      <c r="R34" s="29">
        <v>45877.271923591354</v>
      </c>
      <c r="S34" s="29">
        <v>23399.163178472998</v>
      </c>
      <c r="T34" s="29">
        <v>17890.750029975476</v>
      </c>
      <c r="U34" s="29">
        <v>61545.324275264022</v>
      </c>
      <c r="V34" s="29">
        <v>11544.130339315023</v>
      </c>
      <c r="W34" s="29">
        <v>15221.68269369623</v>
      </c>
      <c r="X34" s="29">
        <v>36117.429082764087</v>
      </c>
      <c r="Y34" s="29">
        <v>10907.461903322208</v>
      </c>
      <c r="Z34" s="29">
        <v>28701.948386812099</v>
      </c>
      <c r="AA34" s="29">
        <v>2762.1085487070723</v>
      </c>
      <c r="AB34" s="29">
        <v>13133.421758661472</v>
      </c>
      <c r="AC34" s="29">
        <v>1194530.41878105</v>
      </c>
      <c r="AD34" s="29">
        <v>79235.969304378028</v>
      </c>
      <c r="AE34" s="29">
        <v>131615.46179398344</v>
      </c>
      <c r="AF34" s="29">
        <v>101357.74822825719</v>
      </c>
      <c r="AG34" s="29">
        <v>160863.54383279465</v>
      </c>
      <c r="AH34" s="29">
        <v>14655.189377438968</v>
      </c>
      <c r="AI34" s="29">
        <v>8893.1673324071471</v>
      </c>
      <c r="AJ34" s="29">
        <v>23021.486315457958</v>
      </c>
      <c r="AK34" s="29">
        <v>924.783337949773</v>
      </c>
      <c r="AL34" s="29">
        <v>832751.98154298146</v>
      </c>
      <c r="AM34" s="29">
        <v>30549.663931420746</v>
      </c>
      <c r="AN34" s="29">
        <v>16636.083647818999</v>
      </c>
      <c r="AO34" s="29">
        <v>25759.243742976501</v>
      </c>
      <c r="AP34" s="29">
        <v>24097.15514589645</v>
      </c>
      <c r="AQ34" s="29">
        <v>37518.356774104883</v>
      </c>
      <c r="AR34" s="29">
        <v>21104.435694061227</v>
      </c>
      <c r="AS34" s="29">
        <v>18510.069246532268</v>
      </c>
      <c r="AT34" s="29">
        <v>10644.12876831758</v>
      </c>
      <c r="AU34" s="29">
        <v>11758.006958826467</v>
      </c>
      <c r="AV34" s="29">
        <v>3700.0144873902486</v>
      </c>
      <c r="AW34" s="29">
        <v>4956.0635662930508</v>
      </c>
      <c r="AX34" s="29">
        <v>47579.866158798352</v>
      </c>
      <c r="AY34" s="29">
        <v>67326.672547038732</v>
      </c>
      <c r="AZ34" s="29">
        <v>35903.133055908991</v>
      </c>
      <c r="BA34" s="29">
        <v>9771.0119526691087</v>
      </c>
      <c r="BB34" s="29">
        <v>16971.587738805669</v>
      </c>
      <c r="BC34" s="29">
        <v>45714.942178239849</v>
      </c>
      <c r="BD34" s="29">
        <v>42435.632444114024</v>
      </c>
      <c r="BE34" s="29">
        <v>2645.2776042826813</v>
      </c>
      <c r="BF34" s="29">
        <v>1911.3265317974663</v>
      </c>
      <c r="BG34" s="29">
        <v>44065.510746831314</v>
      </c>
      <c r="BH34" s="29">
        <v>235471.97501752136</v>
      </c>
      <c r="BI34" s="29">
        <v>3241.7512645976612</v>
      </c>
      <c r="BJ34" s="29">
        <v>152589.36281240341</v>
      </c>
      <c r="BK34" s="29">
        <v>3614.020733594693</v>
      </c>
      <c r="BL34" s="29">
        <v>440039.67572956195</v>
      </c>
      <c r="BM34" s="29">
        <v>229866.37952601761</v>
      </c>
      <c r="BN34" s="29">
        <v>21987.901932252535</v>
      </c>
      <c r="BO34" s="29">
        <v>11596.615004303174</v>
      </c>
      <c r="BP34" s="29">
        <v>178939.64021392597</v>
      </c>
      <c r="BQ34" s="29">
        <v>7888.5675049185575</v>
      </c>
      <c r="BR34" s="29">
        <v>6753.6687670234278</v>
      </c>
      <c r="BS34" s="29">
        <v>0</v>
      </c>
      <c r="BT34" s="59">
        <f t="shared" si="0"/>
        <v>5148264.0827912455</v>
      </c>
      <c r="BU34" s="29">
        <v>38004150.260916449</v>
      </c>
      <c r="BV34" s="29">
        <v>0</v>
      </c>
      <c r="BW34" s="29">
        <v>1018604.1491455314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98.620947601638122</v>
      </c>
      <c r="CD34" s="29">
        <v>2076674.5080225081</v>
      </c>
      <c r="CE34" s="29">
        <v>0</v>
      </c>
      <c r="CF34" s="29">
        <v>134109.991817428</v>
      </c>
      <c r="CG34" s="29">
        <v>535556.846285993</v>
      </c>
      <c r="CH34" s="29">
        <v>-908.85892401959075</v>
      </c>
      <c r="CI34" s="29">
        <v>23167.311778221956</v>
      </c>
      <c r="CJ34" s="38">
        <f t="shared" si="1"/>
        <v>46939716.912780963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153513.91667176154</v>
      </c>
      <c r="D35" s="29">
        <v>123920.35187616608</v>
      </c>
      <c r="E35" s="29">
        <v>23637.227102982393</v>
      </c>
      <c r="F35" s="29">
        <v>704093.45181359281</v>
      </c>
      <c r="G35" s="29">
        <v>1062941.4573009615</v>
      </c>
      <c r="H35" s="29">
        <v>127409.29502657513</v>
      </c>
      <c r="I35" s="29">
        <v>65517.107070481827</v>
      </c>
      <c r="J35" s="29">
        <v>63953.769890278854</v>
      </c>
      <c r="K35" s="29">
        <v>62173.472203118465</v>
      </c>
      <c r="L35" s="29">
        <v>8708.1619066723415</v>
      </c>
      <c r="M35" s="29">
        <v>213590.27200150324</v>
      </c>
      <c r="N35" s="29">
        <v>17621.9050266509</v>
      </c>
      <c r="O35" s="29">
        <v>207220.56628967859</v>
      </c>
      <c r="P35" s="29">
        <v>382578.70243975293</v>
      </c>
      <c r="Q35" s="29">
        <v>50999.908466771376</v>
      </c>
      <c r="R35" s="29">
        <v>138427.87370148316</v>
      </c>
      <c r="S35" s="29">
        <v>44372.519422588099</v>
      </c>
      <c r="T35" s="29">
        <v>59502.327022239348</v>
      </c>
      <c r="U35" s="29">
        <v>115706.7231700821</v>
      </c>
      <c r="V35" s="29">
        <v>25884.534378199529</v>
      </c>
      <c r="W35" s="29">
        <v>23592.19893939266</v>
      </c>
      <c r="X35" s="29">
        <v>140311.85560553358</v>
      </c>
      <c r="Y35" s="29">
        <v>18780.648091463034</v>
      </c>
      <c r="Z35" s="29">
        <v>15930.400824315264</v>
      </c>
      <c r="AA35" s="29">
        <v>11947.492296807523</v>
      </c>
      <c r="AB35" s="29">
        <v>61315.298491422334</v>
      </c>
      <c r="AC35" s="29">
        <v>498678.98535550112</v>
      </c>
      <c r="AD35" s="29">
        <v>240449.58458590353</v>
      </c>
      <c r="AE35" s="29">
        <v>5184317.9742875118</v>
      </c>
      <c r="AF35" s="29">
        <v>487412.95391327119</v>
      </c>
      <c r="AG35" s="29">
        <v>3506491.8822813677</v>
      </c>
      <c r="AH35" s="29">
        <v>21594.893854548412</v>
      </c>
      <c r="AI35" s="29">
        <v>83857.743775038864</v>
      </c>
      <c r="AJ35" s="29">
        <v>590164.20737335761</v>
      </c>
      <c r="AK35" s="29">
        <v>33810.318058749552</v>
      </c>
      <c r="AL35" s="29">
        <v>8694.928024567289</v>
      </c>
      <c r="AM35" s="29">
        <v>519025.57361687138</v>
      </c>
      <c r="AN35" s="29">
        <v>16370.795957773315</v>
      </c>
      <c r="AO35" s="29">
        <v>163013.08524758474</v>
      </c>
      <c r="AP35" s="29">
        <v>22229.651647169652</v>
      </c>
      <c r="AQ35" s="29">
        <v>96556.309099985054</v>
      </c>
      <c r="AR35" s="29">
        <v>14236.205866033388</v>
      </c>
      <c r="AS35" s="29">
        <v>25133.178159805793</v>
      </c>
      <c r="AT35" s="29">
        <v>11703.981370012967</v>
      </c>
      <c r="AU35" s="29">
        <v>56505.412480572209</v>
      </c>
      <c r="AV35" s="29">
        <v>1466.509466298636</v>
      </c>
      <c r="AW35" s="29">
        <v>2018.2357867656092</v>
      </c>
      <c r="AX35" s="29">
        <v>55875.671925031435</v>
      </c>
      <c r="AY35" s="29">
        <v>105789.62749544223</v>
      </c>
      <c r="AZ35" s="29">
        <v>2067.0542729442664</v>
      </c>
      <c r="BA35" s="29">
        <v>36111.076819931375</v>
      </c>
      <c r="BB35" s="29">
        <v>19248.415470073051</v>
      </c>
      <c r="BC35" s="29">
        <v>61548.577785887821</v>
      </c>
      <c r="BD35" s="29">
        <v>72079.419591229758</v>
      </c>
      <c r="BE35" s="29">
        <v>11173.270808649555</v>
      </c>
      <c r="BF35" s="29">
        <v>62680.795400076284</v>
      </c>
      <c r="BG35" s="29">
        <v>72380.323979076667</v>
      </c>
      <c r="BH35" s="29">
        <v>655059.29585877713</v>
      </c>
      <c r="BI35" s="29">
        <v>27391.529315751664</v>
      </c>
      <c r="BJ35" s="29">
        <v>653079.8292521853</v>
      </c>
      <c r="BK35" s="29">
        <v>3567.0438331285277</v>
      </c>
      <c r="BL35" s="29">
        <v>493045.31210664532</v>
      </c>
      <c r="BM35" s="29">
        <v>339288.22915714164</v>
      </c>
      <c r="BN35" s="29">
        <v>34155.348914144561</v>
      </c>
      <c r="BO35" s="29">
        <v>35192.732405366849</v>
      </c>
      <c r="BP35" s="29">
        <v>73907.644109240005</v>
      </c>
      <c r="BQ35" s="29">
        <v>26889.311023242582</v>
      </c>
      <c r="BR35" s="29">
        <v>20842.896462059707</v>
      </c>
      <c r="BS35" s="29">
        <v>0</v>
      </c>
      <c r="BT35" s="59">
        <f t="shared" si="0"/>
        <v>18368757.253225196</v>
      </c>
      <c r="BU35" s="29">
        <v>8721637.4696981534</v>
      </c>
      <c r="BV35" s="29">
        <v>0</v>
      </c>
      <c r="BW35" s="29">
        <v>62114.436375305508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26.300126174889915</v>
      </c>
      <c r="CE35" s="29">
        <v>0</v>
      </c>
      <c r="CF35" s="29">
        <v>7225.2549653262549</v>
      </c>
      <c r="CG35" s="29">
        <v>0</v>
      </c>
      <c r="CH35" s="29">
        <v>0</v>
      </c>
      <c r="CI35" s="29">
        <v>7532922.4752391214</v>
      </c>
      <c r="CJ35" s="38">
        <f t="shared" si="1"/>
        <v>34692683.189629279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2426.7365749581381</v>
      </c>
      <c r="D36" s="29">
        <v>1258.7624994071962</v>
      </c>
      <c r="E36" s="29">
        <v>73.377580391053726</v>
      </c>
      <c r="F36" s="29">
        <v>25278.197652928236</v>
      </c>
      <c r="G36" s="29">
        <v>329629.50345152267</v>
      </c>
      <c r="H36" s="29">
        <v>44940.709314600317</v>
      </c>
      <c r="I36" s="29">
        <v>8787.1660698382075</v>
      </c>
      <c r="J36" s="29">
        <v>24325.503394996969</v>
      </c>
      <c r="K36" s="29">
        <v>1278.541716602226</v>
      </c>
      <c r="L36" s="29">
        <v>5295.3489001417511</v>
      </c>
      <c r="M36" s="29">
        <v>124313.26648226868</v>
      </c>
      <c r="N36" s="29">
        <v>28385.861028892188</v>
      </c>
      <c r="O36" s="29">
        <v>3367.4314259377829</v>
      </c>
      <c r="P36" s="29">
        <v>18122.850997382455</v>
      </c>
      <c r="Q36" s="29">
        <v>21700.585476731092</v>
      </c>
      <c r="R36" s="29">
        <v>50311.13126342035</v>
      </c>
      <c r="S36" s="29">
        <v>36927.160100126523</v>
      </c>
      <c r="T36" s="29">
        <v>9995.3238339731452</v>
      </c>
      <c r="U36" s="29">
        <v>156080.28538409306</v>
      </c>
      <c r="V36" s="29">
        <v>9577.0182530179445</v>
      </c>
      <c r="W36" s="29">
        <v>11777.11726410152</v>
      </c>
      <c r="X36" s="29">
        <v>110006.89334516609</v>
      </c>
      <c r="Y36" s="29">
        <v>8672.5239136429973</v>
      </c>
      <c r="Z36" s="29">
        <v>461.97274653413098</v>
      </c>
      <c r="AA36" s="29">
        <v>1783.3954804752416</v>
      </c>
      <c r="AB36" s="29">
        <v>15696.964918530815</v>
      </c>
      <c r="AC36" s="29">
        <v>362096.65175275446</v>
      </c>
      <c r="AD36" s="29">
        <v>192107.08840009535</v>
      </c>
      <c r="AE36" s="29">
        <v>257300.70875630368</v>
      </c>
      <c r="AF36" s="29">
        <v>19714.426002311906</v>
      </c>
      <c r="AG36" s="29">
        <v>2679374.8848346798</v>
      </c>
      <c r="AH36" s="29">
        <v>24570.01341785875</v>
      </c>
      <c r="AI36" s="29">
        <v>5984.2628214258884</v>
      </c>
      <c r="AJ36" s="29">
        <v>99565.819823764978</v>
      </c>
      <c r="AK36" s="29">
        <v>18489.851736178152</v>
      </c>
      <c r="AL36" s="29">
        <v>2216.158016880318</v>
      </c>
      <c r="AM36" s="29">
        <v>5807.9881974043219</v>
      </c>
      <c r="AN36" s="29">
        <v>2482.5296009067115</v>
      </c>
      <c r="AO36" s="29">
        <v>56234.043408922145</v>
      </c>
      <c r="AP36" s="29">
        <v>4275.196414544509</v>
      </c>
      <c r="AQ36" s="29">
        <v>6481.243119855003</v>
      </c>
      <c r="AR36" s="29">
        <v>3010.2572500984379</v>
      </c>
      <c r="AS36" s="29">
        <v>1721.5742265691065</v>
      </c>
      <c r="AT36" s="29">
        <v>2100.2079089284757</v>
      </c>
      <c r="AU36" s="29">
        <v>2505.8057134417431</v>
      </c>
      <c r="AV36" s="29">
        <v>130.72517527644661</v>
      </c>
      <c r="AW36" s="29">
        <v>242.93149708818325</v>
      </c>
      <c r="AX36" s="29">
        <v>7447.1019010729742</v>
      </c>
      <c r="AY36" s="29">
        <v>12377.543101200281</v>
      </c>
      <c r="AZ36" s="29">
        <v>209.85595927912348</v>
      </c>
      <c r="BA36" s="29">
        <v>4327.9301191136528</v>
      </c>
      <c r="BB36" s="29">
        <v>4930.8055520401604</v>
      </c>
      <c r="BC36" s="29">
        <v>3773.9227970717575</v>
      </c>
      <c r="BD36" s="29">
        <v>24216.832236240873</v>
      </c>
      <c r="BE36" s="29">
        <v>997.88369218586274</v>
      </c>
      <c r="BF36" s="29">
        <v>124640.39675332457</v>
      </c>
      <c r="BG36" s="29">
        <v>6185.5941517876417</v>
      </c>
      <c r="BH36" s="29">
        <v>54488.912912536332</v>
      </c>
      <c r="BI36" s="29">
        <v>39369.299639683442</v>
      </c>
      <c r="BJ36" s="29">
        <v>66441.66196185755</v>
      </c>
      <c r="BK36" s="29">
        <v>966.87647838120517</v>
      </c>
      <c r="BL36" s="29">
        <v>5238.7588188876198</v>
      </c>
      <c r="BM36" s="29">
        <v>27330.157655108902</v>
      </c>
      <c r="BN36" s="29">
        <v>6624.2759400614241</v>
      </c>
      <c r="BO36" s="29">
        <v>30973.027680473111</v>
      </c>
      <c r="BP36" s="29">
        <v>7816.1157535598977</v>
      </c>
      <c r="BQ36" s="29">
        <v>3143.3603041081119</v>
      </c>
      <c r="BR36" s="29">
        <v>1386.3676466177301</v>
      </c>
      <c r="BS36" s="29">
        <v>0</v>
      </c>
      <c r="BT36" s="59">
        <f t="shared" si="0"/>
        <v>5229772.6781995613</v>
      </c>
      <c r="BU36" s="29">
        <v>776948.32860767166</v>
      </c>
      <c r="BV36" s="29">
        <v>0</v>
      </c>
      <c r="BW36" s="29">
        <v>0</v>
      </c>
      <c r="BX36" s="29">
        <v>0</v>
      </c>
      <c r="BY36" s="29">
        <v>39988.421923597343</v>
      </c>
      <c r="BZ36" s="29">
        <v>0</v>
      </c>
      <c r="CA36" s="29">
        <v>0</v>
      </c>
      <c r="CB36" s="29">
        <v>0</v>
      </c>
      <c r="CC36" s="29">
        <v>0</v>
      </c>
      <c r="CD36" s="29">
        <v>2952.6099346031619</v>
      </c>
      <c r="CE36" s="29">
        <v>0</v>
      </c>
      <c r="CF36" s="29">
        <v>3447.9030153942158</v>
      </c>
      <c r="CG36" s="29">
        <v>0</v>
      </c>
      <c r="CH36" s="29">
        <v>0</v>
      </c>
      <c r="CI36" s="29">
        <v>27716415.007248983</v>
      </c>
      <c r="CJ36" s="38">
        <f t="shared" si="1"/>
        <v>33769524.948929809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27130.637760239162</v>
      </c>
      <c r="D37" s="29">
        <v>18375.82435057126</v>
      </c>
      <c r="E37" s="29">
        <v>3566.662703360867</v>
      </c>
      <c r="F37" s="29">
        <v>34617.596410407321</v>
      </c>
      <c r="G37" s="29">
        <v>98983.629846130905</v>
      </c>
      <c r="H37" s="29">
        <v>33286.020627897298</v>
      </c>
      <c r="I37" s="29">
        <v>5548.1108961919981</v>
      </c>
      <c r="J37" s="29">
        <v>9236.6825837511442</v>
      </c>
      <c r="K37" s="29">
        <v>15958.520958711106</v>
      </c>
      <c r="L37" s="29">
        <v>2456.1948012623216</v>
      </c>
      <c r="M37" s="29">
        <v>35754.485570929392</v>
      </c>
      <c r="N37" s="29">
        <v>44417.97797301197</v>
      </c>
      <c r="O37" s="29">
        <v>23205.137092284072</v>
      </c>
      <c r="P37" s="29">
        <v>19109.256185580605</v>
      </c>
      <c r="Q37" s="29">
        <v>7719.2015121931299</v>
      </c>
      <c r="R37" s="29">
        <v>26570.735508991926</v>
      </c>
      <c r="S37" s="29">
        <v>33184.859623880278</v>
      </c>
      <c r="T37" s="29">
        <v>11276.020968746503</v>
      </c>
      <c r="U37" s="29">
        <v>63864.560577457072</v>
      </c>
      <c r="V37" s="29">
        <v>7431.0670014143943</v>
      </c>
      <c r="W37" s="29">
        <v>16745.339098283235</v>
      </c>
      <c r="X37" s="29">
        <v>30372.45240738659</v>
      </c>
      <c r="Y37" s="29">
        <v>8933.176362089911</v>
      </c>
      <c r="Z37" s="29">
        <v>28610.314903119975</v>
      </c>
      <c r="AA37" s="29">
        <v>7770.9171990033419</v>
      </c>
      <c r="AB37" s="29">
        <v>26212.09469092244</v>
      </c>
      <c r="AC37" s="29">
        <v>145694.20295776171</v>
      </c>
      <c r="AD37" s="29">
        <v>89892.453347878793</v>
      </c>
      <c r="AE37" s="29">
        <v>1540238.5457203744</v>
      </c>
      <c r="AF37" s="29">
        <v>212512.03590672708</v>
      </c>
      <c r="AG37" s="29">
        <v>34439.133315690757</v>
      </c>
      <c r="AH37" s="29">
        <v>106329.07858298866</v>
      </c>
      <c r="AI37" s="29">
        <v>33226.009171321355</v>
      </c>
      <c r="AJ37" s="29">
        <v>199919.25269066443</v>
      </c>
      <c r="AK37" s="29">
        <v>24387.416033560043</v>
      </c>
      <c r="AL37" s="29">
        <v>16473.28248539185</v>
      </c>
      <c r="AM37" s="29">
        <v>21388.278602750343</v>
      </c>
      <c r="AN37" s="29">
        <v>12046.724061480532</v>
      </c>
      <c r="AO37" s="29">
        <v>39460.695983979975</v>
      </c>
      <c r="AP37" s="29">
        <v>14549.09332062968</v>
      </c>
      <c r="AQ37" s="29">
        <v>41314.605563128986</v>
      </c>
      <c r="AR37" s="29">
        <v>23112.945641876282</v>
      </c>
      <c r="AS37" s="29">
        <v>17862.02248450572</v>
      </c>
      <c r="AT37" s="29">
        <v>6756.0841212271353</v>
      </c>
      <c r="AU37" s="29">
        <v>16926.04445949955</v>
      </c>
      <c r="AV37" s="29">
        <v>1611.9143740908878</v>
      </c>
      <c r="AW37" s="29">
        <v>2417.1638935191531</v>
      </c>
      <c r="AX37" s="29">
        <v>71997.263693767556</v>
      </c>
      <c r="AY37" s="29">
        <v>107666.42103229515</v>
      </c>
      <c r="AZ37" s="29">
        <v>25893.781828298561</v>
      </c>
      <c r="BA37" s="29">
        <v>911.68478570440288</v>
      </c>
      <c r="BB37" s="29">
        <v>36123.464962054059</v>
      </c>
      <c r="BC37" s="29">
        <v>33462.188929919241</v>
      </c>
      <c r="BD37" s="29">
        <v>23788.388946119449</v>
      </c>
      <c r="BE37" s="29">
        <v>17721.659839363521</v>
      </c>
      <c r="BF37" s="29">
        <v>564313.81549222267</v>
      </c>
      <c r="BG37" s="29">
        <v>40418.345494249959</v>
      </c>
      <c r="BH37" s="29">
        <v>333974.73408069019</v>
      </c>
      <c r="BI37" s="29">
        <v>1919.8741101237285</v>
      </c>
      <c r="BJ37" s="29">
        <v>32114.299242044865</v>
      </c>
      <c r="BK37" s="29">
        <v>13594.139499230658</v>
      </c>
      <c r="BL37" s="29">
        <v>32108.257919713284</v>
      </c>
      <c r="BM37" s="29">
        <v>9640.6295357223335</v>
      </c>
      <c r="BN37" s="29">
        <v>19724.414056538699</v>
      </c>
      <c r="BO37" s="29">
        <v>10975.667806638778</v>
      </c>
      <c r="BP37" s="29">
        <v>48632.143243060375</v>
      </c>
      <c r="BQ37" s="29">
        <v>5017.3974691646554</v>
      </c>
      <c r="BR37" s="29">
        <v>11329.923288974926</v>
      </c>
      <c r="BS37" s="29">
        <v>0</v>
      </c>
      <c r="BT37" s="59">
        <f t="shared" si="0"/>
        <v>4682222.9555887608</v>
      </c>
      <c r="BU37" s="29">
        <v>649815.44542455359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25491.011661076263</v>
      </c>
      <c r="CG37" s="29">
        <v>0</v>
      </c>
      <c r="CH37" s="29">
        <v>0</v>
      </c>
      <c r="CI37" s="29">
        <v>4715989.1247736532</v>
      </c>
      <c r="CJ37" s="38">
        <f t="shared" ref="CJ37:CJ68" si="2">SUM(BT37:CI37)</f>
        <v>10073518.537448045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1717.0438365187483</v>
      </c>
      <c r="D38" s="29">
        <v>1622.9506580764814</v>
      </c>
      <c r="E38" s="29">
        <v>646944.66463355476</v>
      </c>
      <c r="F38" s="29">
        <v>37410.45004711167</v>
      </c>
      <c r="G38" s="29">
        <v>349256.74162560294</v>
      </c>
      <c r="H38" s="29">
        <v>108113.90983501235</v>
      </c>
      <c r="I38" s="29">
        <v>12499.579589903346</v>
      </c>
      <c r="J38" s="29">
        <v>158172.96405098331</v>
      </c>
      <c r="K38" s="29">
        <v>21126.77251352185</v>
      </c>
      <c r="L38" s="29">
        <v>993.93963029682971</v>
      </c>
      <c r="M38" s="29">
        <v>155864.01802281273</v>
      </c>
      <c r="N38" s="29">
        <v>14524.516088605957</v>
      </c>
      <c r="O38" s="29">
        <v>185722.25628211687</v>
      </c>
      <c r="P38" s="29">
        <v>44681.254928053837</v>
      </c>
      <c r="Q38" s="29">
        <v>18987.104979466261</v>
      </c>
      <c r="R38" s="29">
        <v>101814.13261591422</v>
      </c>
      <c r="S38" s="29">
        <v>36642.447050011688</v>
      </c>
      <c r="T38" s="29">
        <v>42957.820982982717</v>
      </c>
      <c r="U38" s="29">
        <v>124512.89248962747</v>
      </c>
      <c r="V38" s="29">
        <v>10349.203981066286</v>
      </c>
      <c r="W38" s="29">
        <v>6604.2141934280535</v>
      </c>
      <c r="X38" s="29">
        <v>43218.276346438339</v>
      </c>
      <c r="Y38" s="29">
        <v>16321.992107564396</v>
      </c>
      <c r="Z38" s="29">
        <v>350.04419169635395</v>
      </c>
      <c r="AA38" s="29">
        <v>718.50672720195178</v>
      </c>
      <c r="AB38" s="29">
        <v>13696.772496153022</v>
      </c>
      <c r="AC38" s="29">
        <v>207191.86768163802</v>
      </c>
      <c r="AD38" s="29">
        <v>206871.51647057815</v>
      </c>
      <c r="AE38" s="29">
        <v>4304754.9242644804</v>
      </c>
      <c r="AF38" s="29">
        <v>125563.56494796439</v>
      </c>
      <c r="AG38" s="29">
        <v>69020.705022822891</v>
      </c>
      <c r="AH38" s="29">
        <v>600957.93797541654</v>
      </c>
      <c r="AI38" s="29">
        <v>522531.12863083748</v>
      </c>
      <c r="AJ38" s="29">
        <v>481560.32022684719</v>
      </c>
      <c r="AK38" s="29">
        <v>4168.3565578015478</v>
      </c>
      <c r="AL38" s="29">
        <v>901.33055206186555</v>
      </c>
      <c r="AM38" s="29">
        <v>143377.97449110154</v>
      </c>
      <c r="AN38" s="29">
        <v>369.82208684020191</v>
      </c>
      <c r="AO38" s="29">
        <v>27832.603902422881</v>
      </c>
      <c r="AP38" s="29">
        <v>1033.9152514803695</v>
      </c>
      <c r="AQ38" s="29">
        <v>1047.52646498587</v>
      </c>
      <c r="AR38" s="29">
        <v>943.65529268255978</v>
      </c>
      <c r="AS38" s="29">
        <v>141.79418882018837</v>
      </c>
      <c r="AT38" s="29">
        <v>159.11837664767205</v>
      </c>
      <c r="AU38" s="29">
        <v>1659.6659134909912</v>
      </c>
      <c r="AV38" s="29">
        <v>165.52396379541739</v>
      </c>
      <c r="AW38" s="29">
        <v>245.76107787691836</v>
      </c>
      <c r="AX38" s="29">
        <v>1057.277111412305</v>
      </c>
      <c r="AY38" s="29">
        <v>2217.7134114411874</v>
      </c>
      <c r="AZ38" s="29">
        <v>44.971376638008408</v>
      </c>
      <c r="BA38" s="29">
        <v>206.39397627647872</v>
      </c>
      <c r="BB38" s="29">
        <v>292.28494133040368</v>
      </c>
      <c r="BC38" s="29">
        <v>605.03973575096643</v>
      </c>
      <c r="BD38" s="29">
        <v>8119.4058782642487</v>
      </c>
      <c r="BE38" s="29">
        <v>159.72228153876338</v>
      </c>
      <c r="BF38" s="29">
        <v>487.06033259027458</v>
      </c>
      <c r="BG38" s="29">
        <v>2278.5481745880879</v>
      </c>
      <c r="BH38" s="29">
        <v>41872.399235214376</v>
      </c>
      <c r="BI38" s="29">
        <v>7655.4361004739276</v>
      </c>
      <c r="BJ38" s="29">
        <v>6649.7753284621858</v>
      </c>
      <c r="BK38" s="29">
        <v>173.33927531042249</v>
      </c>
      <c r="BL38" s="29">
        <v>2653.0777842242292</v>
      </c>
      <c r="BM38" s="29">
        <v>2909.3613567432712</v>
      </c>
      <c r="BN38" s="29">
        <v>2131.1553689707703</v>
      </c>
      <c r="BO38" s="29">
        <v>1204.3708180223534</v>
      </c>
      <c r="BP38" s="29">
        <v>2467.4865078906155</v>
      </c>
      <c r="BQ38" s="29">
        <v>11819.870008786289</v>
      </c>
      <c r="BR38" s="29">
        <v>739.02013555016572</v>
      </c>
      <c r="BS38" s="29">
        <v>0</v>
      </c>
      <c r="BT38" s="59">
        <f t="shared" si="0"/>
        <v>8951067.1923837978</v>
      </c>
      <c r="BU38" s="29">
        <v>333949.11897901818</v>
      </c>
      <c r="BV38" s="29">
        <v>0</v>
      </c>
      <c r="BW38" s="29">
        <v>0</v>
      </c>
      <c r="BX38" s="29">
        <v>0</v>
      </c>
      <c r="BY38" s="29">
        <v>692195.77897492913</v>
      </c>
      <c r="BZ38" s="29">
        <v>0</v>
      </c>
      <c r="CA38" s="29">
        <v>0</v>
      </c>
      <c r="CB38" s="29">
        <v>0</v>
      </c>
      <c r="CC38" s="29">
        <v>0</v>
      </c>
      <c r="CD38" s="29">
        <v>17.165891579465249</v>
      </c>
      <c r="CE38" s="29">
        <v>0</v>
      </c>
      <c r="CF38" s="29">
        <v>6326.8121470120004</v>
      </c>
      <c r="CG38" s="29">
        <v>0</v>
      </c>
      <c r="CH38" s="29">
        <v>0</v>
      </c>
      <c r="CI38" s="29">
        <v>2455958.846712546</v>
      </c>
      <c r="CJ38" s="38">
        <f t="shared" si="2"/>
        <v>12439514.915088885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105145.81567675338</v>
      </c>
      <c r="D39" s="29">
        <v>50384.04812562179</v>
      </c>
      <c r="E39" s="29">
        <v>21360.075943760654</v>
      </c>
      <c r="F39" s="29">
        <v>6120.3905931859317</v>
      </c>
      <c r="G39" s="29">
        <v>131787.23963774351</v>
      </c>
      <c r="H39" s="29">
        <v>36802.109661191411</v>
      </c>
      <c r="I39" s="29">
        <v>11423.024536329482</v>
      </c>
      <c r="J39" s="29">
        <v>20252.584067033091</v>
      </c>
      <c r="K39" s="29">
        <v>98445.530421988951</v>
      </c>
      <c r="L39" s="29">
        <v>3054.4059212211673</v>
      </c>
      <c r="M39" s="29">
        <v>22925.937313140617</v>
      </c>
      <c r="N39" s="29">
        <v>6858.0027048693573</v>
      </c>
      <c r="O39" s="29">
        <v>16054.302912271114</v>
      </c>
      <c r="P39" s="29">
        <v>27409.789903141271</v>
      </c>
      <c r="Q39" s="29">
        <v>5766.7131060606034</v>
      </c>
      <c r="R39" s="29">
        <v>30006.385021932911</v>
      </c>
      <c r="S39" s="29">
        <v>16227.366042256839</v>
      </c>
      <c r="T39" s="29">
        <v>14414.81768742561</v>
      </c>
      <c r="U39" s="29">
        <v>56358.704102556876</v>
      </c>
      <c r="V39" s="29">
        <v>5389.2058299360006</v>
      </c>
      <c r="W39" s="29">
        <v>5368.6637910175805</v>
      </c>
      <c r="X39" s="29">
        <v>37893.386710967432</v>
      </c>
      <c r="Y39" s="29">
        <v>6659.2105651438915</v>
      </c>
      <c r="Z39" s="29">
        <v>27875.882584190254</v>
      </c>
      <c r="AA39" s="29">
        <v>41585.777453500727</v>
      </c>
      <c r="AB39" s="29">
        <v>48227.433795653538</v>
      </c>
      <c r="AC39" s="29">
        <v>185776.95040034008</v>
      </c>
      <c r="AD39" s="29">
        <v>167507.11150802451</v>
      </c>
      <c r="AE39" s="29">
        <v>861419.4670065362</v>
      </c>
      <c r="AF39" s="29">
        <v>220243.12305903735</v>
      </c>
      <c r="AG39" s="29">
        <v>241511.4008246036</v>
      </c>
      <c r="AH39" s="29">
        <v>60752.697166978804</v>
      </c>
      <c r="AI39" s="29">
        <v>191081.7978124301</v>
      </c>
      <c r="AJ39" s="29">
        <v>365631.42397775012</v>
      </c>
      <c r="AK39" s="29">
        <v>289955.8745973488</v>
      </c>
      <c r="AL39" s="29">
        <v>60636.190101080821</v>
      </c>
      <c r="AM39" s="29">
        <v>244296.92454031002</v>
      </c>
      <c r="AN39" s="29">
        <v>29463.872465105742</v>
      </c>
      <c r="AO39" s="29">
        <v>54129.51788173979</v>
      </c>
      <c r="AP39" s="29">
        <v>80042.231155983798</v>
      </c>
      <c r="AQ39" s="29">
        <v>743607.63567888818</v>
      </c>
      <c r="AR39" s="29">
        <v>126410.14130755122</v>
      </c>
      <c r="AS39" s="29">
        <v>144980.82357083089</v>
      </c>
      <c r="AT39" s="29">
        <v>37653.991908745433</v>
      </c>
      <c r="AU39" s="29">
        <v>143340.6026488127</v>
      </c>
      <c r="AV39" s="29">
        <v>19056.185692709078</v>
      </c>
      <c r="AW39" s="29">
        <v>21450.832957982304</v>
      </c>
      <c r="AX39" s="29">
        <v>138997.98054100998</v>
      </c>
      <c r="AY39" s="29">
        <v>318136.44673900737</v>
      </c>
      <c r="AZ39" s="29">
        <v>13849.460355200217</v>
      </c>
      <c r="BA39" s="29">
        <v>13753.05436625758</v>
      </c>
      <c r="BB39" s="29">
        <v>113398.50101936389</v>
      </c>
      <c r="BC39" s="29">
        <v>102385.04747134699</v>
      </c>
      <c r="BD39" s="29">
        <v>161990.138178503</v>
      </c>
      <c r="BE39" s="29">
        <v>21761.845966354926</v>
      </c>
      <c r="BF39" s="29">
        <v>81430.782834948448</v>
      </c>
      <c r="BG39" s="29">
        <v>136117.80180222221</v>
      </c>
      <c r="BH39" s="29">
        <v>683906.03291164478</v>
      </c>
      <c r="BI39" s="29">
        <v>40151.58880484695</v>
      </c>
      <c r="BJ39" s="29">
        <v>216976.60709801817</v>
      </c>
      <c r="BK39" s="29">
        <v>13842.037716575556</v>
      </c>
      <c r="BL39" s="29">
        <v>164587.66435757573</v>
      </c>
      <c r="BM39" s="29">
        <v>143115.88260801998</v>
      </c>
      <c r="BN39" s="29">
        <v>51015.84497340941</v>
      </c>
      <c r="BO39" s="29">
        <v>33888.042052367018</v>
      </c>
      <c r="BP39" s="29">
        <v>123656.14905577459</v>
      </c>
      <c r="BQ39" s="29">
        <v>17246.144747535112</v>
      </c>
      <c r="BR39" s="29">
        <v>32048.392246726467</v>
      </c>
      <c r="BS39" s="29">
        <v>0</v>
      </c>
      <c r="BT39" s="59">
        <f t="shared" si="0"/>
        <v>7765001.0462183915</v>
      </c>
      <c r="BU39" s="29">
        <v>282207.53227071656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2566.5397322561016</v>
      </c>
      <c r="CG39" s="29">
        <v>0</v>
      </c>
      <c r="CH39" s="29">
        <v>0</v>
      </c>
      <c r="CI39" s="29">
        <v>262661.42187284073</v>
      </c>
      <c r="CJ39" s="38">
        <f t="shared" si="2"/>
        <v>8312436.5400942042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12618.64522311648</v>
      </c>
      <c r="D40" s="29">
        <v>9261.3027502908317</v>
      </c>
      <c r="E40" s="29">
        <v>319.61435866048123</v>
      </c>
      <c r="F40" s="29">
        <v>4602.9088945649919</v>
      </c>
      <c r="G40" s="29">
        <v>154479.61710539527</v>
      </c>
      <c r="H40" s="29">
        <v>74326.971013043309</v>
      </c>
      <c r="I40" s="29">
        <v>18505.681602160512</v>
      </c>
      <c r="J40" s="29">
        <v>16816.720875117706</v>
      </c>
      <c r="K40" s="29">
        <v>25187.296839095463</v>
      </c>
      <c r="L40" s="29">
        <v>2573.2148027744465</v>
      </c>
      <c r="M40" s="29">
        <v>51894.663294613492</v>
      </c>
      <c r="N40" s="29">
        <v>38167.198079079615</v>
      </c>
      <c r="O40" s="29">
        <v>51456.772027792467</v>
      </c>
      <c r="P40" s="29">
        <v>42486.84136862692</v>
      </c>
      <c r="Q40" s="29">
        <v>17577.25155631077</v>
      </c>
      <c r="R40" s="29">
        <v>53503.35234030398</v>
      </c>
      <c r="S40" s="29">
        <v>61343.944811386304</v>
      </c>
      <c r="T40" s="29">
        <v>33947.037443573528</v>
      </c>
      <c r="U40" s="29">
        <v>195351.29096504167</v>
      </c>
      <c r="V40" s="29">
        <v>18462.544320082739</v>
      </c>
      <c r="W40" s="29">
        <v>28731.091324270288</v>
      </c>
      <c r="X40" s="29">
        <v>70578.672722125601</v>
      </c>
      <c r="Y40" s="29">
        <v>19150.067414389006</v>
      </c>
      <c r="Z40" s="29">
        <v>3229.2461937768826</v>
      </c>
      <c r="AA40" s="29">
        <v>6773.6980702830624</v>
      </c>
      <c r="AB40" s="29">
        <v>15454.88770659787</v>
      </c>
      <c r="AC40" s="29">
        <v>113472.83705577525</v>
      </c>
      <c r="AD40" s="29">
        <v>70638.96498155201</v>
      </c>
      <c r="AE40" s="29">
        <v>1105238.6033857162</v>
      </c>
      <c r="AF40" s="29">
        <v>164344.40648438424</v>
      </c>
      <c r="AG40" s="29">
        <v>212234.87157564037</v>
      </c>
      <c r="AH40" s="29">
        <v>6589.1287138475664</v>
      </c>
      <c r="AI40" s="29">
        <v>406762.63662391831</v>
      </c>
      <c r="AJ40" s="29">
        <v>103936.42807486434</v>
      </c>
      <c r="AK40" s="29">
        <v>11421.76916891809</v>
      </c>
      <c r="AL40" s="29">
        <v>195045.17652904181</v>
      </c>
      <c r="AM40" s="29">
        <v>59118.602824910624</v>
      </c>
      <c r="AN40" s="29">
        <v>21359.067698304716</v>
      </c>
      <c r="AO40" s="29">
        <v>32100.807983599436</v>
      </c>
      <c r="AP40" s="29">
        <v>52323.731474788052</v>
      </c>
      <c r="AQ40" s="29">
        <v>134387.88840683331</v>
      </c>
      <c r="AR40" s="29">
        <v>63465.544722038518</v>
      </c>
      <c r="AS40" s="29">
        <v>36090.977744579643</v>
      </c>
      <c r="AT40" s="29">
        <v>35620.909632311654</v>
      </c>
      <c r="AU40" s="29">
        <v>11352.059386176257</v>
      </c>
      <c r="AV40" s="29">
        <v>830.83663385748889</v>
      </c>
      <c r="AW40" s="29">
        <v>1469.9133120374977</v>
      </c>
      <c r="AX40" s="29">
        <v>105303.47736102119</v>
      </c>
      <c r="AY40" s="29">
        <v>238214.63563136678</v>
      </c>
      <c r="AZ40" s="29">
        <v>1145.3057894804483</v>
      </c>
      <c r="BA40" s="29">
        <v>6107.8810489691259</v>
      </c>
      <c r="BB40" s="29">
        <v>59910.943053632611</v>
      </c>
      <c r="BC40" s="29">
        <v>54427.245988775059</v>
      </c>
      <c r="BD40" s="29">
        <v>88518.778564535663</v>
      </c>
      <c r="BE40" s="29">
        <v>35185.250016179511</v>
      </c>
      <c r="BF40" s="29">
        <v>99348.231504395109</v>
      </c>
      <c r="BG40" s="29">
        <v>78145.266596697242</v>
      </c>
      <c r="BH40" s="29">
        <v>226923.504983627</v>
      </c>
      <c r="BI40" s="29">
        <v>9943.1313550742707</v>
      </c>
      <c r="BJ40" s="29">
        <v>153290.232269981</v>
      </c>
      <c r="BK40" s="29">
        <v>5587.4250942871076</v>
      </c>
      <c r="BL40" s="29">
        <v>38468.626741188418</v>
      </c>
      <c r="BM40" s="29">
        <v>163636.18829344018</v>
      </c>
      <c r="BN40" s="29">
        <v>32804.926156485759</v>
      </c>
      <c r="BO40" s="29">
        <v>27419.144141865545</v>
      </c>
      <c r="BP40" s="29">
        <v>110382.26182201318</v>
      </c>
      <c r="BQ40" s="29">
        <v>10944.03673550129</v>
      </c>
      <c r="BR40" s="29">
        <v>7140.8298611134614</v>
      </c>
      <c r="BS40" s="29">
        <v>0</v>
      </c>
      <c r="BT40" s="59">
        <f t="shared" si="0"/>
        <v>5417453.0185251981</v>
      </c>
      <c r="BU40" s="29">
        <v>18546776.101826079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1048.6235674833156</v>
      </c>
      <c r="CG40" s="29">
        <v>0</v>
      </c>
      <c r="CH40" s="29">
        <v>0</v>
      </c>
      <c r="CI40" s="29">
        <v>529248.92539610562</v>
      </c>
      <c r="CJ40" s="38">
        <f t="shared" si="2"/>
        <v>24494526.669314869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32672.24941835523</v>
      </c>
      <c r="D41" s="29">
        <v>14642.047985439553</v>
      </c>
      <c r="E41" s="29">
        <v>3970.4608729245015</v>
      </c>
      <c r="F41" s="29">
        <v>9371.0611472889377</v>
      </c>
      <c r="G41" s="29">
        <v>163218.10933282805</v>
      </c>
      <c r="H41" s="29">
        <v>40967.676366899599</v>
      </c>
      <c r="I41" s="29">
        <v>10174.461999267018</v>
      </c>
      <c r="J41" s="29">
        <v>76123.18689649117</v>
      </c>
      <c r="K41" s="29">
        <v>90507.468984814885</v>
      </c>
      <c r="L41" s="29">
        <v>2260.1850721135738</v>
      </c>
      <c r="M41" s="29">
        <v>45386.955287151119</v>
      </c>
      <c r="N41" s="29">
        <v>23817.850656608698</v>
      </c>
      <c r="O41" s="29">
        <v>41131.461134210927</v>
      </c>
      <c r="P41" s="29">
        <v>25529.048037552315</v>
      </c>
      <c r="Q41" s="29">
        <v>9913.7329217828665</v>
      </c>
      <c r="R41" s="29">
        <v>39539.469569982197</v>
      </c>
      <c r="S41" s="29">
        <v>32138.886639509263</v>
      </c>
      <c r="T41" s="29">
        <v>16601.99445246315</v>
      </c>
      <c r="U41" s="29">
        <v>83776.323825333588</v>
      </c>
      <c r="V41" s="29">
        <v>7473.5683278351462</v>
      </c>
      <c r="W41" s="29">
        <v>11389.687810134215</v>
      </c>
      <c r="X41" s="29">
        <v>57759.704835463534</v>
      </c>
      <c r="Y41" s="29">
        <v>9136.2199425601393</v>
      </c>
      <c r="Z41" s="29">
        <v>19201.496364263559</v>
      </c>
      <c r="AA41" s="29">
        <v>9886.7344096471807</v>
      </c>
      <c r="AB41" s="29">
        <v>22940.531325136766</v>
      </c>
      <c r="AC41" s="29">
        <v>81843.181274019196</v>
      </c>
      <c r="AD41" s="29">
        <v>88421.827983273586</v>
      </c>
      <c r="AE41" s="29">
        <v>705176.87978399161</v>
      </c>
      <c r="AF41" s="29">
        <v>416749.00590417534</v>
      </c>
      <c r="AG41" s="29">
        <v>40493.235574672311</v>
      </c>
      <c r="AH41" s="29">
        <v>21476.019896870203</v>
      </c>
      <c r="AI41" s="29">
        <v>19657.281549153169</v>
      </c>
      <c r="AJ41" s="29">
        <v>86577.755010536916</v>
      </c>
      <c r="AK41" s="29">
        <v>12131.535864663718</v>
      </c>
      <c r="AL41" s="29">
        <v>33536.824355860561</v>
      </c>
      <c r="AM41" s="29">
        <v>1138412.7260269504</v>
      </c>
      <c r="AN41" s="29">
        <v>26328.51540266419</v>
      </c>
      <c r="AO41" s="29">
        <v>66210.799010752075</v>
      </c>
      <c r="AP41" s="29">
        <v>94945.305923905835</v>
      </c>
      <c r="AQ41" s="29">
        <v>132744.91340000104</v>
      </c>
      <c r="AR41" s="29">
        <v>42962.947935078329</v>
      </c>
      <c r="AS41" s="29">
        <v>82507.740141870469</v>
      </c>
      <c r="AT41" s="29">
        <v>59559.535341014096</v>
      </c>
      <c r="AU41" s="29">
        <v>5508.1654046930398</v>
      </c>
      <c r="AV41" s="29">
        <v>3117.4835990018801</v>
      </c>
      <c r="AW41" s="29">
        <v>4621.3636676600945</v>
      </c>
      <c r="AX41" s="29">
        <v>265920.07047610858</v>
      </c>
      <c r="AY41" s="29">
        <v>386941.18155124417</v>
      </c>
      <c r="AZ41" s="29">
        <v>29000.173806779298</v>
      </c>
      <c r="BA41" s="29">
        <v>24511.428631607741</v>
      </c>
      <c r="BB41" s="29">
        <v>3224044.7328282655</v>
      </c>
      <c r="BC41" s="29">
        <v>94651.648429237757</v>
      </c>
      <c r="BD41" s="29">
        <v>200608.15123438573</v>
      </c>
      <c r="BE41" s="29">
        <v>24498.102606793771</v>
      </c>
      <c r="BF41" s="29">
        <v>11840.112007934595</v>
      </c>
      <c r="BG41" s="29">
        <v>117295.88132550489</v>
      </c>
      <c r="BH41" s="29">
        <v>436995.77182363806</v>
      </c>
      <c r="BI41" s="29">
        <v>29972.972348305091</v>
      </c>
      <c r="BJ41" s="29">
        <v>433407.57199436345</v>
      </c>
      <c r="BK41" s="29">
        <v>7056.2039293653197</v>
      </c>
      <c r="BL41" s="29">
        <v>160055.62336059083</v>
      </c>
      <c r="BM41" s="29">
        <v>176270.63995255798</v>
      </c>
      <c r="BN41" s="29">
        <v>32381.921025529155</v>
      </c>
      <c r="BO41" s="29">
        <v>28151.116135738444</v>
      </c>
      <c r="BP41" s="29">
        <v>97910.489448812441</v>
      </c>
      <c r="BQ41" s="29">
        <v>13546.405566499792</v>
      </c>
      <c r="BR41" s="29">
        <v>14308.680128914879</v>
      </c>
      <c r="BS41" s="29">
        <v>0</v>
      </c>
      <c r="BT41" s="59">
        <f t="shared" si="0"/>
        <v>9871882.4952790402</v>
      </c>
      <c r="BU41" s="29">
        <v>3944284.6423037522</v>
      </c>
      <c r="BV41" s="29">
        <v>0</v>
      </c>
      <c r="BW41" s="29">
        <v>199.38285951909103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4.0122640217780932</v>
      </c>
      <c r="CD41" s="29">
        <v>111525.17315043439</v>
      </c>
      <c r="CE41" s="29">
        <v>0</v>
      </c>
      <c r="CF41" s="29">
        <v>531769.51583207457</v>
      </c>
      <c r="CG41" s="29">
        <v>0</v>
      </c>
      <c r="CH41" s="29">
        <v>-13930.726053713784</v>
      </c>
      <c r="CI41" s="29">
        <v>743145.15542722563</v>
      </c>
      <c r="CJ41" s="38">
        <f t="shared" si="2"/>
        <v>15188879.651062354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2831.4981244075389</v>
      </c>
      <c r="D42" s="29">
        <v>1087.9045991797016</v>
      </c>
      <c r="E42" s="29">
        <v>805.61745767515413</v>
      </c>
      <c r="F42" s="29">
        <v>1224.0167988836988</v>
      </c>
      <c r="G42" s="29">
        <v>31204.660971679532</v>
      </c>
      <c r="H42" s="29">
        <v>11232.183321798708</v>
      </c>
      <c r="I42" s="29">
        <v>300.10531796971492</v>
      </c>
      <c r="J42" s="29">
        <v>7196.9745602185367</v>
      </c>
      <c r="K42" s="29">
        <v>52941.789456898448</v>
      </c>
      <c r="L42" s="29">
        <v>171.84255414232692</v>
      </c>
      <c r="M42" s="29">
        <v>6322.458352352347</v>
      </c>
      <c r="N42" s="29">
        <v>2355.2979456895164</v>
      </c>
      <c r="O42" s="29">
        <v>3908.155548638123</v>
      </c>
      <c r="P42" s="29">
        <v>2442.7425748235564</v>
      </c>
      <c r="Q42" s="29">
        <v>957.37003628107516</v>
      </c>
      <c r="R42" s="29">
        <v>2723.0427334778424</v>
      </c>
      <c r="S42" s="29">
        <v>3737.8721504936116</v>
      </c>
      <c r="T42" s="29">
        <v>1445.4607549004836</v>
      </c>
      <c r="U42" s="29">
        <v>7193.7280208846596</v>
      </c>
      <c r="V42" s="29">
        <v>767.76573621377861</v>
      </c>
      <c r="W42" s="29">
        <v>1208.9432596848039</v>
      </c>
      <c r="X42" s="29">
        <v>13170.744996542913</v>
      </c>
      <c r="Y42" s="29">
        <v>825.1889145275702</v>
      </c>
      <c r="Z42" s="29">
        <v>2909.6335316269278</v>
      </c>
      <c r="AA42" s="29">
        <v>421.84719065911327</v>
      </c>
      <c r="AB42" s="29">
        <v>2724.5096463840418</v>
      </c>
      <c r="AC42" s="29">
        <v>6381.8794923924852</v>
      </c>
      <c r="AD42" s="29">
        <v>12874.107939552254</v>
      </c>
      <c r="AE42" s="29">
        <v>222540.9604326555</v>
      </c>
      <c r="AF42" s="29">
        <v>27372.034996507515</v>
      </c>
      <c r="AG42" s="29">
        <v>5720.0412494685479</v>
      </c>
      <c r="AH42" s="29">
        <v>3734.459095657056</v>
      </c>
      <c r="AI42" s="29">
        <v>3292.6271804890935</v>
      </c>
      <c r="AJ42" s="29">
        <v>3907.4174211442078</v>
      </c>
      <c r="AK42" s="29">
        <v>120.34579604900743</v>
      </c>
      <c r="AL42" s="29">
        <v>11119.352681975539</v>
      </c>
      <c r="AM42" s="29">
        <v>42681.423951773177</v>
      </c>
      <c r="AN42" s="29">
        <v>337314.21584752679</v>
      </c>
      <c r="AO42" s="29">
        <v>2577.8769929902701</v>
      </c>
      <c r="AP42" s="29">
        <v>4529.8128347046459</v>
      </c>
      <c r="AQ42" s="29">
        <v>30106.93422663325</v>
      </c>
      <c r="AR42" s="29">
        <v>8611.035755014289</v>
      </c>
      <c r="AS42" s="29">
        <v>7675.0861404897987</v>
      </c>
      <c r="AT42" s="29">
        <v>8883.009949849049</v>
      </c>
      <c r="AU42" s="29">
        <v>736.30917028546924</v>
      </c>
      <c r="AV42" s="29">
        <v>166.88856580724405</v>
      </c>
      <c r="AW42" s="29">
        <v>337.62152063040833</v>
      </c>
      <c r="AX42" s="29">
        <v>31684.302116843097</v>
      </c>
      <c r="AY42" s="29">
        <v>12941.536975524024</v>
      </c>
      <c r="AZ42" s="29">
        <v>3494.3621761342365</v>
      </c>
      <c r="BA42" s="29">
        <v>681.01970326264984</v>
      </c>
      <c r="BB42" s="29">
        <v>470154.30407206854</v>
      </c>
      <c r="BC42" s="29">
        <v>6969.2344619268752</v>
      </c>
      <c r="BD42" s="29">
        <v>31285.704643211509</v>
      </c>
      <c r="BE42" s="29">
        <v>663.93456512770717</v>
      </c>
      <c r="BF42" s="29">
        <v>12202.927243527765</v>
      </c>
      <c r="BG42" s="29">
        <v>12339.401345301105</v>
      </c>
      <c r="BH42" s="29">
        <v>103082.26982967379</v>
      </c>
      <c r="BI42" s="29">
        <v>25372.987924853209</v>
      </c>
      <c r="BJ42" s="29">
        <v>37855.39130648438</v>
      </c>
      <c r="BK42" s="29">
        <v>905.18030424222957</v>
      </c>
      <c r="BL42" s="29">
        <v>41803.301827567324</v>
      </c>
      <c r="BM42" s="29">
        <v>8991.3317607928966</v>
      </c>
      <c r="BN42" s="29">
        <v>70869.016994047954</v>
      </c>
      <c r="BO42" s="29">
        <v>71608.766903115975</v>
      </c>
      <c r="BP42" s="29">
        <v>38630.717675151951</v>
      </c>
      <c r="BQ42" s="29">
        <v>574.96166554671458</v>
      </c>
      <c r="BR42" s="29">
        <v>1091.7402351703254</v>
      </c>
      <c r="BS42" s="29">
        <v>0</v>
      </c>
      <c r="BT42" s="59">
        <f t="shared" si="0"/>
        <v>1885997.1895272036</v>
      </c>
      <c r="BU42" s="29">
        <v>2329376.8485297053</v>
      </c>
      <c r="BV42" s="29">
        <v>0</v>
      </c>
      <c r="BW42" s="29">
        <v>0</v>
      </c>
      <c r="BX42" s="29">
        <v>6333.9285432151037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8397.8206740520836</v>
      </c>
      <c r="CE42" s="29">
        <v>0</v>
      </c>
      <c r="CF42" s="29">
        <v>1145078.8681859442</v>
      </c>
      <c r="CG42" s="29">
        <v>0</v>
      </c>
      <c r="CH42" s="29">
        <v>-974.9008679289318</v>
      </c>
      <c r="CI42" s="29">
        <v>476547.59353281546</v>
      </c>
      <c r="CJ42" s="38">
        <f t="shared" si="2"/>
        <v>5850757.348125007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96658.895574208611</v>
      </c>
      <c r="D43" s="29">
        <v>24436.613552121835</v>
      </c>
      <c r="E43" s="29">
        <v>10862.742399287477</v>
      </c>
      <c r="F43" s="29">
        <v>3989.1572143978101</v>
      </c>
      <c r="G43" s="29">
        <v>83914.092856410949</v>
      </c>
      <c r="H43" s="29">
        <v>33647.052399039516</v>
      </c>
      <c r="I43" s="29">
        <v>11358.419406736301</v>
      </c>
      <c r="J43" s="29">
        <v>12933.571472610827</v>
      </c>
      <c r="K43" s="29">
        <v>29961.748151517495</v>
      </c>
      <c r="L43" s="29">
        <v>3714.1435398784502</v>
      </c>
      <c r="M43" s="29">
        <v>29035.726314539621</v>
      </c>
      <c r="N43" s="29">
        <v>14815.110984172221</v>
      </c>
      <c r="O43" s="29">
        <v>29411.797163088464</v>
      </c>
      <c r="P43" s="29">
        <v>41837.331182264606</v>
      </c>
      <c r="Q43" s="29">
        <v>18426.195666712374</v>
      </c>
      <c r="R43" s="29">
        <v>53903.773395498029</v>
      </c>
      <c r="S43" s="29">
        <v>58421.310970995371</v>
      </c>
      <c r="T43" s="29">
        <v>30045.502604280464</v>
      </c>
      <c r="U43" s="29">
        <v>142315.87875734671</v>
      </c>
      <c r="V43" s="29">
        <v>6906.0394723606551</v>
      </c>
      <c r="W43" s="29">
        <v>9448.3821384307248</v>
      </c>
      <c r="X43" s="29">
        <v>30624.604449337217</v>
      </c>
      <c r="Y43" s="29">
        <v>5047.8976122324066</v>
      </c>
      <c r="Z43" s="29">
        <v>11752.350480222469</v>
      </c>
      <c r="AA43" s="29">
        <v>11897.994114347706</v>
      </c>
      <c r="AB43" s="29">
        <v>42448.95152057198</v>
      </c>
      <c r="AC43" s="29">
        <v>188201.52263235007</v>
      </c>
      <c r="AD43" s="29">
        <v>83346.220419464487</v>
      </c>
      <c r="AE43" s="29">
        <v>646890.87753197912</v>
      </c>
      <c r="AF43" s="29">
        <v>133465.09092896039</v>
      </c>
      <c r="AG43" s="29">
        <v>212574.51124266244</v>
      </c>
      <c r="AH43" s="29">
        <v>42928.828442994083</v>
      </c>
      <c r="AI43" s="29">
        <v>138356.38706797751</v>
      </c>
      <c r="AJ43" s="29">
        <v>119018.60914433024</v>
      </c>
      <c r="AK43" s="29">
        <v>159312.20875299934</v>
      </c>
      <c r="AL43" s="29">
        <v>44291.454257604528</v>
      </c>
      <c r="AM43" s="29">
        <v>22908.785595971705</v>
      </c>
      <c r="AN43" s="29">
        <v>17451.162781793068</v>
      </c>
      <c r="AO43" s="29">
        <v>636728.52884013043</v>
      </c>
      <c r="AP43" s="29">
        <v>185958.11969898071</v>
      </c>
      <c r="AQ43" s="29">
        <v>455350.97826339502</v>
      </c>
      <c r="AR43" s="29">
        <v>150595.88258958384</v>
      </c>
      <c r="AS43" s="29">
        <v>156086.55407627166</v>
      </c>
      <c r="AT43" s="29">
        <v>105185.19364767164</v>
      </c>
      <c r="AU43" s="29">
        <v>44775.586330051294</v>
      </c>
      <c r="AV43" s="29">
        <v>18729.275852946292</v>
      </c>
      <c r="AW43" s="29">
        <v>16877.64847766676</v>
      </c>
      <c r="AX43" s="29">
        <v>326885.37768675416</v>
      </c>
      <c r="AY43" s="29">
        <v>517996.30106743658</v>
      </c>
      <c r="AZ43" s="29">
        <v>11517.241041875917</v>
      </c>
      <c r="BA43" s="29">
        <v>16795.260833414162</v>
      </c>
      <c r="BB43" s="29">
        <v>118489.16292431323</v>
      </c>
      <c r="BC43" s="29">
        <v>152478.32454127763</v>
      </c>
      <c r="BD43" s="29">
        <v>572082.21003614936</v>
      </c>
      <c r="BE43" s="29">
        <v>41569.382289335146</v>
      </c>
      <c r="BF43" s="29">
        <v>16750.523917440561</v>
      </c>
      <c r="BG43" s="29">
        <v>212225.99511739507</v>
      </c>
      <c r="BH43" s="29">
        <v>619234.45753924281</v>
      </c>
      <c r="BI43" s="29">
        <v>15062.4026290417</v>
      </c>
      <c r="BJ43" s="29">
        <v>294825.35677761066</v>
      </c>
      <c r="BK43" s="29">
        <v>9499.2793754179675</v>
      </c>
      <c r="BL43" s="29">
        <v>166894.83374507466</v>
      </c>
      <c r="BM43" s="29">
        <v>64745.38646827593</v>
      </c>
      <c r="BN43" s="29">
        <v>53840.769592339682</v>
      </c>
      <c r="BO43" s="29">
        <v>46001.928166334554</v>
      </c>
      <c r="BP43" s="29">
        <v>211827.36830505193</v>
      </c>
      <c r="BQ43" s="29">
        <v>11114.606522638731</v>
      </c>
      <c r="BR43" s="29">
        <v>21174.670372633045</v>
      </c>
      <c r="BS43" s="29">
        <v>0</v>
      </c>
      <c r="BT43" s="59">
        <f t="shared" si="0"/>
        <v>7927859.5489174481</v>
      </c>
      <c r="BU43" s="29">
        <v>4435544.4632812543</v>
      </c>
      <c r="BV43" s="29">
        <v>0</v>
      </c>
      <c r="BW43" s="29">
        <v>49.81580280038969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1544.9362918752104</v>
      </c>
      <c r="CE43" s="29">
        <v>0</v>
      </c>
      <c r="CF43" s="29">
        <v>133680.30953827195</v>
      </c>
      <c r="CG43" s="29">
        <v>0</v>
      </c>
      <c r="CH43" s="29">
        <v>0</v>
      </c>
      <c r="CI43" s="29">
        <v>1181778.5880980187</v>
      </c>
      <c r="CJ43" s="38">
        <f t="shared" si="2"/>
        <v>13680457.661929667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36778.420116001806</v>
      </c>
      <c r="D44" s="29">
        <v>24729.12846521597</v>
      </c>
      <c r="E44" s="29">
        <v>3515.7050061332402</v>
      </c>
      <c r="F44" s="29">
        <v>10935.769914614932</v>
      </c>
      <c r="G44" s="29">
        <v>102626.76745716282</v>
      </c>
      <c r="H44" s="29">
        <v>25451.423439157872</v>
      </c>
      <c r="I44" s="29">
        <v>13185.365675052726</v>
      </c>
      <c r="J44" s="29">
        <v>15993.353472605995</v>
      </c>
      <c r="K44" s="29">
        <v>30427.619179257053</v>
      </c>
      <c r="L44" s="29">
        <v>11389.060491279197</v>
      </c>
      <c r="M44" s="29">
        <v>48057.175799928998</v>
      </c>
      <c r="N44" s="29">
        <v>30688.794259832197</v>
      </c>
      <c r="O44" s="29">
        <v>22478.524285083884</v>
      </c>
      <c r="P44" s="29">
        <v>24976.705733364841</v>
      </c>
      <c r="Q44" s="29">
        <v>11025.121003418784</v>
      </c>
      <c r="R44" s="29">
        <v>39723.344590782806</v>
      </c>
      <c r="S44" s="29">
        <v>63685.687464565533</v>
      </c>
      <c r="T44" s="29">
        <v>36308.703085194633</v>
      </c>
      <c r="U44" s="29">
        <v>101269.636427002</v>
      </c>
      <c r="V44" s="29">
        <v>10905.25378024314</v>
      </c>
      <c r="W44" s="29">
        <v>15779.64520768794</v>
      </c>
      <c r="X44" s="29">
        <v>41197.288882898778</v>
      </c>
      <c r="Y44" s="29">
        <v>12457.001553965416</v>
      </c>
      <c r="Z44" s="29">
        <v>82699.892191522114</v>
      </c>
      <c r="AA44" s="29">
        <v>24741.762948111707</v>
      </c>
      <c r="AB44" s="29">
        <v>53950.790395088567</v>
      </c>
      <c r="AC44" s="29">
        <v>222238.51571947677</v>
      </c>
      <c r="AD44" s="29">
        <v>40016.769784938449</v>
      </c>
      <c r="AE44" s="29">
        <v>387592.57189974206</v>
      </c>
      <c r="AF44" s="29">
        <v>180914.79378005743</v>
      </c>
      <c r="AG44" s="29">
        <v>59360.484776702375</v>
      </c>
      <c r="AH44" s="29">
        <v>50659.969014874878</v>
      </c>
      <c r="AI44" s="29">
        <v>99732.503911626627</v>
      </c>
      <c r="AJ44" s="29">
        <v>174349.78182091177</v>
      </c>
      <c r="AK44" s="29">
        <v>58296.806838073084</v>
      </c>
      <c r="AL44" s="29">
        <v>43781.263531777397</v>
      </c>
      <c r="AM44" s="29">
        <v>209723.37569627949</v>
      </c>
      <c r="AN44" s="29">
        <v>89771.674587237358</v>
      </c>
      <c r="AO44" s="29">
        <v>392601.43206496764</v>
      </c>
      <c r="AP44" s="29">
        <v>119615.1896576217</v>
      </c>
      <c r="AQ44" s="29">
        <v>692723.50069748715</v>
      </c>
      <c r="AR44" s="29">
        <v>174780.41063340331</v>
      </c>
      <c r="AS44" s="29">
        <v>222670.24163271015</v>
      </c>
      <c r="AT44" s="29">
        <v>34356.259787863717</v>
      </c>
      <c r="AU44" s="29">
        <v>37019.000209317484</v>
      </c>
      <c r="AV44" s="29">
        <v>804.73271623489632</v>
      </c>
      <c r="AW44" s="29">
        <v>828.2086171170414</v>
      </c>
      <c r="AX44" s="29">
        <v>133923.81766450647</v>
      </c>
      <c r="AY44" s="29">
        <v>379063.72936392389</v>
      </c>
      <c r="AZ44" s="29">
        <v>15241.928500925615</v>
      </c>
      <c r="BA44" s="29">
        <v>25133.493837036665</v>
      </c>
      <c r="BB44" s="29">
        <v>53237.54900252974</v>
      </c>
      <c r="BC44" s="29">
        <v>61526.711810083121</v>
      </c>
      <c r="BD44" s="29">
        <v>99839.418089438404</v>
      </c>
      <c r="BE44" s="29">
        <v>20691.765418547275</v>
      </c>
      <c r="BF44" s="29">
        <v>33757.460912271483</v>
      </c>
      <c r="BG44" s="29">
        <v>91725.673719800616</v>
      </c>
      <c r="BH44" s="29">
        <v>521842.83267819701</v>
      </c>
      <c r="BI44" s="29">
        <v>30287.450182831668</v>
      </c>
      <c r="BJ44" s="29">
        <v>200623.49565411475</v>
      </c>
      <c r="BK44" s="29">
        <v>17602.480530196128</v>
      </c>
      <c r="BL44" s="29">
        <v>238932.47301890573</v>
      </c>
      <c r="BM44" s="29">
        <v>112333.04686701758</v>
      </c>
      <c r="BN44" s="29">
        <v>31651.041104324398</v>
      </c>
      <c r="BO44" s="29">
        <v>20436.478327854245</v>
      </c>
      <c r="BP44" s="29">
        <v>192331.69634922652</v>
      </c>
      <c r="BQ44" s="29">
        <v>12279.912060656117</v>
      </c>
      <c r="BR44" s="29">
        <v>36471.364292629471</v>
      </c>
      <c r="BS44" s="29">
        <v>0</v>
      </c>
      <c r="BT44" s="59">
        <f t="shared" si="0"/>
        <v>6515749.2475886112</v>
      </c>
      <c r="BU44" s="29">
        <v>28794.409760062739</v>
      </c>
      <c r="BV44" s="29">
        <v>0</v>
      </c>
      <c r="BW44" s="29">
        <v>63.826622361790783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53.955289067485744</v>
      </c>
      <c r="CD44" s="29">
        <v>56046.064618529614</v>
      </c>
      <c r="CE44" s="29">
        <v>0</v>
      </c>
      <c r="CF44" s="29">
        <v>2918773.4793208847</v>
      </c>
      <c r="CG44" s="29">
        <v>0</v>
      </c>
      <c r="CH44" s="29">
        <v>131.64754403700263</v>
      </c>
      <c r="CI44" s="29">
        <v>2032913.2439922132</v>
      </c>
      <c r="CJ44" s="38">
        <f t="shared" si="2"/>
        <v>11552525.874735769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2225123.3986449991</v>
      </c>
      <c r="D45" s="29">
        <v>85551.898049380776</v>
      </c>
      <c r="E45" s="29">
        <v>149585.38903512032</v>
      </c>
      <c r="F45" s="29">
        <v>88475.472851326747</v>
      </c>
      <c r="G45" s="29">
        <v>674129.6457513161</v>
      </c>
      <c r="H45" s="29">
        <v>167175.9640961361</v>
      </c>
      <c r="I45" s="29">
        <v>74899.078676994293</v>
      </c>
      <c r="J45" s="29">
        <v>73372.26193007658</v>
      </c>
      <c r="K45" s="29">
        <v>91772.193617339522</v>
      </c>
      <c r="L45" s="29">
        <v>68126.653517545463</v>
      </c>
      <c r="M45" s="29">
        <v>116462.90339569733</v>
      </c>
      <c r="N45" s="29">
        <v>67666.591037032806</v>
      </c>
      <c r="O45" s="29">
        <v>105252.38586258554</v>
      </c>
      <c r="P45" s="29">
        <v>86078.32759168389</v>
      </c>
      <c r="Q45" s="29">
        <v>63308.230117336068</v>
      </c>
      <c r="R45" s="29">
        <v>184068.82039726878</v>
      </c>
      <c r="S45" s="29">
        <v>125595.72367659234</v>
      </c>
      <c r="T45" s="29">
        <v>92161.924627927787</v>
      </c>
      <c r="U45" s="29">
        <v>315053.84769419092</v>
      </c>
      <c r="V45" s="29">
        <v>46037.51147834491</v>
      </c>
      <c r="W45" s="29">
        <v>63979.056459410363</v>
      </c>
      <c r="X45" s="29">
        <v>175845.4259429235</v>
      </c>
      <c r="Y45" s="29">
        <v>49981.37606082447</v>
      </c>
      <c r="Z45" s="29">
        <v>483891.4391600641</v>
      </c>
      <c r="AA45" s="29">
        <v>28221.237348690542</v>
      </c>
      <c r="AB45" s="29">
        <v>18877.947931958966</v>
      </c>
      <c r="AC45" s="29">
        <v>910253.16948096128</v>
      </c>
      <c r="AD45" s="29">
        <v>384436.58319990506</v>
      </c>
      <c r="AE45" s="29">
        <v>1713836.4424036369</v>
      </c>
      <c r="AF45" s="29">
        <v>876352.31296669343</v>
      </c>
      <c r="AG45" s="29">
        <v>377830.7040353624</v>
      </c>
      <c r="AH45" s="29">
        <v>670333.19597601716</v>
      </c>
      <c r="AI45" s="29">
        <v>127005.56085446358</v>
      </c>
      <c r="AJ45" s="29">
        <v>122678.72437258296</v>
      </c>
      <c r="AK45" s="29">
        <v>35888.614745103288</v>
      </c>
      <c r="AL45" s="29">
        <v>307631.95589937887</v>
      </c>
      <c r="AM45" s="29">
        <v>129299.61294527746</v>
      </c>
      <c r="AN45" s="29">
        <v>38358.541805931134</v>
      </c>
      <c r="AO45" s="29">
        <v>79860.233705518651</v>
      </c>
      <c r="AP45" s="29">
        <v>193770.95168329097</v>
      </c>
      <c r="AQ45" s="29">
        <v>2570905.5300358506</v>
      </c>
      <c r="AR45" s="29">
        <v>1049082.0541521951</v>
      </c>
      <c r="AS45" s="29">
        <v>187070.33638277795</v>
      </c>
      <c r="AT45" s="29">
        <v>35618.867951053478</v>
      </c>
      <c r="AU45" s="29">
        <v>808594.73163212859</v>
      </c>
      <c r="AV45" s="29">
        <v>1224137.9802759893</v>
      </c>
      <c r="AW45" s="29">
        <v>3066890.7740877871</v>
      </c>
      <c r="AX45" s="29">
        <v>241188.83135361539</v>
      </c>
      <c r="AY45" s="29">
        <v>275309.03149643925</v>
      </c>
      <c r="AZ45" s="29">
        <v>16096.685749265773</v>
      </c>
      <c r="BA45" s="29">
        <v>6385.4912529664189</v>
      </c>
      <c r="BB45" s="29">
        <v>155130.24837293004</v>
      </c>
      <c r="BC45" s="29">
        <v>73407.864044740796</v>
      </c>
      <c r="BD45" s="29">
        <v>146129.8827412673</v>
      </c>
      <c r="BE45" s="29">
        <v>15728.432499848266</v>
      </c>
      <c r="BF45" s="29">
        <v>33206.912997850122</v>
      </c>
      <c r="BG45" s="29">
        <v>224231.53863420949</v>
      </c>
      <c r="BH45" s="29">
        <v>318359.68819604325</v>
      </c>
      <c r="BI45" s="29">
        <v>179039.99229971759</v>
      </c>
      <c r="BJ45" s="29">
        <v>233750.17032712384</v>
      </c>
      <c r="BK45" s="29">
        <v>147646.40592452302</v>
      </c>
      <c r="BL45" s="29">
        <v>106522.17076494123</v>
      </c>
      <c r="BM45" s="29">
        <v>10080.727751385175</v>
      </c>
      <c r="BN45" s="29">
        <v>51540.777883041286</v>
      </c>
      <c r="BO45" s="29">
        <v>25882.053603618471</v>
      </c>
      <c r="BP45" s="29">
        <v>97048.431153388039</v>
      </c>
      <c r="BQ45" s="29">
        <v>46424.364045079485</v>
      </c>
      <c r="BR45" s="29">
        <v>4883.124103768293</v>
      </c>
      <c r="BS45" s="29">
        <v>0</v>
      </c>
      <c r="BT45" s="59">
        <f t="shared" si="0"/>
        <v>23038524.408740439</v>
      </c>
      <c r="BU45" s="29">
        <v>18056215.111735791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307850.3983391517</v>
      </c>
      <c r="CG45" s="29">
        <v>6487.2348274511478</v>
      </c>
      <c r="CH45" s="29">
        <v>41.624701545929049</v>
      </c>
      <c r="CI45" s="29">
        <v>1266776.7966635155</v>
      </c>
      <c r="CJ45" s="38">
        <f t="shared" si="2"/>
        <v>42675895.575007893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111736.68379960593</v>
      </c>
      <c r="D46" s="29">
        <v>4027.4355303461393</v>
      </c>
      <c r="E46" s="29">
        <v>1244.642839482915</v>
      </c>
      <c r="F46" s="29">
        <v>13320.729240849027</v>
      </c>
      <c r="G46" s="29">
        <v>86661.735492108535</v>
      </c>
      <c r="H46" s="29">
        <v>17827.261211014604</v>
      </c>
      <c r="I46" s="29">
        <v>9441.8139637793447</v>
      </c>
      <c r="J46" s="29">
        <v>7345.3296721926718</v>
      </c>
      <c r="K46" s="29">
        <v>8312.4816249583728</v>
      </c>
      <c r="L46" s="29">
        <v>3759.0898379911191</v>
      </c>
      <c r="M46" s="29">
        <v>11891.075348680413</v>
      </c>
      <c r="N46" s="29">
        <v>5505.3722838338454</v>
      </c>
      <c r="O46" s="29">
        <v>13056.935553614941</v>
      </c>
      <c r="P46" s="29">
        <v>24778.508488923733</v>
      </c>
      <c r="Q46" s="29">
        <v>9441.9113480013384</v>
      </c>
      <c r="R46" s="29">
        <v>28963.173293851956</v>
      </c>
      <c r="S46" s="29">
        <v>12298.066944307908</v>
      </c>
      <c r="T46" s="29">
        <v>10774.008415993678</v>
      </c>
      <c r="U46" s="29">
        <v>42452.953476743234</v>
      </c>
      <c r="V46" s="29">
        <v>4511.5518155398322</v>
      </c>
      <c r="W46" s="29">
        <v>19401.866402720592</v>
      </c>
      <c r="X46" s="29">
        <v>18614.987995005664</v>
      </c>
      <c r="Y46" s="29">
        <v>8718.7079178765543</v>
      </c>
      <c r="Z46" s="29">
        <v>25138.539360203544</v>
      </c>
      <c r="AA46" s="29">
        <v>918.72973575033814</v>
      </c>
      <c r="AB46" s="29">
        <v>13385.532844639021</v>
      </c>
      <c r="AC46" s="29">
        <v>183166.01869532626</v>
      </c>
      <c r="AD46" s="29">
        <v>46738.077558482808</v>
      </c>
      <c r="AE46" s="29">
        <v>164095.77103881928</v>
      </c>
      <c r="AF46" s="29">
        <v>74618.36593915931</v>
      </c>
      <c r="AG46" s="29">
        <v>371509.11017003487</v>
      </c>
      <c r="AH46" s="29">
        <v>-7864.4416091567373</v>
      </c>
      <c r="AI46" s="29">
        <v>6618.6026832642492</v>
      </c>
      <c r="AJ46" s="29">
        <v>38253.679745925059</v>
      </c>
      <c r="AK46" s="29">
        <v>9847.2722226700535</v>
      </c>
      <c r="AL46" s="29">
        <v>21091.815949587075</v>
      </c>
      <c r="AM46" s="29">
        <v>11296.182246652999</v>
      </c>
      <c r="AN46" s="29">
        <v>3389.2179926220224</v>
      </c>
      <c r="AO46" s="29">
        <v>19316.672037134857</v>
      </c>
      <c r="AP46" s="29">
        <v>10770.207003896594</v>
      </c>
      <c r="AQ46" s="29">
        <v>29271.896223480064</v>
      </c>
      <c r="AR46" s="29">
        <v>1800654.0623200133</v>
      </c>
      <c r="AS46" s="29">
        <v>11463.415194565918</v>
      </c>
      <c r="AT46" s="29">
        <v>5066.5839764068205</v>
      </c>
      <c r="AU46" s="29">
        <v>47180.456339050797</v>
      </c>
      <c r="AV46" s="29">
        <v>0</v>
      </c>
      <c r="AW46" s="29">
        <v>4662.0038238030656</v>
      </c>
      <c r="AX46" s="29">
        <v>15304.471308178274</v>
      </c>
      <c r="AY46" s="29">
        <v>16875.10389557137</v>
      </c>
      <c r="AZ46" s="29">
        <v>918.96571746886309</v>
      </c>
      <c r="BA46" s="29">
        <v>2662.5195490535793</v>
      </c>
      <c r="BB46" s="29">
        <v>10496.156174074578</v>
      </c>
      <c r="BC46" s="29">
        <v>5589.7005171195979</v>
      </c>
      <c r="BD46" s="29">
        <v>12758.625049228167</v>
      </c>
      <c r="BE46" s="29">
        <v>2249.247860050838</v>
      </c>
      <c r="BF46" s="29">
        <v>8197.1365015930551</v>
      </c>
      <c r="BG46" s="29">
        <v>19660.297093075205</v>
      </c>
      <c r="BH46" s="29">
        <v>55759.392694089445</v>
      </c>
      <c r="BI46" s="29">
        <v>796.68841498300685</v>
      </c>
      <c r="BJ46" s="29">
        <v>31641.666945473375</v>
      </c>
      <c r="BK46" s="29">
        <v>2215.0585049388087</v>
      </c>
      <c r="BL46" s="29">
        <v>17533.199607941642</v>
      </c>
      <c r="BM46" s="29">
        <v>34650.537286153936</v>
      </c>
      <c r="BN46" s="29">
        <v>5865.0649721774762</v>
      </c>
      <c r="BO46" s="29">
        <v>4973.1186071215943</v>
      </c>
      <c r="BP46" s="29">
        <v>15414.272738577713</v>
      </c>
      <c r="BQ46" s="29">
        <v>2042.5641973222412</v>
      </c>
      <c r="BR46" s="29">
        <v>6561.2200488586586</v>
      </c>
      <c r="BS46" s="29">
        <v>0</v>
      </c>
      <c r="BT46" s="59">
        <f t="shared" si="0"/>
        <v>3636839.1016728058</v>
      </c>
      <c r="BU46" s="29">
        <v>10583412.804479146</v>
      </c>
      <c r="BV46" s="29">
        <v>0</v>
      </c>
      <c r="BW46" s="29">
        <v>58817.617523598143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379450.42707219755</v>
      </c>
      <c r="CG46" s="29">
        <v>0</v>
      </c>
      <c r="CH46" s="29">
        <v>0</v>
      </c>
      <c r="CI46" s="29">
        <v>1723199.4730911003</v>
      </c>
      <c r="CJ46" s="38">
        <f t="shared" si="2"/>
        <v>16381719.423838846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13492.22092381718</v>
      </c>
      <c r="D47" s="29">
        <v>4189.5255644496156</v>
      </c>
      <c r="E47" s="29">
        <v>2012.8406871350087</v>
      </c>
      <c r="F47" s="29">
        <v>1700.4723985400799</v>
      </c>
      <c r="G47" s="29">
        <v>48843.910813957445</v>
      </c>
      <c r="H47" s="29">
        <v>8395.6223420566912</v>
      </c>
      <c r="I47" s="29">
        <v>4716.915437525925</v>
      </c>
      <c r="J47" s="29">
        <v>5657.4039397742708</v>
      </c>
      <c r="K47" s="29">
        <v>8924.9991655777249</v>
      </c>
      <c r="L47" s="29">
        <v>3607.8068374866975</v>
      </c>
      <c r="M47" s="29">
        <v>15437.161747982549</v>
      </c>
      <c r="N47" s="29">
        <v>12327.609969859343</v>
      </c>
      <c r="O47" s="29">
        <v>9988.1116659506642</v>
      </c>
      <c r="P47" s="29">
        <v>8197.7787161858596</v>
      </c>
      <c r="Q47" s="29">
        <v>3588.641671623001</v>
      </c>
      <c r="R47" s="29">
        <v>17203.057576785042</v>
      </c>
      <c r="S47" s="29">
        <v>11639.293923880916</v>
      </c>
      <c r="T47" s="29">
        <v>6752.7296075989434</v>
      </c>
      <c r="U47" s="29">
        <v>27667.244391403088</v>
      </c>
      <c r="V47" s="29">
        <v>3354.7735387703838</v>
      </c>
      <c r="W47" s="29">
        <v>5244.4638198161383</v>
      </c>
      <c r="X47" s="29">
        <v>15549.577449829318</v>
      </c>
      <c r="Y47" s="29">
        <v>3739.3178345773536</v>
      </c>
      <c r="Z47" s="29">
        <v>8031.5150264546437</v>
      </c>
      <c r="AA47" s="29">
        <v>4795.4367187958514</v>
      </c>
      <c r="AB47" s="29">
        <v>4768.1145291090288</v>
      </c>
      <c r="AC47" s="29">
        <v>72836.07313711982</v>
      </c>
      <c r="AD47" s="29">
        <v>15942.840019997533</v>
      </c>
      <c r="AE47" s="29">
        <v>100639.12663942826</v>
      </c>
      <c r="AF47" s="29">
        <v>57259.157157481197</v>
      </c>
      <c r="AG47" s="29">
        <v>29174.860342449505</v>
      </c>
      <c r="AH47" s="29">
        <v>12173.646267236676</v>
      </c>
      <c r="AI47" s="29">
        <v>22692.169244544082</v>
      </c>
      <c r="AJ47" s="29">
        <v>24953.169916070918</v>
      </c>
      <c r="AK47" s="29">
        <v>3890.2378175135482</v>
      </c>
      <c r="AL47" s="29">
        <v>23699.088421778317</v>
      </c>
      <c r="AM47" s="29">
        <v>16408.850351105859</v>
      </c>
      <c r="AN47" s="29">
        <v>6672.3016160874813</v>
      </c>
      <c r="AO47" s="29">
        <v>11465.407233449421</v>
      </c>
      <c r="AP47" s="29">
        <v>13720.686403341871</v>
      </c>
      <c r="AQ47" s="29">
        <v>2186717.1127405576</v>
      </c>
      <c r="AR47" s="29">
        <v>724151.51440096402</v>
      </c>
      <c r="AS47" s="29">
        <v>209807.1209754188</v>
      </c>
      <c r="AT47" s="29">
        <v>14456.445377304552</v>
      </c>
      <c r="AU47" s="29">
        <v>13838.222314270481</v>
      </c>
      <c r="AV47" s="29">
        <v>671.84286294414414</v>
      </c>
      <c r="AW47" s="29">
        <v>1308.4764111616637</v>
      </c>
      <c r="AX47" s="29">
        <v>43317.561221275057</v>
      </c>
      <c r="AY47" s="29">
        <v>83583.464471669315</v>
      </c>
      <c r="AZ47" s="29">
        <v>4741.4268123611209</v>
      </c>
      <c r="BA47" s="29">
        <v>674.40389951950476</v>
      </c>
      <c r="BB47" s="29">
        <v>8629.326044412408</v>
      </c>
      <c r="BC47" s="29">
        <v>18279.755391707487</v>
      </c>
      <c r="BD47" s="29">
        <v>69331.371934079274</v>
      </c>
      <c r="BE47" s="29">
        <v>4712.2963709660253</v>
      </c>
      <c r="BF47" s="29">
        <v>2290.9854158414291</v>
      </c>
      <c r="BG47" s="29">
        <v>30183.980258934887</v>
      </c>
      <c r="BH47" s="29">
        <v>158513.73506301508</v>
      </c>
      <c r="BI47" s="29">
        <v>4459.4156128824352</v>
      </c>
      <c r="BJ47" s="29">
        <v>41015.261152134881</v>
      </c>
      <c r="BK47" s="29">
        <v>3313.7273753119994</v>
      </c>
      <c r="BL47" s="29">
        <v>32172.407450075239</v>
      </c>
      <c r="BM47" s="29">
        <v>36730.278518426981</v>
      </c>
      <c r="BN47" s="29">
        <v>12580.819230435052</v>
      </c>
      <c r="BO47" s="29">
        <v>7225.7141111783731</v>
      </c>
      <c r="BP47" s="29">
        <v>50748.932168158317</v>
      </c>
      <c r="BQ47" s="29">
        <v>2596.2462056307945</v>
      </c>
      <c r="BR47" s="29">
        <v>7316.2862794225412</v>
      </c>
      <c r="BS47" s="29">
        <v>0</v>
      </c>
      <c r="BT47" s="59">
        <f t="shared" si="0"/>
        <v>4444722.2909366069</v>
      </c>
      <c r="BU47" s="29">
        <v>607884.17203116347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16792.308360183193</v>
      </c>
      <c r="CG47" s="29">
        <v>0</v>
      </c>
      <c r="CH47" s="29">
        <v>0</v>
      </c>
      <c r="CI47" s="29">
        <v>45918.814515065009</v>
      </c>
      <c r="CJ47" s="38">
        <f t="shared" si="2"/>
        <v>5115317.5858430192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23.485354930965261</v>
      </c>
      <c r="D48" s="29">
        <v>13.933750915065167</v>
      </c>
      <c r="E48" s="29">
        <v>1.7588523121997972</v>
      </c>
      <c r="F48" s="29">
        <v>5.7274259101997353</v>
      </c>
      <c r="G48" s="29">
        <v>118.3715404297936</v>
      </c>
      <c r="H48" s="29">
        <v>12.751208029353194</v>
      </c>
      <c r="I48" s="29">
        <v>4.7201935613516923</v>
      </c>
      <c r="J48" s="29">
        <v>5.5938875407766808</v>
      </c>
      <c r="K48" s="29">
        <v>16.290268231104626</v>
      </c>
      <c r="L48" s="29">
        <v>1.3159317504361174</v>
      </c>
      <c r="M48" s="29">
        <v>43.711916953096718</v>
      </c>
      <c r="N48" s="29">
        <v>9.896854937732023</v>
      </c>
      <c r="O48" s="29">
        <v>12.117266185708958</v>
      </c>
      <c r="P48" s="29">
        <v>16.961035059658307</v>
      </c>
      <c r="Q48" s="29">
        <v>4.7119389434768033</v>
      </c>
      <c r="R48" s="29">
        <v>16.850842335912922</v>
      </c>
      <c r="S48" s="29">
        <v>11.969654969225214</v>
      </c>
      <c r="T48" s="29">
        <v>8.8303777927640716</v>
      </c>
      <c r="U48" s="29">
        <v>34.010311968692278</v>
      </c>
      <c r="V48" s="29">
        <v>3.3191433485394004</v>
      </c>
      <c r="W48" s="29">
        <v>7.6770033849023918</v>
      </c>
      <c r="X48" s="29">
        <v>27.559972908530483</v>
      </c>
      <c r="Y48" s="29">
        <v>4.2709366370246968</v>
      </c>
      <c r="Z48" s="29">
        <v>3.4957227866580878</v>
      </c>
      <c r="AA48" s="29">
        <v>8.0466962923368186</v>
      </c>
      <c r="AB48" s="29">
        <v>26.597344394801752</v>
      </c>
      <c r="AC48" s="29">
        <v>74.287202243964884</v>
      </c>
      <c r="AD48" s="29">
        <v>12.376712112234232</v>
      </c>
      <c r="AE48" s="29">
        <v>122.12933910576449</v>
      </c>
      <c r="AF48" s="29">
        <v>42.441997796904083</v>
      </c>
      <c r="AG48" s="29">
        <v>48.621106560235809</v>
      </c>
      <c r="AH48" s="29">
        <v>10.866056103365905</v>
      </c>
      <c r="AI48" s="29">
        <v>6.1254460903178751</v>
      </c>
      <c r="AJ48" s="29">
        <v>38.653307557366091</v>
      </c>
      <c r="AK48" s="29">
        <v>4.0424938852216412</v>
      </c>
      <c r="AL48" s="29">
        <v>6.118054241426222</v>
      </c>
      <c r="AM48" s="29">
        <v>21.047964244057166</v>
      </c>
      <c r="AN48" s="29">
        <v>9.6221438704375526</v>
      </c>
      <c r="AO48" s="29">
        <v>31.389801065897931</v>
      </c>
      <c r="AP48" s="29">
        <v>29.799645151409006</v>
      </c>
      <c r="AQ48" s="29">
        <v>35.662884865915274</v>
      </c>
      <c r="AR48" s="29">
        <v>22.536080158377032</v>
      </c>
      <c r="AS48" s="29">
        <v>19.843252836549979</v>
      </c>
      <c r="AT48" s="29">
        <v>14.949511863512852</v>
      </c>
      <c r="AU48" s="29">
        <v>926383.79407608218</v>
      </c>
      <c r="AV48" s="29">
        <v>216005.06683309335</v>
      </c>
      <c r="AW48" s="29">
        <v>107462.55843631161</v>
      </c>
      <c r="AX48" s="29">
        <v>48.334501347625974</v>
      </c>
      <c r="AY48" s="29">
        <v>97.014464459068122</v>
      </c>
      <c r="AZ48" s="29">
        <v>7.2753378836989349</v>
      </c>
      <c r="BA48" s="29">
        <v>3.0310647042254129</v>
      </c>
      <c r="BB48" s="29">
        <v>23.262745213033575</v>
      </c>
      <c r="BC48" s="29">
        <v>26.470213007900682</v>
      </c>
      <c r="BD48" s="29">
        <v>84.029473192669229</v>
      </c>
      <c r="BE48" s="29">
        <v>6.8711424504288523</v>
      </c>
      <c r="BF48" s="29">
        <v>1.9773439872197862</v>
      </c>
      <c r="BG48" s="29">
        <v>50.358833202080348</v>
      </c>
      <c r="BH48" s="29">
        <v>62.912009100499588</v>
      </c>
      <c r="BI48" s="29">
        <v>7.4019814370823651</v>
      </c>
      <c r="BJ48" s="29">
        <v>56.564448551700117</v>
      </c>
      <c r="BK48" s="29">
        <v>3.0265524957984744</v>
      </c>
      <c r="BL48" s="29">
        <v>20.237958127953878</v>
      </c>
      <c r="BM48" s="29">
        <v>14.326533707083662</v>
      </c>
      <c r="BN48" s="29">
        <v>10.227608630222344</v>
      </c>
      <c r="BO48" s="29">
        <v>6.5947414669721915</v>
      </c>
      <c r="BP48" s="29">
        <v>234.50650799874364</v>
      </c>
      <c r="BQ48" s="29">
        <v>3.4723972399534366</v>
      </c>
      <c r="BR48" s="29">
        <v>17.416794821743242</v>
      </c>
      <c r="BS48" s="29">
        <v>0</v>
      </c>
      <c r="BT48" s="59">
        <f t="shared" si="0"/>
        <v>1251631.2204307765</v>
      </c>
      <c r="BU48" s="29">
        <v>524089.33253593382</v>
      </c>
      <c r="BV48" s="29">
        <v>0</v>
      </c>
      <c r="BW48" s="29">
        <v>0</v>
      </c>
      <c r="BX48" s="29">
        <v>0</v>
      </c>
      <c r="BY48" s="29">
        <v>0</v>
      </c>
      <c r="BZ48" s="29">
        <v>622949.31684910588</v>
      </c>
      <c r="CA48" s="29">
        <v>579866.83249184897</v>
      </c>
      <c r="CB48" s="29">
        <v>0</v>
      </c>
      <c r="CC48" s="29">
        <v>0</v>
      </c>
      <c r="CD48" s="29">
        <v>831.01602382632814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2979367.7183314916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12967.302978397069</v>
      </c>
      <c r="D49" s="29">
        <v>13548.737233450491</v>
      </c>
      <c r="E49" s="29">
        <v>26257.674979403622</v>
      </c>
      <c r="F49" s="29">
        <v>18848.954640605603</v>
      </c>
      <c r="G49" s="29">
        <v>476900.79953090003</v>
      </c>
      <c r="H49" s="29">
        <v>56563.363804909379</v>
      </c>
      <c r="I49" s="29">
        <v>22934.718468988707</v>
      </c>
      <c r="J49" s="29">
        <v>62436.810865886895</v>
      </c>
      <c r="K49" s="29">
        <v>178597.44312111696</v>
      </c>
      <c r="L49" s="29">
        <v>14405.434531371697</v>
      </c>
      <c r="M49" s="29">
        <v>131274.38786297</v>
      </c>
      <c r="N49" s="29">
        <v>49263.22239555452</v>
      </c>
      <c r="O49" s="29">
        <v>86393.710483303425</v>
      </c>
      <c r="P49" s="29">
        <v>84748.232548696702</v>
      </c>
      <c r="Q49" s="29">
        <v>21724.70466765032</v>
      </c>
      <c r="R49" s="29">
        <v>127571.07841412007</v>
      </c>
      <c r="S49" s="29">
        <v>144245.97475052718</v>
      </c>
      <c r="T49" s="29">
        <v>135038.18530531332</v>
      </c>
      <c r="U49" s="29">
        <v>255936.15430145012</v>
      </c>
      <c r="V49" s="29">
        <v>19971.973999553891</v>
      </c>
      <c r="W49" s="29">
        <v>42948.129801779993</v>
      </c>
      <c r="X49" s="29">
        <v>265007.74029467494</v>
      </c>
      <c r="Y49" s="29">
        <v>42931.538357500824</v>
      </c>
      <c r="Z49" s="29">
        <v>8812.7639951065903</v>
      </c>
      <c r="AA49" s="29">
        <v>1326.9293000525818</v>
      </c>
      <c r="AB49" s="29">
        <v>73792.920627262371</v>
      </c>
      <c r="AC49" s="29">
        <v>567869.54930242151</v>
      </c>
      <c r="AD49" s="29">
        <v>709190.92243128014</v>
      </c>
      <c r="AE49" s="29">
        <v>2981396.4868210698</v>
      </c>
      <c r="AF49" s="29">
        <v>3423322.9990907433</v>
      </c>
      <c r="AG49" s="29">
        <v>256998.34522331355</v>
      </c>
      <c r="AH49" s="29">
        <v>30603.41768906423</v>
      </c>
      <c r="AI49" s="29">
        <v>140074.09015317608</v>
      </c>
      <c r="AJ49" s="29">
        <v>276384.59423989628</v>
      </c>
      <c r="AK49" s="29">
        <v>1101.4163263723233</v>
      </c>
      <c r="AL49" s="29">
        <v>1622298.3580020277</v>
      </c>
      <c r="AM49" s="29">
        <v>173820.93266923414</v>
      </c>
      <c r="AN49" s="29">
        <v>103424.60220413702</v>
      </c>
      <c r="AO49" s="29">
        <v>3681.3969104856901</v>
      </c>
      <c r="AP49" s="29">
        <v>136541.8140495251</v>
      </c>
      <c r="AQ49" s="29">
        <v>537974.8030391318</v>
      </c>
      <c r="AR49" s="29">
        <v>126227.8994552389</v>
      </c>
      <c r="AS49" s="29">
        <v>187811.52966833231</v>
      </c>
      <c r="AT49" s="29">
        <v>68939.55141819884</v>
      </c>
      <c r="AU49" s="29">
        <v>41467.080815032328</v>
      </c>
      <c r="AV49" s="29">
        <v>0</v>
      </c>
      <c r="AW49" s="29">
        <v>0</v>
      </c>
      <c r="AX49" s="29">
        <v>236452.30051985616</v>
      </c>
      <c r="AY49" s="29">
        <v>411594.89796101168</v>
      </c>
      <c r="AZ49" s="29">
        <v>85623.647830248956</v>
      </c>
      <c r="BA49" s="29">
        <v>46567.960784218878</v>
      </c>
      <c r="BB49" s="29">
        <v>107764.99105392444</v>
      </c>
      <c r="BC49" s="29">
        <v>144320.83041344464</v>
      </c>
      <c r="BD49" s="29">
        <v>340871.72850909375</v>
      </c>
      <c r="BE49" s="29">
        <v>26865.589214862721</v>
      </c>
      <c r="BF49" s="29">
        <v>33914.243176543656</v>
      </c>
      <c r="BG49" s="29">
        <v>234375.26108780983</v>
      </c>
      <c r="BH49" s="29">
        <v>1385056.1874020721</v>
      </c>
      <c r="BI49" s="29">
        <v>12367.945997756904</v>
      </c>
      <c r="BJ49" s="29">
        <v>313195.5963444637</v>
      </c>
      <c r="BK49" s="29">
        <v>27946.264921062084</v>
      </c>
      <c r="BL49" s="29">
        <v>235067.26572191925</v>
      </c>
      <c r="BM49" s="29">
        <v>276133.47246603522</v>
      </c>
      <c r="BN49" s="29">
        <v>152060.79336815138</v>
      </c>
      <c r="BO49" s="29">
        <v>85978.298192559872</v>
      </c>
      <c r="BP49" s="29">
        <v>150846.85202430695</v>
      </c>
      <c r="BQ49" s="29">
        <v>148614.51438378301</v>
      </c>
      <c r="BR49" s="29">
        <v>68210.830523627345</v>
      </c>
      <c r="BS49" s="29">
        <v>0</v>
      </c>
      <c r="BT49" s="59">
        <f t="shared" si="0"/>
        <v>18287408.14866598</v>
      </c>
      <c r="BU49" s="29">
        <v>8570.8331736122054</v>
      </c>
      <c r="BV49" s="29">
        <v>0</v>
      </c>
      <c r="BW49" s="29">
        <v>0</v>
      </c>
      <c r="BX49" s="29">
        <v>2.0841701625362683</v>
      </c>
      <c r="BY49" s="29">
        <v>23645.082802486915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8910.075759645295</v>
      </c>
      <c r="CG49" s="29">
        <v>0</v>
      </c>
      <c r="CH49" s="29">
        <v>0</v>
      </c>
      <c r="CI49" s="29">
        <v>8050.3458083274063</v>
      </c>
      <c r="CJ49" s="38">
        <f t="shared" si="2"/>
        <v>18336586.570380215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25521191.941489968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25521191.941489968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41071968.787004046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41071968.787004046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139092.29682480657</v>
      </c>
      <c r="D52" s="29">
        <v>80276.614312977355</v>
      </c>
      <c r="E52" s="29">
        <v>26210.382368534338</v>
      </c>
      <c r="F52" s="29">
        <v>9857.4506721864655</v>
      </c>
      <c r="G52" s="29">
        <v>233105.26771859935</v>
      </c>
      <c r="H52" s="29">
        <v>64379.846263773361</v>
      </c>
      <c r="I52" s="29">
        <v>22405.136661974175</v>
      </c>
      <c r="J52" s="29">
        <v>19122.758291494942</v>
      </c>
      <c r="K52" s="29">
        <v>21583.261081127675</v>
      </c>
      <c r="L52" s="29">
        <v>5974.3248812107213</v>
      </c>
      <c r="M52" s="29">
        <v>203816.72242957421</v>
      </c>
      <c r="N52" s="29">
        <v>89945.071899212606</v>
      </c>
      <c r="O52" s="29">
        <v>58390.937148796671</v>
      </c>
      <c r="P52" s="29">
        <v>116450.42405503761</v>
      </c>
      <c r="Q52" s="29">
        <v>38047.096871221118</v>
      </c>
      <c r="R52" s="29">
        <v>101058.66951525469</v>
      </c>
      <c r="S52" s="29">
        <v>142903.48591615129</v>
      </c>
      <c r="T52" s="29">
        <v>73972.984157650615</v>
      </c>
      <c r="U52" s="29">
        <v>213286.96874440333</v>
      </c>
      <c r="V52" s="29">
        <v>24461.44528476179</v>
      </c>
      <c r="W52" s="29">
        <v>57235.264925406133</v>
      </c>
      <c r="X52" s="29">
        <v>103979.14677077957</v>
      </c>
      <c r="Y52" s="29">
        <v>28600.038533869098</v>
      </c>
      <c r="Z52" s="29">
        <v>29466.607982340058</v>
      </c>
      <c r="AA52" s="29">
        <v>45456.367786273026</v>
      </c>
      <c r="AB52" s="29">
        <v>108768.93014396932</v>
      </c>
      <c r="AC52" s="29">
        <v>876305.15464903775</v>
      </c>
      <c r="AD52" s="29">
        <v>312150.95751329354</v>
      </c>
      <c r="AE52" s="29">
        <v>1656314.6769280119</v>
      </c>
      <c r="AF52" s="29">
        <v>870701.19413340848</v>
      </c>
      <c r="AG52" s="29">
        <v>293049.40887468006</v>
      </c>
      <c r="AH52" s="29">
        <v>80514.293095573259</v>
      </c>
      <c r="AI52" s="29">
        <v>156405.97301456693</v>
      </c>
      <c r="AJ52" s="29">
        <v>457897.05852435844</v>
      </c>
      <c r="AK52" s="29">
        <v>12707.874720789499</v>
      </c>
      <c r="AL52" s="29">
        <v>90516.197259687513</v>
      </c>
      <c r="AM52" s="29">
        <v>117390.96653418861</v>
      </c>
      <c r="AN52" s="29">
        <v>60686.966613359116</v>
      </c>
      <c r="AO52" s="29">
        <v>80131.244247997121</v>
      </c>
      <c r="AP52" s="29">
        <v>218822.26611685223</v>
      </c>
      <c r="AQ52" s="29">
        <v>594115.46402548905</v>
      </c>
      <c r="AR52" s="29">
        <v>303892.3507384418</v>
      </c>
      <c r="AS52" s="29">
        <v>178989.91443530293</v>
      </c>
      <c r="AT52" s="29">
        <v>125129.30836323224</v>
      </c>
      <c r="AU52" s="29">
        <v>366633.90196673037</v>
      </c>
      <c r="AV52" s="29">
        <v>37081.104451754603</v>
      </c>
      <c r="AW52" s="29">
        <v>46070.249849356398</v>
      </c>
      <c r="AX52" s="29">
        <v>378894.86201575602</v>
      </c>
      <c r="AY52" s="29">
        <v>559549.56317914673</v>
      </c>
      <c r="AZ52" s="29">
        <v>39319.458051716007</v>
      </c>
      <c r="BA52" s="29">
        <v>3799.2881319255698</v>
      </c>
      <c r="BB52" s="29">
        <v>264225.81511038647</v>
      </c>
      <c r="BC52" s="29">
        <v>160230.28718780592</v>
      </c>
      <c r="BD52" s="29">
        <v>479683.92446113727</v>
      </c>
      <c r="BE52" s="29">
        <v>37952.437979902912</v>
      </c>
      <c r="BF52" s="29">
        <v>62954.071137426028</v>
      </c>
      <c r="BG52" s="29">
        <v>324655.27500126779</v>
      </c>
      <c r="BH52" s="29">
        <v>409704.08359129389</v>
      </c>
      <c r="BI52" s="29">
        <v>30043.857531476937</v>
      </c>
      <c r="BJ52" s="29">
        <v>105662.83838165173</v>
      </c>
      <c r="BK52" s="29">
        <v>32695.359060934454</v>
      </c>
      <c r="BL52" s="29">
        <v>96225.691829051531</v>
      </c>
      <c r="BM52" s="29">
        <v>33433.403716389592</v>
      </c>
      <c r="BN52" s="29">
        <v>68939.922463168798</v>
      </c>
      <c r="BO52" s="29">
        <v>46450.824888857183</v>
      </c>
      <c r="BP52" s="29">
        <v>604600.45129645988</v>
      </c>
      <c r="BQ52" s="29">
        <v>50080.890321445018</v>
      </c>
      <c r="BR52" s="29">
        <v>85543.23017279667</v>
      </c>
      <c r="BS52" s="29">
        <v>0</v>
      </c>
      <c r="BT52" s="59">
        <f t="shared" si="0"/>
        <v>12867999.562807495</v>
      </c>
      <c r="BU52" s="29">
        <v>955693.79796273599</v>
      </c>
      <c r="BV52" s="29">
        <v>0</v>
      </c>
      <c r="BW52" s="29">
        <v>0</v>
      </c>
      <c r="BX52" s="29">
        <v>0</v>
      </c>
      <c r="BY52" s="29">
        <v>0</v>
      </c>
      <c r="BZ52" s="29">
        <v>484203.70731553086</v>
      </c>
      <c r="CA52" s="29">
        <v>453390.31884226523</v>
      </c>
      <c r="CB52" s="29">
        <v>0</v>
      </c>
      <c r="CC52" s="29">
        <v>0</v>
      </c>
      <c r="CD52" s="29">
        <v>7.2112824439848859</v>
      </c>
      <c r="CE52" s="29">
        <v>0</v>
      </c>
      <c r="CF52" s="29">
        <v>160919.30540251103</v>
      </c>
      <c r="CG52" s="29">
        <v>0</v>
      </c>
      <c r="CH52" s="29">
        <v>0</v>
      </c>
      <c r="CI52" s="29">
        <v>1330009.2174948985</v>
      </c>
      <c r="CJ52" s="38">
        <f t="shared" si="2"/>
        <v>16252223.12110788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48798.508572388935</v>
      </c>
      <c r="D53" s="29">
        <v>24153.35097142326</v>
      </c>
      <c r="E53" s="29">
        <v>4405.1513972811963</v>
      </c>
      <c r="F53" s="29">
        <v>115596.87149040647</v>
      </c>
      <c r="G53" s="29">
        <v>157037.42919246442</v>
      </c>
      <c r="H53" s="29">
        <v>13451.85755565585</v>
      </c>
      <c r="I53" s="29">
        <v>10430.165736133818</v>
      </c>
      <c r="J53" s="29">
        <v>15555.785103723396</v>
      </c>
      <c r="K53" s="29">
        <v>14831.344164202257</v>
      </c>
      <c r="L53" s="29">
        <v>4350.5960486396752</v>
      </c>
      <c r="M53" s="29">
        <v>21765.472584667292</v>
      </c>
      <c r="N53" s="29">
        <v>26283.045306975873</v>
      </c>
      <c r="O53" s="29">
        <v>13341.115684015245</v>
      </c>
      <c r="P53" s="29">
        <v>48737.447792788378</v>
      </c>
      <c r="Q53" s="29">
        <v>12332.538084932597</v>
      </c>
      <c r="R53" s="29">
        <v>45047.759910792891</v>
      </c>
      <c r="S53" s="29">
        <v>54729.416675433225</v>
      </c>
      <c r="T53" s="29">
        <v>30434.152532966753</v>
      </c>
      <c r="U53" s="29">
        <v>76260.0583737384</v>
      </c>
      <c r="V53" s="29">
        <v>3246.280177444015</v>
      </c>
      <c r="W53" s="29">
        <v>15015.07126850583</v>
      </c>
      <c r="X53" s="29">
        <v>34698.925710767435</v>
      </c>
      <c r="Y53" s="29">
        <v>10427.770708202759</v>
      </c>
      <c r="Z53" s="29">
        <v>8665.4537986609976</v>
      </c>
      <c r="AA53" s="29">
        <v>57778.025237669106</v>
      </c>
      <c r="AB53" s="29">
        <v>45316.644890512202</v>
      </c>
      <c r="AC53" s="29">
        <v>7704221.5865044156</v>
      </c>
      <c r="AD53" s="29">
        <v>42837.269557590203</v>
      </c>
      <c r="AE53" s="29">
        <v>479589.42581822403</v>
      </c>
      <c r="AF53" s="29">
        <v>79444.32238819162</v>
      </c>
      <c r="AG53" s="29">
        <v>33426.284341896077</v>
      </c>
      <c r="AH53" s="29">
        <v>11874.921682109629</v>
      </c>
      <c r="AI53" s="29">
        <v>14079.789708887707</v>
      </c>
      <c r="AJ53" s="29">
        <v>63042.623370334295</v>
      </c>
      <c r="AK53" s="29">
        <v>8440.091749521569</v>
      </c>
      <c r="AL53" s="29">
        <v>29691.58635766837</v>
      </c>
      <c r="AM53" s="29">
        <v>24683.595842892708</v>
      </c>
      <c r="AN53" s="29">
        <v>25512.101901846298</v>
      </c>
      <c r="AO53" s="29">
        <v>57172.516690371427</v>
      </c>
      <c r="AP53" s="29">
        <v>137651.55577693594</v>
      </c>
      <c r="AQ53" s="29">
        <v>163143.86825160461</v>
      </c>
      <c r="AR53" s="29">
        <v>29735.778227424555</v>
      </c>
      <c r="AS53" s="29">
        <v>63005.438540041985</v>
      </c>
      <c r="AT53" s="29">
        <v>140242.67205996512</v>
      </c>
      <c r="AU53" s="29">
        <v>23013.900475761173</v>
      </c>
      <c r="AV53" s="29">
        <v>5437.7594417357932</v>
      </c>
      <c r="AW53" s="29">
        <v>9206.4546730096572</v>
      </c>
      <c r="AX53" s="29">
        <v>170958.8281877494</v>
      </c>
      <c r="AY53" s="29">
        <v>404098.80832780141</v>
      </c>
      <c r="AZ53" s="29">
        <v>1808.77688371204</v>
      </c>
      <c r="BA53" s="29">
        <v>3904.0138669083153</v>
      </c>
      <c r="BB53" s="29">
        <v>21845.646374613698</v>
      </c>
      <c r="BC53" s="29">
        <v>66148.794692924363</v>
      </c>
      <c r="BD53" s="29">
        <v>74369.836190983246</v>
      </c>
      <c r="BE53" s="29">
        <v>8924.0884027376414</v>
      </c>
      <c r="BF53" s="29">
        <v>146.54251063628777</v>
      </c>
      <c r="BG53" s="29">
        <v>124725.377012043</v>
      </c>
      <c r="BH53" s="29">
        <v>280249.67503996752</v>
      </c>
      <c r="BI53" s="29">
        <v>11711.50314479611</v>
      </c>
      <c r="BJ53" s="29">
        <v>185074.92774887968</v>
      </c>
      <c r="BK53" s="29">
        <v>14846.569618552541</v>
      </c>
      <c r="BL53" s="29">
        <v>68364.68558937966</v>
      </c>
      <c r="BM53" s="29">
        <v>78832.615702623414</v>
      </c>
      <c r="BN53" s="29">
        <v>38860.896332286749</v>
      </c>
      <c r="BO53" s="29">
        <v>40445.012431145675</v>
      </c>
      <c r="BP53" s="29">
        <v>391769.60884313198</v>
      </c>
      <c r="BQ53" s="29">
        <v>8003.5698178943012</v>
      </c>
      <c r="BR53" s="29">
        <v>13842.258474253862</v>
      </c>
      <c r="BS53" s="29">
        <v>0</v>
      </c>
      <c r="BT53" s="59">
        <f t="shared" si="0"/>
        <v>12067075.817523837</v>
      </c>
      <c r="BU53" s="29">
        <v>33736.868318977475</v>
      </c>
      <c r="BV53" s="29">
        <v>0</v>
      </c>
      <c r="BW53" s="29">
        <v>0</v>
      </c>
      <c r="BX53" s="29">
        <v>0</v>
      </c>
      <c r="BY53" s="29">
        <v>646505.57424418302</v>
      </c>
      <c r="BZ53" s="29">
        <v>0</v>
      </c>
      <c r="CA53" s="29">
        <v>0</v>
      </c>
      <c r="CB53" s="29">
        <v>0</v>
      </c>
      <c r="CC53" s="29">
        <v>0</v>
      </c>
      <c r="CD53" s="29">
        <v>1276487.9935613621</v>
      </c>
      <c r="CE53" s="29">
        <v>0</v>
      </c>
      <c r="CF53" s="29">
        <v>778265.7456132184</v>
      </c>
      <c r="CG53" s="29">
        <v>0</v>
      </c>
      <c r="CH53" s="29">
        <v>0</v>
      </c>
      <c r="CI53" s="29">
        <v>4063719.6501813186</v>
      </c>
      <c r="CJ53" s="38">
        <f t="shared" si="2"/>
        <v>18865791.649442896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214.02038164513755</v>
      </c>
      <c r="E54" s="29">
        <v>0</v>
      </c>
      <c r="F54" s="29">
        <v>36.500421951197389</v>
      </c>
      <c r="G54" s="29">
        <v>0</v>
      </c>
      <c r="H54" s="29">
        <v>0</v>
      </c>
      <c r="I54" s="29">
        <v>0</v>
      </c>
      <c r="J54" s="29">
        <v>0</v>
      </c>
      <c r="K54" s="29">
        <v>39.463147850259048</v>
      </c>
      <c r="L54" s="29">
        <v>0</v>
      </c>
      <c r="M54" s="29">
        <v>1.4991495782321718</v>
      </c>
      <c r="N54" s="29">
        <v>0</v>
      </c>
      <c r="O54" s="29">
        <v>0</v>
      </c>
      <c r="P54" s="29">
        <v>45.633164351821073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4.0891574374091562</v>
      </c>
      <c r="Y54" s="29">
        <v>0</v>
      </c>
      <c r="Z54" s="29">
        <v>0</v>
      </c>
      <c r="AA54" s="29">
        <v>0</v>
      </c>
      <c r="AB54" s="29">
        <v>232.63992551286839</v>
      </c>
      <c r="AC54" s="29">
        <v>1379.9114496842085</v>
      </c>
      <c r="AD54" s="29">
        <v>996.27376946067329</v>
      </c>
      <c r="AE54" s="29">
        <v>47.867158892946279</v>
      </c>
      <c r="AF54" s="29">
        <v>6.1376252129744904</v>
      </c>
      <c r="AG54" s="29">
        <v>124.29922149040758</v>
      </c>
      <c r="AH54" s="29">
        <v>0</v>
      </c>
      <c r="AI54" s="29">
        <v>0</v>
      </c>
      <c r="AJ54" s="29">
        <v>0</v>
      </c>
      <c r="AK54" s="29">
        <v>0</v>
      </c>
      <c r="AL54" s="29">
        <v>7.3630244870707946</v>
      </c>
      <c r="AM54" s="29">
        <v>0</v>
      </c>
      <c r="AN54" s="29">
        <v>20.087534606629941</v>
      </c>
      <c r="AO54" s="29">
        <v>0</v>
      </c>
      <c r="AP54" s="29">
        <v>0</v>
      </c>
      <c r="AQ54" s="29">
        <v>413.2630277353307</v>
      </c>
      <c r="AR54" s="29">
        <v>0</v>
      </c>
      <c r="AS54" s="29">
        <v>2.0768563907996218</v>
      </c>
      <c r="AT54" s="29">
        <v>631.26608305331933</v>
      </c>
      <c r="AU54" s="29">
        <v>249.58433530295076</v>
      </c>
      <c r="AV54" s="29">
        <v>0</v>
      </c>
      <c r="AW54" s="29">
        <v>132.6025468654243</v>
      </c>
      <c r="AX54" s="29">
        <v>287.05143573815093</v>
      </c>
      <c r="AY54" s="29">
        <v>0</v>
      </c>
      <c r="AZ54" s="29">
        <v>20175.373982007739</v>
      </c>
      <c r="BA54" s="29">
        <v>198.30144292163612</v>
      </c>
      <c r="BB54" s="29">
        <v>9.5280675138908464</v>
      </c>
      <c r="BC54" s="29">
        <v>0</v>
      </c>
      <c r="BD54" s="29">
        <v>2.2446276253306845</v>
      </c>
      <c r="BE54" s="29">
        <v>2.2059896450904048</v>
      </c>
      <c r="BF54" s="29">
        <v>0</v>
      </c>
      <c r="BG54" s="29">
        <v>153.2060098733451</v>
      </c>
      <c r="BH54" s="29">
        <v>16943.482253942562</v>
      </c>
      <c r="BI54" s="29">
        <v>0</v>
      </c>
      <c r="BJ54" s="29">
        <v>3220.9858691312111</v>
      </c>
      <c r="BK54" s="29">
        <v>563.73980477810323</v>
      </c>
      <c r="BL54" s="29">
        <v>308.98508058812297</v>
      </c>
      <c r="BM54" s="29">
        <v>8376.7011038335477</v>
      </c>
      <c r="BN54" s="29">
        <v>12.077179365297631</v>
      </c>
      <c r="BO54" s="29">
        <v>853.1054343427295</v>
      </c>
      <c r="BP54" s="29">
        <v>1179.0351488818103</v>
      </c>
      <c r="BQ54" s="29">
        <v>0</v>
      </c>
      <c r="BR54" s="29">
        <v>120.43722955786761</v>
      </c>
      <c r="BS54" s="29">
        <v>0</v>
      </c>
      <c r="BT54" s="59">
        <f t="shared" si="0"/>
        <v>56991.038641256091</v>
      </c>
      <c r="BU54" s="29">
        <v>606999.44587340613</v>
      </c>
      <c r="BV54" s="29">
        <v>0</v>
      </c>
      <c r="BW54" s="29">
        <v>188472.29728569806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759820.48048056592</v>
      </c>
      <c r="CG54" s="29">
        <v>0</v>
      </c>
      <c r="CH54" s="29">
        <v>0</v>
      </c>
      <c r="CI54" s="29">
        <v>8971.91739159198</v>
      </c>
      <c r="CJ54" s="38">
        <f t="shared" si="2"/>
        <v>1621255.179672518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234.12090515782577</v>
      </c>
      <c r="D55" s="29">
        <v>158.80642052832764</v>
      </c>
      <c r="E55" s="29">
        <v>26.119443751696799</v>
      </c>
      <c r="F55" s="29">
        <v>19.225581191230347</v>
      </c>
      <c r="G55" s="29">
        <v>238.63332098460364</v>
      </c>
      <c r="H55" s="29">
        <v>57.986950748073312</v>
      </c>
      <c r="I55" s="29">
        <v>14.214939931933488</v>
      </c>
      <c r="J55" s="29">
        <v>40.242797567062659</v>
      </c>
      <c r="K55" s="29">
        <v>30.029343583493088</v>
      </c>
      <c r="L55" s="29">
        <v>51.582421794839938</v>
      </c>
      <c r="M55" s="29">
        <v>74.480877507455546</v>
      </c>
      <c r="N55" s="29">
        <v>159.79890248526243</v>
      </c>
      <c r="O55" s="29">
        <v>68.275852381566466</v>
      </c>
      <c r="P55" s="29">
        <v>65.078201822218176</v>
      </c>
      <c r="Q55" s="29">
        <v>25.540344757863313</v>
      </c>
      <c r="R55" s="29">
        <v>95.38949212820458</v>
      </c>
      <c r="S55" s="29">
        <v>85.756597745270511</v>
      </c>
      <c r="T55" s="29">
        <v>34.956318820530029</v>
      </c>
      <c r="U55" s="29">
        <v>193.68625347184252</v>
      </c>
      <c r="V55" s="29">
        <v>17.578634828419364</v>
      </c>
      <c r="W55" s="29">
        <v>63.033578823854057</v>
      </c>
      <c r="X55" s="29">
        <v>48.034417111464876</v>
      </c>
      <c r="Y55" s="29">
        <v>25.480752694000763</v>
      </c>
      <c r="Z55" s="29">
        <v>93.070485647409384</v>
      </c>
      <c r="AA55" s="29">
        <v>102.54023785292762</v>
      </c>
      <c r="AB55" s="29">
        <v>107.97651636773831</v>
      </c>
      <c r="AC55" s="29">
        <v>674.12467861269795</v>
      </c>
      <c r="AD55" s="29">
        <v>990.47031482261298</v>
      </c>
      <c r="AE55" s="29">
        <v>1165.1514624274935</v>
      </c>
      <c r="AF55" s="29">
        <v>733.55934142252454</v>
      </c>
      <c r="AG55" s="29">
        <v>562.51856444225541</v>
      </c>
      <c r="AH55" s="29">
        <v>333.25894371891906</v>
      </c>
      <c r="AI55" s="29">
        <v>76.357659501078103</v>
      </c>
      <c r="AJ55" s="29">
        <v>469.18212816839934</v>
      </c>
      <c r="AK55" s="29">
        <v>47.080558207311221</v>
      </c>
      <c r="AL55" s="29">
        <v>201.30476237856294</v>
      </c>
      <c r="AM55" s="29">
        <v>122.51143473265822</v>
      </c>
      <c r="AN55" s="29">
        <v>80.370215204432895</v>
      </c>
      <c r="AO55" s="29">
        <v>318.40970140121482</v>
      </c>
      <c r="AP55" s="29">
        <v>320.12814958077877</v>
      </c>
      <c r="AQ55" s="29">
        <v>416.32043982915752</v>
      </c>
      <c r="AR55" s="29">
        <v>599.6413173655028</v>
      </c>
      <c r="AS55" s="29">
        <v>159.60244363462738</v>
      </c>
      <c r="AT55" s="29">
        <v>151.16974916416032</v>
      </c>
      <c r="AU55" s="29">
        <v>69.195518363612905</v>
      </c>
      <c r="AV55" s="29">
        <v>19.955726990006749</v>
      </c>
      <c r="AW55" s="29">
        <v>17.753206625151844</v>
      </c>
      <c r="AX55" s="29">
        <v>295.85242528712905</v>
      </c>
      <c r="AY55" s="29">
        <v>1976.4137451687686</v>
      </c>
      <c r="AZ55" s="29">
        <v>3985.8153387376979</v>
      </c>
      <c r="BA55" s="29">
        <v>1979.0455392856854</v>
      </c>
      <c r="BB55" s="29">
        <v>173.50341734257765</v>
      </c>
      <c r="BC55" s="29">
        <v>281.8892602050081</v>
      </c>
      <c r="BD55" s="29">
        <v>809.91530002740046</v>
      </c>
      <c r="BE55" s="29">
        <v>54.655879705261441</v>
      </c>
      <c r="BF55" s="29">
        <v>457.1069121137246</v>
      </c>
      <c r="BG55" s="29">
        <v>2154.1852356922855</v>
      </c>
      <c r="BH55" s="29">
        <v>220729.83130541781</v>
      </c>
      <c r="BI55" s="29">
        <v>0</v>
      </c>
      <c r="BJ55" s="29">
        <v>14913.664669000204</v>
      </c>
      <c r="BK55" s="29">
        <v>43.657585029616456</v>
      </c>
      <c r="BL55" s="29">
        <v>142950.79263793674</v>
      </c>
      <c r="BM55" s="29">
        <v>103735.41150478995</v>
      </c>
      <c r="BN55" s="29">
        <v>13181.221792099839</v>
      </c>
      <c r="BO55" s="29">
        <v>1908.9390246125654</v>
      </c>
      <c r="BP55" s="29">
        <v>27392.166732909383</v>
      </c>
      <c r="BQ55" s="29">
        <v>8.4905769842599277</v>
      </c>
      <c r="BR55" s="29">
        <v>70.79777376525773</v>
      </c>
      <c r="BS55" s="29">
        <v>0</v>
      </c>
      <c r="BT55" s="59">
        <f t="shared" si="0"/>
        <v>546763.06256238942</v>
      </c>
      <c r="BU55" s="29">
        <v>0</v>
      </c>
      <c r="BV55" s="29">
        <v>0</v>
      </c>
      <c r="BW55" s="29">
        <v>0</v>
      </c>
      <c r="BX55" s="29">
        <v>976.99273370898231</v>
      </c>
      <c r="BY55" s="29">
        <v>1663330.5185894696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1518438.5580952382</v>
      </c>
      <c r="CG55" s="29">
        <v>0</v>
      </c>
      <c r="CH55" s="29">
        <v>0</v>
      </c>
      <c r="CI55" s="29">
        <v>44967.667317784901</v>
      </c>
      <c r="CJ55" s="38">
        <f t="shared" si="2"/>
        <v>3774476.799298591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50472.238425440381</v>
      </c>
      <c r="D56" s="29">
        <v>6642.5669037236066</v>
      </c>
      <c r="E56" s="29">
        <v>648.63908569241346</v>
      </c>
      <c r="F56" s="29">
        <v>5357.6155651355275</v>
      </c>
      <c r="G56" s="29">
        <v>1355003.5159164129</v>
      </c>
      <c r="H56" s="29">
        <v>96045.889720847379</v>
      </c>
      <c r="I56" s="29">
        <v>20790.197295265079</v>
      </c>
      <c r="J56" s="29">
        <v>54498.555701272933</v>
      </c>
      <c r="K56" s="29">
        <v>186620.88666591581</v>
      </c>
      <c r="L56" s="29">
        <v>6999.833335737645</v>
      </c>
      <c r="M56" s="29">
        <v>361548.21757987206</v>
      </c>
      <c r="N56" s="29">
        <v>90788.870445841167</v>
      </c>
      <c r="O56" s="29">
        <v>81904.607660213616</v>
      </c>
      <c r="P56" s="29">
        <v>81912.57977605518</v>
      </c>
      <c r="Q56" s="29">
        <v>29071.47674014563</v>
      </c>
      <c r="R56" s="29">
        <v>128349.05086905416</v>
      </c>
      <c r="S56" s="29">
        <v>84125.985637457576</v>
      </c>
      <c r="T56" s="29">
        <v>71365.463846836472</v>
      </c>
      <c r="U56" s="29">
        <v>283865.61987675965</v>
      </c>
      <c r="V56" s="29">
        <v>20600.239266065029</v>
      </c>
      <c r="W56" s="29">
        <v>13849.120040638369</v>
      </c>
      <c r="X56" s="29">
        <v>303465.02846255025</v>
      </c>
      <c r="Y56" s="29">
        <v>27822.218483531553</v>
      </c>
      <c r="Z56" s="29">
        <v>19510.002705753017</v>
      </c>
      <c r="AA56" s="29">
        <v>20909.550200017889</v>
      </c>
      <c r="AB56" s="29">
        <v>58735.95838794297</v>
      </c>
      <c r="AC56" s="29">
        <v>122855.94310930259</v>
      </c>
      <c r="AD56" s="29">
        <v>268390.46055520111</v>
      </c>
      <c r="AE56" s="29">
        <v>2478161.6823719749</v>
      </c>
      <c r="AF56" s="29">
        <v>724297.07030112029</v>
      </c>
      <c r="AG56" s="29">
        <v>95412.642696591851</v>
      </c>
      <c r="AH56" s="29">
        <v>71215.701328186231</v>
      </c>
      <c r="AI56" s="29">
        <v>82402.502942661566</v>
      </c>
      <c r="AJ56" s="29">
        <v>212746.99969242339</v>
      </c>
      <c r="AK56" s="29">
        <v>23646.658849228461</v>
      </c>
      <c r="AL56" s="29">
        <v>52189.181669350648</v>
      </c>
      <c r="AM56" s="29">
        <v>283370.53930546012</v>
      </c>
      <c r="AN56" s="29">
        <v>105803.45125450742</v>
      </c>
      <c r="AO56" s="29">
        <v>160542.21006978577</v>
      </c>
      <c r="AP56" s="29">
        <v>51236.083164646174</v>
      </c>
      <c r="AQ56" s="29">
        <v>269390.38944800536</v>
      </c>
      <c r="AR56" s="29">
        <v>49186.805654330252</v>
      </c>
      <c r="AS56" s="29">
        <v>70243.206912176101</v>
      </c>
      <c r="AT56" s="29">
        <v>23581.707845624955</v>
      </c>
      <c r="AU56" s="29">
        <v>18615.158761991381</v>
      </c>
      <c r="AV56" s="29">
        <v>5000.9606866102567</v>
      </c>
      <c r="AW56" s="29">
        <v>9853.9589878501247</v>
      </c>
      <c r="AX56" s="29">
        <v>94023.924522970425</v>
      </c>
      <c r="AY56" s="29">
        <v>135571.54598130551</v>
      </c>
      <c r="AZ56" s="29">
        <v>4667.2784717527829</v>
      </c>
      <c r="BA56" s="29">
        <v>1648.1207531753844</v>
      </c>
      <c r="BB56" s="29">
        <v>45195.833490672274</v>
      </c>
      <c r="BC56" s="29">
        <v>44931.746764074443</v>
      </c>
      <c r="BD56" s="29">
        <v>135624.41823100782</v>
      </c>
      <c r="BE56" s="29">
        <v>12690.406953868893</v>
      </c>
      <c r="BF56" s="29">
        <v>83197.548713987126</v>
      </c>
      <c r="BG56" s="29">
        <v>100742.61753991242</v>
      </c>
      <c r="BH56" s="29">
        <v>37863.893049535538</v>
      </c>
      <c r="BI56" s="29">
        <v>61873.766397694155</v>
      </c>
      <c r="BJ56" s="29">
        <v>25447.463572500237</v>
      </c>
      <c r="BK56" s="29">
        <v>17340.867251851381</v>
      </c>
      <c r="BL56" s="29">
        <v>26552.745120964406</v>
      </c>
      <c r="BM56" s="29">
        <v>13200.583011403478</v>
      </c>
      <c r="BN56" s="29">
        <v>84223.151754273116</v>
      </c>
      <c r="BO56" s="29">
        <v>52870.186623003086</v>
      </c>
      <c r="BP56" s="29">
        <v>67380.696340302835</v>
      </c>
      <c r="BQ56" s="29">
        <v>40289.749753921606</v>
      </c>
      <c r="BR56" s="29">
        <v>54054.573336856702</v>
      </c>
      <c r="BS56" s="29">
        <v>0</v>
      </c>
      <c r="BT56" s="59">
        <f t="shared" si="0"/>
        <v>9778438.3618362416</v>
      </c>
      <c r="BU56" s="29">
        <v>25173.721931273383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156.48085861050851</v>
      </c>
      <c r="CE56" s="29">
        <v>0</v>
      </c>
      <c r="CF56" s="29">
        <v>28655.48200544807</v>
      </c>
      <c r="CG56" s="29">
        <v>0</v>
      </c>
      <c r="CH56" s="29">
        <v>0</v>
      </c>
      <c r="CI56" s="29">
        <v>1016866.6619181829</v>
      </c>
      <c r="CJ56" s="38">
        <f t="shared" si="2"/>
        <v>10849290.708549757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1251640.8040235739</v>
      </c>
      <c r="D57" s="29">
        <v>119329.11434373698</v>
      </c>
      <c r="E57" s="29">
        <v>175.34798798887132</v>
      </c>
      <c r="F57" s="29">
        <v>497.56102150975244</v>
      </c>
      <c r="G57" s="29">
        <v>66625.214109059511</v>
      </c>
      <c r="H57" s="29">
        <v>8837.4449986569562</v>
      </c>
      <c r="I57" s="29">
        <v>3193.8527965747708</v>
      </c>
      <c r="J57" s="29">
        <v>3664.1904583056457</v>
      </c>
      <c r="K57" s="29">
        <v>12427.082640313223</v>
      </c>
      <c r="L57" s="29">
        <v>732.82928165722296</v>
      </c>
      <c r="M57" s="29">
        <v>21226.500470699248</v>
      </c>
      <c r="N57" s="29">
        <v>7786.6032592611555</v>
      </c>
      <c r="O57" s="29">
        <v>14162.826383932197</v>
      </c>
      <c r="P57" s="29">
        <v>8356.0238286374897</v>
      </c>
      <c r="Q57" s="29">
        <v>3540.766226685022</v>
      </c>
      <c r="R57" s="29">
        <v>12837.280411308195</v>
      </c>
      <c r="S57" s="29">
        <v>18952.431373420353</v>
      </c>
      <c r="T57" s="29">
        <v>12937.765166179632</v>
      </c>
      <c r="U57" s="29">
        <v>26336.414114343053</v>
      </c>
      <c r="V57" s="29">
        <v>3737.6506323407916</v>
      </c>
      <c r="W57" s="29">
        <v>5135.8596520473275</v>
      </c>
      <c r="X57" s="29">
        <v>32337.2788973973</v>
      </c>
      <c r="Y57" s="29">
        <v>1530.8866175985725</v>
      </c>
      <c r="Z57" s="29">
        <v>2876.8016824127544</v>
      </c>
      <c r="AA57" s="29">
        <v>7678.3666027426361</v>
      </c>
      <c r="AB57" s="29">
        <v>21719.310392059971</v>
      </c>
      <c r="AC57" s="29">
        <v>138156.30567983509</v>
      </c>
      <c r="AD57" s="29">
        <v>3564.4088741614269</v>
      </c>
      <c r="AE57" s="29">
        <v>77706.059762067875</v>
      </c>
      <c r="AF57" s="29">
        <v>39595.493228840671</v>
      </c>
      <c r="AG57" s="29">
        <v>9841.7792083940913</v>
      </c>
      <c r="AH57" s="29">
        <v>6292.3851083584277</v>
      </c>
      <c r="AI57" s="29">
        <v>2016.9025118960051</v>
      </c>
      <c r="AJ57" s="29">
        <v>7493.3528920143417</v>
      </c>
      <c r="AK57" s="29">
        <v>3842.3792660175468</v>
      </c>
      <c r="AL57" s="29">
        <v>6957.6971178123495</v>
      </c>
      <c r="AM57" s="29">
        <v>93069.194207677298</v>
      </c>
      <c r="AN57" s="29">
        <v>53873.033258611758</v>
      </c>
      <c r="AO57" s="29">
        <v>26109.380134395415</v>
      </c>
      <c r="AP57" s="29">
        <v>32475.42301223024</v>
      </c>
      <c r="AQ57" s="29">
        <v>22045.19275958811</v>
      </c>
      <c r="AR57" s="29">
        <v>11466.367335686888</v>
      </c>
      <c r="AS57" s="29">
        <v>7793.8425794942805</v>
      </c>
      <c r="AT57" s="29">
        <v>13644.599761508871</v>
      </c>
      <c r="AU57" s="29">
        <v>1220.5671541048448</v>
      </c>
      <c r="AV57" s="29">
        <v>89.48304361929307</v>
      </c>
      <c r="AW57" s="29">
        <v>207.19645169871069</v>
      </c>
      <c r="AX57" s="29">
        <v>50789.132312968577</v>
      </c>
      <c r="AY57" s="29">
        <v>143109.91425853613</v>
      </c>
      <c r="AZ57" s="29">
        <v>6725.8359335424166</v>
      </c>
      <c r="BA57" s="29">
        <v>514.29440497325447</v>
      </c>
      <c r="BB57" s="29">
        <v>34682.200527640583</v>
      </c>
      <c r="BC57" s="29">
        <v>42950.75847571803</v>
      </c>
      <c r="BD57" s="29">
        <v>38422.602893319898</v>
      </c>
      <c r="BE57" s="29">
        <v>4828.0442569758379</v>
      </c>
      <c r="BF57" s="29">
        <v>4804.7872903379584</v>
      </c>
      <c r="BG57" s="29">
        <v>64600.572508968893</v>
      </c>
      <c r="BH57" s="29">
        <v>40508.749179754828</v>
      </c>
      <c r="BI57" s="29">
        <v>1367.2860517004092</v>
      </c>
      <c r="BJ57" s="29">
        <v>37752.993485082319</v>
      </c>
      <c r="BK57" s="29">
        <v>787.09507791243311</v>
      </c>
      <c r="BL57" s="29">
        <v>14170.013805834187</v>
      </c>
      <c r="BM57" s="29">
        <v>15274.916982825929</v>
      </c>
      <c r="BN57" s="29">
        <v>31596.562699213158</v>
      </c>
      <c r="BO57" s="29">
        <v>37990.608107829699</v>
      </c>
      <c r="BP57" s="29">
        <v>196785.65532444365</v>
      </c>
      <c r="BQ57" s="29">
        <v>1139.2637651699763</v>
      </c>
      <c r="BR57" s="29">
        <v>4174.0651713592033</v>
      </c>
      <c r="BS57" s="29">
        <v>0</v>
      </c>
      <c r="BT57" s="59">
        <f t="shared" si="0"/>
        <v>2998712.603234563</v>
      </c>
      <c r="BU57" s="29">
        <v>916956.84718785121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72.934939117350197</v>
      </c>
      <c r="CE57" s="29">
        <v>0</v>
      </c>
      <c r="CF57" s="29">
        <v>74637.29403882951</v>
      </c>
      <c r="CG57" s="29">
        <v>0</v>
      </c>
      <c r="CH57" s="29">
        <v>0</v>
      </c>
      <c r="CI57" s="29">
        <v>326531.66187288775</v>
      </c>
      <c r="CJ57" s="38">
        <f t="shared" si="2"/>
        <v>4316911.3412732482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154960.72954251271</v>
      </c>
      <c r="D58" s="29">
        <v>97601.22356665165</v>
      </c>
      <c r="E58" s="29">
        <v>1305.3645391453288</v>
      </c>
      <c r="F58" s="29">
        <v>15468.563442897708</v>
      </c>
      <c r="G58" s="29">
        <v>119318.39254783168</v>
      </c>
      <c r="H58" s="29">
        <v>33795.809257884212</v>
      </c>
      <c r="I58" s="29">
        <v>8046.9422587235085</v>
      </c>
      <c r="J58" s="29">
        <v>9665.5885662000928</v>
      </c>
      <c r="K58" s="29">
        <v>20241.742264382276</v>
      </c>
      <c r="L58" s="29">
        <v>4560.3926993076857</v>
      </c>
      <c r="M58" s="29">
        <v>28007.684707292799</v>
      </c>
      <c r="N58" s="29">
        <v>12353.430396348118</v>
      </c>
      <c r="O58" s="29">
        <v>15404.526645410313</v>
      </c>
      <c r="P58" s="29">
        <v>14547.854577148657</v>
      </c>
      <c r="Q58" s="29">
        <v>8909.1400068892126</v>
      </c>
      <c r="R58" s="29">
        <v>33341.506423023253</v>
      </c>
      <c r="S58" s="29">
        <v>22638.802758661419</v>
      </c>
      <c r="T58" s="29">
        <v>16562.747859919782</v>
      </c>
      <c r="U58" s="29">
        <v>68970.48705293503</v>
      </c>
      <c r="V58" s="29">
        <v>6487.6019575636337</v>
      </c>
      <c r="W58" s="29">
        <v>10008.122247206909</v>
      </c>
      <c r="X58" s="29">
        <v>23933.805619699462</v>
      </c>
      <c r="Y58" s="29">
        <v>8023.483837533684</v>
      </c>
      <c r="Z58" s="29">
        <v>10973.648816363044</v>
      </c>
      <c r="AA58" s="29">
        <v>14950.916247583591</v>
      </c>
      <c r="AB58" s="29">
        <v>45451.801182928626</v>
      </c>
      <c r="AC58" s="29">
        <v>940926.46518732887</v>
      </c>
      <c r="AD58" s="29">
        <v>27392.687779372674</v>
      </c>
      <c r="AE58" s="29">
        <v>324220.40275854804</v>
      </c>
      <c r="AF58" s="29">
        <v>118730.38900385557</v>
      </c>
      <c r="AG58" s="29">
        <v>38613.313113119773</v>
      </c>
      <c r="AH58" s="29">
        <v>16327.85673403796</v>
      </c>
      <c r="AI58" s="29">
        <v>41698.701979498372</v>
      </c>
      <c r="AJ58" s="29">
        <v>268286.43909105292</v>
      </c>
      <c r="AK58" s="29">
        <v>5504.5253094675581</v>
      </c>
      <c r="AL58" s="29">
        <v>65578.084013908723</v>
      </c>
      <c r="AM58" s="29">
        <v>31064.423512650505</v>
      </c>
      <c r="AN58" s="29">
        <v>30170.874215464675</v>
      </c>
      <c r="AO58" s="29">
        <v>36762.133811327323</v>
      </c>
      <c r="AP58" s="29">
        <v>35750.524567559856</v>
      </c>
      <c r="AQ58" s="29">
        <v>96569.699833726205</v>
      </c>
      <c r="AR58" s="29">
        <v>24648.935701926173</v>
      </c>
      <c r="AS58" s="29">
        <v>35055.528997367568</v>
      </c>
      <c r="AT58" s="29">
        <v>11759.054191895246</v>
      </c>
      <c r="AU58" s="29">
        <v>9950.652649154039</v>
      </c>
      <c r="AV58" s="29">
        <v>879.72869639456883</v>
      </c>
      <c r="AW58" s="29">
        <v>1239.934475301008</v>
      </c>
      <c r="AX58" s="29">
        <v>71638.512456436263</v>
      </c>
      <c r="AY58" s="29">
        <v>111425.23113451625</v>
      </c>
      <c r="AZ58" s="29">
        <v>1459.689788672034</v>
      </c>
      <c r="BA58" s="29">
        <v>3265.4263137133739</v>
      </c>
      <c r="BB58" s="29">
        <v>39845.622423366192</v>
      </c>
      <c r="BC58" s="29">
        <v>37573.810897498835</v>
      </c>
      <c r="BD58" s="29">
        <v>21728.436256933306</v>
      </c>
      <c r="BE58" s="29">
        <v>9547.0845980758968</v>
      </c>
      <c r="BF58" s="29">
        <v>8902.7416059962525</v>
      </c>
      <c r="BG58" s="29">
        <v>55114.535334308661</v>
      </c>
      <c r="BH58" s="29">
        <v>173044.43198038719</v>
      </c>
      <c r="BI58" s="29">
        <v>25024.476092179535</v>
      </c>
      <c r="BJ58" s="29">
        <v>78951.639422645123</v>
      </c>
      <c r="BK58" s="29">
        <v>1990.8986534751164</v>
      </c>
      <c r="BL58" s="29">
        <v>119177.37624290974</v>
      </c>
      <c r="BM58" s="29">
        <v>38827.545216827275</v>
      </c>
      <c r="BN58" s="29">
        <v>23380.987768397583</v>
      </c>
      <c r="BO58" s="29">
        <v>29948.585155178378</v>
      </c>
      <c r="BP58" s="29">
        <v>41304.512479414014</v>
      </c>
      <c r="BQ58" s="29">
        <v>8311.1421072832436</v>
      </c>
      <c r="BR58" s="29">
        <v>24684.061755686551</v>
      </c>
      <c r="BS58" s="29">
        <v>0</v>
      </c>
      <c r="BT58" s="59">
        <f t="shared" si="0"/>
        <v>3891807.4123289026</v>
      </c>
      <c r="BU58" s="29">
        <v>778097.02911363053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1711.7350481912263</v>
      </c>
      <c r="CE58" s="29">
        <v>0</v>
      </c>
      <c r="CF58" s="29">
        <v>11714.594912386785</v>
      </c>
      <c r="CG58" s="29">
        <v>0</v>
      </c>
      <c r="CH58" s="29">
        <v>0</v>
      </c>
      <c r="CI58" s="29">
        <v>1765542.561405231</v>
      </c>
      <c r="CJ58" s="38">
        <f t="shared" si="2"/>
        <v>6448873.3328083428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3734.0836735206349</v>
      </c>
      <c r="D59" s="29">
        <v>199.46918344753979</v>
      </c>
      <c r="E59" s="29">
        <v>150.1413973150344</v>
      </c>
      <c r="F59" s="29">
        <v>1002.1026889936885</v>
      </c>
      <c r="G59" s="29">
        <v>42829.228204602397</v>
      </c>
      <c r="H59" s="29">
        <v>4634.4307889777738</v>
      </c>
      <c r="I59" s="29">
        <v>1868.6484982478769</v>
      </c>
      <c r="J59" s="29">
        <v>2196.1901400138977</v>
      </c>
      <c r="K59" s="29">
        <v>6671.520109122449</v>
      </c>
      <c r="L59" s="29">
        <v>974.55331279767131</v>
      </c>
      <c r="M59" s="29">
        <v>17455.520102884577</v>
      </c>
      <c r="N59" s="29">
        <v>5305.5136286756278</v>
      </c>
      <c r="O59" s="29">
        <v>4445.9927682859798</v>
      </c>
      <c r="P59" s="29">
        <v>8650.307932872367</v>
      </c>
      <c r="Q59" s="29">
        <v>1649.2848079963355</v>
      </c>
      <c r="R59" s="29">
        <v>8108.6641742763304</v>
      </c>
      <c r="S59" s="29">
        <v>6389.5154055884868</v>
      </c>
      <c r="T59" s="29">
        <v>3315.4395671441075</v>
      </c>
      <c r="U59" s="29">
        <v>17355.544237346505</v>
      </c>
      <c r="V59" s="29">
        <v>1438.1849675550422</v>
      </c>
      <c r="W59" s="29">
        <v>3038.5009309399684</v>
      </c>
      <c r="X59" s="29">
        <v>10975.535709681733</v>
      </c>
      <c r="Y59" s="29">
        <v>1929.2952721192976</v>
      </c>
      <c r="Z59" s="29">
        <v>1469.5380637599806</v>
      </c>
      <c r="AA59" s="29">
        <v>2782.5327043407178</v>
      </c>
      <c r="AB59" s="29">
        <v>30024.168458995857</v>
      </c>
      <c r="AC59" s="29">
        <v>30318.650066266335</v>
      </c>
      <c r="AD59" s="29">
        <v>12283.91865376957</v>
      </c>
      <c r="AE59" s="29">
        <v>87159.519326907393</v>
      </c>
      <c r="AF59" s="29">
        <v>17554.118057945056</v>
      </c>
      <c r="AG59" s="29">
        <v>23667.471905503509</v>
      </c>
      <c r="AH59" s="29">
        <v>4916.1434690287915</v>
      </c>
      <c r="AI59" s="29">
        <v>1159.7021674148398</v>
      </c>
      <c r="AJ59" s="29">
        <v>21655.61755389005</v>
      </c>
      <c r="AK59" s="29">
        <v>1304.6793311506353</v>
      </c>
      <c r="AL59" s="29">
        <v>2663.6579295331885</v>
      </c>
      <c r="AM59" s="29">
        <v>14931.205691620618</v>
      </c>
      <c r="AN59" s="29">
        <v>5805.902140221182</v>
      </c>
      <c r="AO59" s="29">
        <v>8554.2678098106589</v>
      </c>
      <c r="AP59" s="29">
        <v>20253.674873960797</v>
      </c>
      <c r="AQ59" s="29">
        <v>19693.786340993483</v>
      </c>
      <c r="AR59" s="29">
        <v>14889.653642763475</v>
      </c>
      <c r="AS59" s="29">
        <v>12650.430303249741</v>
      </c>
      <c r="AT59" s="29">
        <v>8343.6505008509957</v>
      </c>
      <c r="AU59" s="29">
        <v>3224.4261650669114</v>
      </c>
      <c r="AV59" s="29">
        <v>126.82940501042978</v>
      </c>
      <c r="AW59" s="29">
        <v>246.42432010411375</v>
      </c>
      <c r="AX59" s="29">
        <v>24151.425089641736</v>
      </c>
      <c r="AY59" s="29">
        <v>35331.438117388949</v>
      </c>
      <c r="AZ59" s="29">
        <v>204.0704455301796</v>
      </c>
      <c r="BA59" s="29">
        <v>6978.0812130188124</v>
      </c>
      <c r="BB59" s="29">
        <v>8548.5506407990888</v>
      </c>
      <c r="BC59" s="29">
        <v>11951.274059171281</v>
      </c>
      <c r="BD59" s="29">
        <v>31844.997143789722</v>
      </c>
      <c r="BE59" s="29">
        <v>2882.4651509430701</v>
      </c>
      <c r="BF59" s="29">
        <v>4220.8969126761813</v>
      </c>
      <c r="BG59" s="29">
        <v>21050.157509765828</v>
      </c>
      <c r="BH59" s="29">
        <v>33135.077377215544</v>
      </c>
      <c r="BI59" s="29">
        <v>3382.0559985848499</v>
      </c>
      <c r="BJ59" s="29">
        <v>8860.1714307318252</v>
      </c>
      <c r="BK59" s="29">
        <v>1380.6768821834526</v>
      </c>
      <c r="BL59" s="29">
        <v>11519.877935236198</v>
      </c>
      <c r="BM59" s="29">
        <v>4587.4529094155387</v>
      </c>
      <c r="BN59" s="29">
        <v>3207.9211852258359</v>
      </c>
      <c r="BO59" s="29">
        <v>3623.8804575861714</v>
      </c>
      <c r="BP59" s="29">
        <v>100491.42048258688</v>
      </c>
      <c r="BQ59" s="29">
        <v>2063.2445699805635</v>
      </c>
      <c r="BR59" s="29">
        <v>17560.461470612896</v>
      </c>
      <c r="BS59" s="29">
        <v>0</v>
      </c>
      <c r="BT59" s="59">
        <f t="shared" si="0"/>
        <v>836973.23336664832</v>
      </c>
      <c r="BU59" s="29">
        <v>40025.95716708048</v>
      </c>
      <c r="BV59" s="29">
        <v>0</v>
      </c>
      <c r="BW59" s="29">
        <v>0</v>
      </c>
      <c r="BX59" s="29">
        <v>235563.91936066427</v>
      </c>
      <c r="BY59" s="29">
        <v>517393.73099852365</v>
      </c>
      <c r="BZ59" s="29">
        <v>0</v>
      </c>
      <c r="CA59" s="29">
        <v>0</v>
      </c>
      <c r="CB59" s="29">
        <v>0</v>
      </c>
      <c r="CC59" s="29">
        <v>0</v>
      </c>
      <c r="CD59" s="29">
        <v>6.2967052605647593</v>
      </c>
      <c r="CE59" s="29">
        <v>0</v>
      </c>
      <c r="CF59" s="29">
        <v>33030.860654074386</v>
      </c>
      <c r="CG59" s="29">
        <v>0</v>
      </c>
      <c r="CH59" s="29">
        <v>0</v>
      </c>
      <c r="CI59" s="29">
        <v>18770.918511061536</v>
      </c>
      <c r="CJ59" s="38">
        <f t="shared" si="2"/>
        <v>1681764.9167633131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1715.0635707857055</v>
      </c>
      <c r="D60" s="29">
        <v>1605.119688641955</v>
      </c>
      <c r="E60" s="29">
        <v>85.398831550119951</v>
      </c>
      <c r="F60" s="29">
        <v>1869.0577010476504</v>
      </c>
      <c r="G60" s="29">
        <v>17355.27654598658</v>
      </c>
      <c r="H60" s="29">
        <v>3862.0758913795071</v>
      </c>
      <c r="I60" s="29">
        <v>1324.1880200085575</v>
      </c>
      <c r="J60" s="29">
        <v>1213.2868208751627</v>
      </c>
      <c r="K60" s="29">
        <v>1519.4662666359045</v>
      </c>
      <c r="L60" s="29">
        <v>167.31968821479805</v>
      </c>
      <c r="M60" s="29">
        <v>7314.3788950613289</v>
      </c>
      <c r="N60" s="29">
        <v>3636.6354066043887</v>
      </c>
      <c r="O60" s="29">
        <v>5413.1820482177727</v>
      </c>
      <c r="P60" s="29">
        <v>8340.4101494287534</v>
      </c>
      <c r="Q60" s="29">
        <v>878.6248585642436</v>
      </c>
      <c r="R60" s="29">
        <v>4288.3876908446491</v>
      </c>
      <c r="S60" s="29">
        <v>3281.624572287722</v>
      </c>
      <c r="T60" s="29">
        <v>1835.081701888641</v>
      </c>
      <c r="U60" s="29">
        <v>10271.391923022591</v>
      </c>
      <c r="V60" s="29">
        <v>853.45527277349504</v>
      </c>
      <c r="W60" s="29">
        <v>1506.5372892941987</v>
      </c>
      <c r="X60" s="29">
        <v>5107.6395641002628</v>
      </c>
      <c r="Y60" s="29">
        <v>1089.7503044887394</v>
      </c>
      <c r="Z60" s="29">
        <v>316.56253835788823</v>
      </c>
      <c r="AA60" s="29">
        <v>1005.7570355633275</v>
      </c>
      <c r="AB60" s="29">
        <v>3420.896845709246</v>
      </c>
      <c r="AC60" s="29">
        <v>30491.856547316271</v>
      </c>
      <c r="AD60" s="29">
        <v>7968.9460216859979</v>
      </c>
      <c r="AE60" s="29">
        <v>129445.80997660123</v>
      </c>
      <c r="AF60" s="29">
        <v>11056.716264063049</v>
      </c>
      <c r="AG60" s="29">
        <v>9215.0928533552396</v>
      </c>
      <c r="AH60" s="29">
        <v>679.73861531530576</v>
      </c>
      <c r="AI60" s="29">
        <v>2228.141115095983</v>
      </c>
      <c r="AJ60" s="29">
        <v>10898.786259805964</v>
      </c>
      <c r="AK60" s="29">
        <v>570.55028027764467</v>
      </c>
      <c r="AL60" s="29">
        <v>1513.1851815356779</v>
      </c>
      <c r="AM60" s="29">
        <v>5924.789585076488</v>
      </c>
      <c r="AN60" s="29">
        <v>51822.048284040851</v>
      </c>
      <c r="AO60" s="29">
        <v>1603.0573962286985</v>
      </c>
      <c r="AP60" s="29">
        <v>4619.062948918724</v>
      </c>
      <c r="AQ60" s="29">
        <v>4014.7508927101226</v>
      </c>
      <c r="AR60" s="29">
        <v>1524.2786980509616</v>
      </c>
      <c r="AS60" s="29">
        <v>1324.0342842244061</v>
      </c>
      <c r="AT60" s="29">
        <v>2540.8337559897404</v>
      </c>
      <c r="AU60" s="29">
        <v>83.286088907614314</v>
      </c>
      <c r="AV60" s="29">
        <v>19.137149962565374</v>
      </c>
      <c r="AW60" s="29">
        <v>25.52006163590206</v>
      </c>
      <c r="AX60" s="29">
        <v>8102.0064273130374</v>
      </c>
      <c r="AY60" s="29">
        <v>13927.604545976594</v>
      </c>
      <c r="AZ60" s="29">
        <v>115.31781035607122</v>
      </c>
      <c r="BA60" s="29">
        <v>3722.9616236475717</v>
      </c>
      <c r="BB60" s="29">
        <v>3777.3822987747276</v>
      </c>
      <c r="BC60" s="29">
        <v>5513.1797645688239</v>
      </c>
      <c r="BD60" s="29">
        <v>8723.3219936512869</v>
      </c>
      <c r="BE60" s="29">
        <v>1084.8352419642647</v>
      </c>
      <c r="BF60" s="29">
        <v>168.22499874994409</v>
      </c>
      <c r="BG60" s="29">
        <v>4647.3047133884584</v>
      </c>
      <c r="BH60" s="29">
        <v>30965.819197232697</v>
      </c>
      <c r="BI60" s="29">
        <v>4011.8445509515473</v>
      </c>
      <c r="BJ60" s="29">
        <v>82045.831957240865</v>
      </c>
      <c r="BK60" s="29">
        <v>631.74942826446647</v>
      </c>
      <c r="BL60" s="29">
        <v>7313.0707469947847</v>
      </c>
      <c r="BM60" s="29">
        <v>50718.753972940176</v>
      </c>
      <c r="BN60" s="29">
        <v>40522.757264544023</v>
      </c>
      <c r="BO60" s="29">
        <v>31667.242181108591</v>
      </c>
      <c r="BP60" s="29">
        <v>13954.763326129827</v>
      </c>
      <c r="BQ60" s="29">
        <v>1002.0795549442362</v>
      </c>
      <c r="BR60" s="29">
        <v>828.22603120659471</v>
      </c>
      <c r="BS60" s="29">
        <v>0</v>
      </c>
      <c r="BT60" s="59">
        <f t="shared" si="0"/>
        <v>680290.46901207999</v>
      </c>
      <c r="BU60" s="29">
        <v>4222133.6798103442</v>
      </c>
      <c r="BV60" s="29">
        <v>0</v>
      </c>
      <c r="BW60" s="29">
        <v>0</v>
      </c>
      <c r="BX60" s="29">
        <v>0</v>
      </c>
      <c r="BY60" s="29">
        <v>82250.391042401592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1094.1489865328663</v>
      </c>
      <c r="CG60" s="29">
        <v>0</v>
      </c>
      <c r="CH60" s="29">
        <v>0</v>
      </c>
      <c r="CI60" s="29">
        <v>0</v>
      </c>
      <c r="CJ60" s="38">
        <f t="shared" si="2"/>
        <v>4985768.6888513593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153618.43022473634</v>
      </c>
      <c r="D61" s="29">
        <v>87087.57169988699</v>
      </c>
      <c r="E61" s="29">
        <v>8533.882575727006</v>
      </c>
      <c r="F61" s="29">
        <v>6434.7042101360512</v>
      </c>
      <c r="G61" s="29">
        <v>502793.82650215481</v>
      </c>
      <c r="H61" s="29">
        <v>33861.651097686692</v>
      </c>
      <c r="I61" s="29">
        <v>15994.814273877513</v>
      </c>
      <c r="J61" s="29">
        <v>18500.569843201753</v>
      </c>
      <c r="K61" s="29">
        <v>42096.227049792171</v>
      </c>
      <c r="L61" s="29">
        <v>3462.7290335183293</v>
      </c>
      <c r="M61" s="29">
        <v>96888.366706592147</v>
      </c>
      <c r="N61" s="29">
        <v>28360.56691520584</v>
      </c>
      <c r="O61" s="29">
        <v>52015.376735722108</v>
      </c>
      <c r="P61" s="29">
        <v>67497.316130596024</v>
      </c>
      <c r="Q61" s="29">
        <v>20380.342386863282</v>
      </c>
      <c r="R61" s="29">
        <v>66576.014382566733</v>
      </c>
      <c r="S61" s="29">
        <v>55156.011754852188</v>
      </c>
      <c r="T61" s="29">
        <v>49111.623188742218</v>
      </c>
      <c r="U61" s="29">
        <v>135644.65549298591</v>
      </c>
      <c r="V61" s="29">
        <v>11271.63908026713</v>
      </c>
      <c r="W61" s="29">
        <v>23810.874268631367</v>
      </c>
      <c r="X61" s="29">
        <v>58489.96806181033</v>
      </c>
      <c r="Y61" s="29">
        <v>14528.920214891052</v>
      </c>
      <c r="Z61" s="29">
        <v>11738.469707384729</v>
      </c>
      <c r="AA61" s="29">
        <v>28413.365055587034</v>
      </c>
      <c r="AB61" s="29">
        <v>84656.469838334466</v>
      </c>
      <c r="AC61" s="29">
        <v>715659.34759642801</v>
      </c>
      <c r="AD61" s="29">
        <v>114010.39353507597</v>
      </c>
      <c r="AE61" s="29">
        <v>870938.83769207983</v>
      </c>
      <c r="AF61" s="29">
        <v>257398.74895178201</v>
      </c>
      <c r="AG61" s="29">
        <v>129430.80483392201</v>
      </c>
      <c r="AH61" s="29">
        <v>24253.935888526223</v>
      </c>
      <c r="AI61" s="29">
        <v>32185.13878929093</v>
      </c>
      <c r="AJ61" s="29">
        <v>118710.45223862262</v>
      </c>
      <c r="AK61" s="29">
        <v>13542.214209199168</v>
      </c>
      <c r="AL61" s="29">
        <v>80375.380087813173</v>
      </c>
      <c r="AM61" s="29">
        <v>85063.964480584851</v>
      </c>
      <c r="AN61" s="29">
        <v>47445.897055807487</v>
      </c>
      <c r="AO61" s="29">
        <v>86957.641463927881</v>
      </c>
      <c r="AP61" s="29">
        <v>60195.122666213654</v>
      </c>
      <c r="AQ61" s="29">
        <v>223950.01963203333</v>
      </c>
      <c r="AR61" s="29">
        <v>73152.068936934549</v>
      </c>
      <c r="AS61" s="29">
        <v>62658.443102154488</v>
      </c>
      <c r="AT61" s="29">
        <v>28322.238813367425</v>
      </c>
      <c r="AU61" s="29">
        <v>373579.61562072893</v>
      </c>
      <c r="AV61" s="29">
        <v>23759.41855609123</v>
      </c>
      <c r="AW61" s="29">
        <v>31035.39624375616</v>
      </c>
      <c r="AX61" s="29">
        <v>95363.026751374971</v>
      </c>
      <c r="AY61" s="29">
        <v>144589.10697160728</v>
      </c>
      <c r="AZ61" s="29">
        <v>11667.092613600324</v>
      </c>
      <c r="BA61" s="29">
        <v>18040.325182057524</v>
      </c>
      <c r="BB61" s="29">
        <v>46432.117102354045</v>
      </c>
      <c r="BC61" s="29">
        <v>62751.589703465535</v>
      </c>
      <c r="BD61" s="29">
        <v>150137.90357789831</v>
      </c>
      <c r="BE61" s="29">
        <v>13691.881057833376</v>
      </c>
      <c r="BF61" s="29">
        <v>21579.730087275733</v>
      </c>
      <c r="BG61" s="29">
        <v>166869.81164536974</v>
      </c>
      <c r="BH61" s="29">
        <v>362007.44053408672</v>
      </c>
      <c r="BI61" s="29">
        <v>16896.864771340661</v>
      </c>
      <c r="BJ61" s="29">
        <v>310607.24943956587</v>
      </c>
      <c r="BK61" s="29">
        <v>10780.227406997043</v>
      </c>
      <c r="BL61" s="29">
        <v>245088.67917911717</v>
      </c>
      <c r="BM61" s="29">
        <v>205041.4181455574</v>
      </c>
      <c r="BN61" s="29">
        <v>47030.858804974843</v>
      </c>
      <c r="BO61" s="29">
        <v>49230.270539272329</v>
      </c>
      <c r="BP61" s="29">
        <v>440144.05238586164</v>
      </c>
      <c r="BQ61" s="29">
        <v>12882.285513651663</v>
      </c>
      <c r="BR61" s="29">
        <v>46031.852459715024</v>
      </c>
      <c r="BS61" s="29">
        <v>0</v>
      </c>
      <c r="BT61" s="59">
        <f t="shared" si="0"/>
        <v>7606413.2506990684</v>
      </c>
      <c r="BU61" s="29">
        <v>824619.11455902341</v>
      </c>
      <c r="BV61" s="29">
        <v>0</v>
      </c>
      <c r="BW61" s="29">
        <v>0</v>
      </c>
      <c r="BX61" s="29">
        <v>408586.60819351819</v>
      </c>
      <c r="BY61" s="29">
        <v>27459.414905313366</v>
      </c>
      <c r="BZ61" s="29">
        <v>0</v>
      </c>
      <c r="CA61" s="29">
        <v>0</v>
      </c>
      <c r="CB61" s="29">
        <v>0</v>
      </c>
      <c r="CC61" s="29">
        <v>0</v>
      </c>
      <c r="CD61" s="29">
        <v>180.98836556977653</v>
      </c>
      <c r="CE61" s="29">
        <v>0</v>
      </c>
      <c r="CF61" s="29">
        <v>75599.225678347313</v>
      </c>
      <c r="CG61" s="29">
        <v>0</v>
      </c>
      <c r="CH61" s="29">
        <v>0</v>
      </c>
      <c r="CI61" s="29">
        <v>300491.84303383186</v>
      </c>
      <c r="CJ61" s="38">
        <f t="shared" si="2"/>
        <v>9243350.4454346728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124973.58233998204</v>
      </c>
      <c r="D62" s="29">
        <v>27727.475637986285</v>
      </c>
      <c r="E62" s="29">
        <v>11517.209180926096</v>
      </c>
      <c r="F62" s="29">
        <v>7476.6862103778903</v>
      </c>
      <c r="G62" s="29">
        <v>113771.30221805844</v>
      </c>
      <c r="H62" s="29">
        <v>14475.441233362069</v>
      </c>
      <c r="I62" s="29">
        <v>6494.2691017190091</v>
      </c>
      <c r="J62" s="29">
        <v>17323.883243179152</v>
      </c>
      <c r="K62" s="29">
        <v>13319.782793853901</v>
      </c>
      <c r="L62" s="29">
        <v>19141.391164980192</v>
      </c>
      <c r="M62" s="29">
        <v>34703.000421552584</v>
      </c>
      <c r="N62" s="29">
        <v>66539.448876930357</v>
      </c>
      <c r="O62" s="29">
        <v>27783.15237182819</v>
      </c>
      <c r="P62" s="29">
        <v>29192.006967838592</v>
      </c>
      <c r="Q62" s="29">
        <v>11423.313253022054</v>
      </c>
      <c r="R62" s="29">
        <v>39200.415387019682</v>
      </c>
      <c r="S62" s="29">
        <v>35449.99797235876</v>
      </c>
      <c r="T62" s="29">
        <v>17999.490531777279</v>
      </c>
      <c r="U62" s="29">
        <v>82013.286737070128</v>
      </c>
      <c r="V62" s="29">
        <v>8240.3797866462064</v>
      </c>
      <c r="W62" s="29">
        <v>26334.686082144679</v>
      </c>
      <c r="X62" s="29">
        <v>18884.893297593029</v>
      </c>
      <c r="Y62" s="29">
        <v>10970.200650704948</v>
      </c>
      <c r="Z62" s="29">
        <v>35973.733048587776</v>
      </c>
      <c r="AA62" s="29">
        <v>41780.869388681604</v>
      </c>
      <c r="AB62" s="29">
        <v>63513.887214979011</v>
      </c>
      <c r="AC62" s="29">
        <v>282970.34352844604</v>
      </c>
      <c r="AD62" s="29">
        <v>98481.894083228035</v>
      </c>
      <c r="AE62" s="29">
        <v>533899.99619272922</v>
      </c>
      <c r="AF62" s="29">
        <v>375180.14291632402</v>
      </c>
      <c r="AG62" s="29">
        <v>263350.60769748758</v>
      </c>
      <c r="AH62" s="29">
        <v>20707.671703562966</v>
      </c>
      <c r="AI62" s="29">
        <v>157726.56367820696</v>
      </c>
      <c r="AJ62" s="29">
        <v>144022.47677109897</v>
      </c>
      <c r="AK62" s="29">
        <v>30799.080188043485</v>
      </c>
      <c r="AL62" s="29">
        <v>108222.0591554066</v>
      </c>
      <c r="AM62" s="29">
        <v>49424.95920160789</v>
      </c>
      <c r="AN62" s="29">
        <v>32858.265117528921</v>
      </c>
      <c r="AO62" s="29">
        <v>120070.6690159603</v>
      </c>
      <c r="AP62" s="29">
        <v>94830.977031576505</v>
      </c>
      <c r="AQ62" s="29">
        <v>225128.40089810189</v>
      </c>
      <c r="AR62" s="29">
        <v>268145.99052494799</v>
      </c>
      <c r="AS62" s="29">
        <v>68582.843693226503</v>
      </c>
      <c r="AT62" s="29">
        <v>49895.849886910983</v>
      </c>
      <c r="AU62" s="29">
        <v>3047.0496159397062</v>
      </c>
      <c r="AV62" s="29">
        <v>822.72568582891904</v>
      </c>
      <c r="AW62" s="29">
        <v>1475.227238614043</v>
      </c>
      <c r="AX62" s="29">
        <v>132744.05090186105</v>
      </c>
      <c r="AY62" s="29">
        <v>211926.21332640009</v>
      </c>
      <c r="AZ62" s="29">
        <v>14769.709363582493</v>
      </c>
      <c r="BA62" s="29">
        <v>12686.048908627947</v>
      </c>
      <c r="BB62" s="29">
        <v>75524.076396211443</v>
      </c>
      <c r="BC62" s="29">
        <v>75444.994148752245</v>
      </c>
      <c r="BD62" s="29">
        <v>245113.83026481065</v>
      </c>
      <c r="BE62" s="29">
        <v>19700.374915318829</v>
      </c>
      <c r="BF62" s="29">
        <v>14467.843115249976</v>
      </c>
      <c r="BG62" s="29">
        <v>151464.24433357216</v>
      </c>
      <c r="BH62" s="29">
        <v>173602.84831179364</v>
      </c>
      <c r="BI62" s="29">
        <v>1582.82521117943</v>
      </c>
      <c r="BJ62" s="29">
        <v>141686.80604445329</v>
      </c>
      <c r="BK62" s="29">
        <v>19842.505470105421</v>
      </c>
      <c r="BL62" s="29">
        <v>104444.859366185</v>
      </c>
      <c r="BM62" s="29">
        <v>151774.78338988725</v>
      </c>
      <c r="BN62" s="29">
        <v>42890.436724942003</v>
      </c>
      <c r="BO62" s="29">
        <v>41627.07042602243</v>
      </c>
      <c r="BP62" s="29">
        <v>673853.0027796356</v>
      </c>
      <c r="BQ62" s="29">
        <v>9978.3131616414503</v>
      </c>
      <c r="BR62" s="29">
        <v>33037.566273751436</v>
      </c>
      <c r="BS62" s="29">
        <v>0</v>
      </c>
      <c r="BT62" s="59">
        <f t="shared" si="0"/>
        <v>6184029.9817719199</v>
      </c>
      <c r="BU62" s="29">
        <v>1318763.9696915632</v>
      </c>
      <c r="BV62" s="29">
        <v>0</v>
      </c>
      <c r="BW62" s="29">
        <v>0</v>
      </c>
      <c r="BX62" s="29">
        <v>5957191.9789665425</v>
      </c>
      <c r="BY62" s="29">
        <v>51742080.080252856</v>
      </c>
      <c r="BZ62" s="29">
        <v>163025.08213816126</v>
      </c>
      <c r="CA62" s="29">
        <v>201213.81405568961</v>
      </c>
      <c r="CB62" s="29">
        <v>0</v>
      </c>
      <c r="CC62" s="29">
        <v>0</v>
      </c>
      <c r="CD62" s="29">
        <v>0</v>
      </c>
      <c r="CE62" s="29">
        <v>0</v>
      </c>
      <c r="CF62" s="29">
        <v>713340.97360215825</v>
      </c>
      <c r="CG62" s="29">
        <v>0</v>
      </c>
      <c r="CH62" s="29">
        <v>0</v>
      </c>
      <c r="CI62" s="29">
        <v>467506.42949584953</v>
      </c>
      <c r="CJ62" s="38">
        <f t="shared" si="2"/>
        <v>66747152.309974737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14765.252993125025</v>
      </c>
      <c r="D63" s="29">
        <v>344.40575355120029</v>
      </c>
      <c r="E63" s="29">
        <v>75.750826649516867</v>
      </c>
      <c r="F63" s="29">
        <v>102.46383863370102</v>
      </c>
      <c r="G63" s="29">
        <v>5090.5132488583504</v>
      </c>
      <c r="H63" s="29">
        <v>384.32417121013941</v>
      </c>
      <c r="I63" s="29">
        <v>290.4716362274217</v>
      </c>
      <c r="J63" s="29">
        <v>367.1557999145125</v>
      </c>
      <c r="K63" s="29">
        <v>517.23977620040557</v>
      </c>
      <c r="L63" s="29">
        <v>979.69059020993711</v>
      </c>
      <c r="M63" s="29">
        <v>179.96026534215952</v>
      </c>
      <c r="N63" s="29">
        <v>267.51024287472268</v>
      </c>
      <c r="O63" s="29">
        <v>340.47962773498557</v>
      </c>
      <c r="P63" s="29">
        <v>426.51347028534263</v>
      </c>
      <c r="Q63" s="29">
        <v>206.34053613939042</v>
      </c>
      <c r="R63" s="29">
        <v>1418.2048064606627</v>
      </c>
      <c r="S63" s="29">
        <v>359.04366548686914</v>
      </c>
      <c r="T63" s="29">
        <v>270.82178182507892</v>
      </c>
      <c r="U63" s="29">
        <v>2055.4123348715234</v>
      </c>
      <c r="V63" s="29">
        <v>67.550018086083824</v>
      </c>
      <c r="W63" s="29">
        <v>112.91209040335012</v>
      </c>
      <c r="X63" s="29">
        <v>574.61183877327255</v>
      </c>
      <c r="Y63" s="29">
        <v>219.34558272489974</v>
      </c>
      <c r="Z63" s="29">
        <v>342.86236802257798</v>
      </c>
      <c r="AA63" s="29">
        <v>628.01838633564194</v>
      </c>
      <c r="AB63" s="29">
        <v>5750.656949073993</v>
      </c>
      <c r="AC63" s="29">
        <v>19581.883861177783</v>
      </c>
      <c r="AD63" s="29">
        <v>15957.572017188213</v>
      </c>
      <c r="AE63" s="29">
        <v>60153.899138857392</v>
      </c>
      <c r="AF63" s="29">
        <v>13864.669187906022</v>
      </c>
      <c r="AG63" s="29">
        <v>59507.401190349134</v>
      </c>
      <c r="AH63" s="29">
        <v>342.67172195256671</v>
      </c>
      <c r="AI63" s="29">
        <v>183.16435051441354</v>
      </c>
      <c r="AJ63" s="29">
        <v>11082.463695551094</v>
      </c>
      <c r="AK63" s="29">
        <v>1639.8227124656594</v>
      </c>
      <c r="AL63" s="29">
        <v>900.7183643350163</v>
      </c>
      <c r="AM63" s="29">
        <v>805.0679725421669</v>
      </c>
      <c r="AN63" s="29">
        <v>352.73813835985163</v>
      </c>
      <c r="AO63" s="29">
        <v>6535.8245145919236</v>
      </c>
      <c r="AP63" s="29">
        <v>6852.8897023656536</v>
      </c>
      <c r="AQ63" s="29">
        <v>201.39156241457079</v>
      </c>
      <c r="AR63" s="29">
        <v>581.21395939076581</v>
      </c>
      <c r="AS63" s="29">
        <v>42.179597290525486</v>
      </c>
      <c r="AT63" s="29">
        <v>1083.6985739913814</v>
      </c>
      <c r="AU63" s="29">
        <v>7592.6941684979711</v>
      </c>
      <c r="AV63" s="29">
        <v>665.56418845464134</v>
      </c>
      <c r="AW63" s="29">
        <v>98.029584914995681</v>
      </c>
      <c r="AX63" s="29">
        <v>3183.6569899303513</v>
      </c>
      <c r="AY63" s="29">
        <v>6800.5758452544924</v>
      </c>
      <c r="AZ63" s="29">
        <v>49.533670328675534</v>
      </c>
      <c r="BA63" s="29">
        <v>0</v>
      </c>
      <c r="BB63" s="29">
        <v>1207.5421668334393</v>
      </c>
      <c r="BC63" s="29">
        <v>3858.6043691243217</v>
      </c>
      <c r="BD63" s="29">
        <v>1350.1621037096402</v>
      </c>
      <c r="BE63" s="29">
        <v>520.23209527505765</v>
      </c>
      <c r="BF63" s="29">
        <v>619.02079072985384</v>
      </c>
      <c r="BG63" s="29">
        <v>7812.099497105437</v>
      </c>
      <c r="BH63" s="29">
        <v>142875.40161151002</v>
      </c>
      <c r="BI63" s="29">
        <v>0</v>
      </c>
      <c r="BJ63" s="29">
        <v>75301.007196888371</v>
      </c>
      <c r="BK63" s="29">
        <v>2955.4247346472948</v>
      </c>
      <c r="BL63" s="29">
        <v>559773.68528056378</v>
      </c>
      <c r="BM63" s="29">
        <v>102851.31798805764</v>
      </c>
      <c r="BN63" s="29">
        <v>2513.1012919735158</v>
      </c>
      <c r="BO63" s="29">
        <v>2068.8599993428534</v>
      </c>
      <c r="BP63" s="29">
        <v>15299.661454130926</v>
      </c>
      <c r="BQ63" s="29">
        <v>920.27948406365908</v>
      </c>
      <c r="BR63" s="29">
        <v>3029.7993735238274</v>
      </c>
      <c r="BS63" s="29">
        <v>0</v>
      </c>
      <c r="BT63" s="59">
        <f t="shared" si="0"/>
        <v>1177153.0367451257</v>
      </c>
      <c r="BU63" s="29">
        <v>645631.39975484449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5375.6615803088171</v>
      </c>
      <c r="CG63" s="29">
        <v>0</v>
      </c>
      <c r="CH63" s="29">
        <v>0</v>
      </c>
      <c r="CI63" s="29">
        <v>0</v>
      </c>
      <c r="CJ63" s="38">
        <f t="shared" si="2"/>
        <v>1828160.0980802788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7415.8935139436153</v>
      </c>
      <c r="D64" s="29">
        <v>2864.1058048814593</v>
      </c>
      <c r="E64" s="29">
        <v>883.83350757785979</v>
      </c>
      <c r="F64" s="29">
        <v>1016.8938318353081</v>
      </c>
      <c r="G64" s="29">
        <v>12290.066903643596</v>
      </c>
      <c r="H64" s="29">
        <v>1583.9772382649735</v>
      </c>
      <c r="I64" s="29">
        <v>687.04515022822227</v>
      </c>
      <c r="J64" s="29">
        <v>1577.8482295297449</v>
      </c>
      <c r="K64" s="29">
        <v>1065.9599486524178</v>
      </c>
      <c r="L64" s="29">
        <v>2164.0028715049557</v>
      </c>
      <c r="M64" s="29">
        <v>3571.8823155070263</v>
      </c>
      <c r="N64" s="29">
        <v>5303.8293641125138</v>
      </c>
      <c r="O64" s="29">
        <v>2747.7065756292172</v>
      </c>
      <c r="P64" s="29">
        <v>2606.2385054806737</v>
      </c>
      <c r="Q64" s="29">
        <v>1060.5561152332384</v>
      </c>
      <c r="R64" s="29">
        <v>3747.1206941704759</v>
      </c>
      <c r="S64" s="29">
        <v>3248.960316971712</v>
      </c>
      <c r="T64" s="29">
        <v>1496.6394872231444</v>
      </c>
      <c r="U64" s="29">
        <v>7674.8934017600814</v>
      </c>
      <c r="V64" s="29">
        <v>739.98724912359444</v>
      </c>
      <c r="W64" s="29">
        <v>2106.7183917007892</v>
      </c>
      <c r="X64" s="29">
        <v>2145.8481237287219</v>
      </c>
      <c r="Y64" s="29">
        <v>1013.6886851852335</v>
      </c>
      <c r="Z64" s="29">
        <v>5006.9135946562237</v>
      </c>
      <c r="AA64" s="29">
        <v>3858.9915761503707</v>
      </c>
      <c r="AB64" s="29">
        <v>6024.4107293303596</v>
      </c>
      <c r="AC64" s="29">
        <v>31384.221600018132</v>
      </c>
      <c r="AD64" s="29">
        <v>8149.4277672189273</v>
      </c>
      <c r="AE64" s="29">
        <v>42860.182127348271</v>
      </c>
      <c r="AF64" s="29">
        <v>23704.656860749506</v>
      </c>
      <c r="AG64" s="29">
        <v>16623.881368035687</v>
      </c>
      <c r="AH64" s="29">
        <v>1250.07495338026</v>
      </c>
      <c r="AI64" s="29">
        <v>2315.9171304178976</v>
      </c>
      <c r="AJ64" s="29">
        <v>15033.646806605306</v>
      </c>
      <c r="AK64" s="29">
        <v>2887.1171335425033</v>
      </c>
      <c r="AL64" s="29">
        <v>6647.7347346623337</v>
      </c>
      <c r="AM64" s="29">
        <v>4315.3003129013105</v>
      </c>
      <c r="AN64" s="29">
        <v>3395.0708791655184</v>
      </c>
      <c r="AO64" s="29">
        <v>8086.8487481198135</v>
      </c>
      <c r="AP64" s="29">
        <v>11477.274843360367</v>
      </c>
      <c r="AQ64" s="29">
        <v>13086.717177083023</v>
      </c>
      <c r="AR64" s="29">
        <v>18715.563652068031</v>
      </c>
      <c r="AS64" s="29">
        <v>5177.5451836294478</v>
      </c>
      <c r="AT64" s="29">
        <v>4562.8357072163153</v>
      </c>
      <c r="AU64" s="29">
        <v>2380.5512441356814</v>
      </c>
      <c r="AV64" s="29">
        <v>137.53438867662132</v>
      </c>
      <c r="AW64" s="29">
        <v>256.41754359171392</v>
      </c>
      <c r="AX64" s="29">
        <v>11204.526089127208</v>
      </c>
      <c r="AY64" s="29">
        <v>28317.464589941606</v>
      </c>
      <c r="AZ64" s="29">
        <v>1793.8719008734572</v>
      </c>
      <c r="BA64" s="29">
        <v>31118.674880404094</v>
      </c>
      <c r="BB64" s="29">
        <v>6637.7056230240969</v>
      </c>
      <c r="BC64" s="29">
        <v>6747.0575510089275</v>
      </c>
      <c r="BD64" s="29">
        <v>28981.221004749335</v>
      </c>
      <c r="BE64" s="29">
        <v>1581.6554934700064</v>
      </c>
      <c r="BF64" s="29">
        <v>6794.8472507952201</v>
      </c>
      <c r="BG64" s="29">
        <v>57068.007094879657</v>
      </c>
      <c r="BH64" s="29">
        <v>339623.23247772094</v>
      </c>
      <c r="BI64" s="29">
        <v>4655.3356402134395</v>
      </c>
      <c r="BJ64" s="29">
        <v>205556.67253762149</v>
      </c>
      <c r="BK64" s="29">
        <v>1714.0909505341453</v>
      </c>
      <c r="BL64" s="29">
        <v>473114.96721081185</v>
      </c>
      <c r="BM64" s="29">
        <v>248489.127223827</v>
      </c>
      <c r="BN64" s="29">
        <v>49664.297028733308</v>
      </c>
      <c r="BO64" s="29">
        <v>39312.403743443734</v>
      </c>
      <c r="BP64" s="29">
        <v>488226.8114689241</v>
      </c>
      <c r="BQ64" s="29">
        <v>1141.0504510442688</v>
      </c>
      <c r="BR64" s="29">
        <v>2840.8111076375353</v>
      </c>
      <c r="BS64" s="29">
        <v>0</v>
      </c>
      <c r="BT64" s="59">
        <f t="shared" si="0"/>
        <v>2340936.3636067375</v>
      </c>
      <c r="BU64" s="29">
        <v>2096157.2495714617</v>
      </c>
      <c r="BV64" s="29">
        <v>2808486.0317488117</v>
      </c>
      <c r="BW64" s="29">
        <v>0</v>
      </c>
      <c r="BX64" s="29">
        <v>40610714.294831537</v>
      </c>
      <c r="BY64" s="29">
        <v>966482.76979241322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1172332.8509700685</v>
      </c>
      <c r="CG64" s="29">
        <v>0</v>
      </c>
      <c r="CH64" s="29">
        <v>0</v>
      </c>
      <c r="CI64" s="29">
        <v>194319.18500142565</v>
      </c>
      <c r="CJ64" s="38">
        <f t="shared" si="2"/>
        <v>50189428.745522454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839.27849694635518</v>
      </c>
      <c r="D65" s="29">
        <v>466.07217154643132</v>
      </c>
      <c r="E65" s="29">
        <v>83.846575042429137</v>
      </c>
      <c r="F65" s="29">
        <v>322.71468079806891</v>
      </c>
      <c r="G65" s="29">
        <v>11540.012515161408</v>
      </c>
      <c r="H65" s="29">
        <v>1178.386302390021</v>
      </c>
      <c r="I65" s="29">
        <v>192.36403600364056</v>
      </c>
      <c r="J65" s="29">
        <v>935.6509798276054</v>
      </c>
      <c r="K65" s="29">
        <v>954.01852086541396</v>
      </c>
      <c r="L65" s="29">
        <v>86.847904524614151</v>
      </c>
      <c r="M65" s="29">
        <v>1437.4285176395017</v>
      </c>
      <c r="N65" s="29">
        <v>1279.1618475206365</v>
      </c>
      <c r="O65" s="29">
        <v>2064.8912508682738</v>
      </c>
      <c r="P65" s="29">
        <v>936.94992553462043</v>
      </c>
      <c r="Q65" s="29">
        <v>780.6471784032999</v>
      </c>
      <c r="R65" s="29">
        <v>1659.9167725584493</v>
      </c>
      <c r="S65" s="29">
        <v>2009.9662425543645</v>
      </c>
      <c r="T65" s="29">
        <v>765.14265603715739</v>
      </c>
      <c r="U65" s="29">
        <v>3212.2382936504214</v>
      </c>
      <c r="V65" s="29">
        <v>228.64660425226862</v>
      </c>
      <c r="W65" s="29">
        <v>440.26056331740381</v>
      </c>
      <c r="X65" s="29">
        <v>1344.5350292116434</v>
      </c>
      <c r="Y65" s="29">
        <v>545.26239279188462</v>
      </c>
      <c r="Z65" s="29">
        <v>19.218510071101623</v>
      </c>
      <c r="AA65" s="29">
        <v>334.99969985404249</v>
      </c>
      <c r="AB65" s="29">
        <v>987.83443538762185</v>
      </c>
      <c r="AC65" s="29">
        <v>10059.715729467112</v>
      </c>
      <c r="AD65" s="29">
        <v>1396.1608377430166</v>
      </c>
      <c r="AE65" s="29">
        <v>2547.1508668754145</v>
      </c>
      <c r="AF65" s="29">
        <v>2787.1850626829132</v>
      </c>
      <c r="AG65" s="29">
        <v>2352.4694468322846</v>
      </c>
      <c r="AH65" s="29">
        <v>277.77183575227355</v>
      </c>
      <c r="AI65" s="29">
        <v>718.65013779589003</v>
      </c>
      <c r="AJ65" s="29">
        <v>1816.8800070955467</v>
      </c>
      <c r="AK65" s="29">
        <v>214.20760999369577</v>
      </c>
      <c r="AL65" s="29">
        <v>738.71293074264941</v>
      </c>
      <c r="AM65" s="29">
        <v>1391.8996434693524</v>
      </c>
      <c r="AN65" s="29">
        <v>1581.6485040509506</v>
      </c>
      <c r="AO65" s="29">
        <v>769.99368065402803</v>
      </c>
      <c r="AP65" s="29">
        <v>1125.2438521833888</v>
      </c>
      <c r="AQ65" s="29">
        <v>14040.567243229631</v>
      </c>
      <c r="AR65" s="29">
        <v>690.88859426509566</v>
      </c>
      <c r="AS65" s="29">
        <v>391.45872397966485</v>
      </c>
      <c r="AT65" s="29">
        <v>401.6709030936463</v>
      </c>
      <c r="AU65" s="29">
        <v>225.85650095032807</v>
      </c>
      <c r="AV65" s="29">
        <v>289.98854223181883</v>
      </c>
      <c r="AW65" s="29">
        <v>41.296184875176841</v>
      </c>
      <c r="AX65" s="29">
        <v>1391.1464411048141</v>
      </c>
      <c r="AY65" s="29">
        <v>2687.4591927616743</v>
      </c>
      <c r="AZ65" s="29">
        <v>198.68692215128024</v>
      </c>
      <c r="BA65" s="29">
        <v>3627.1149242037673</v>
      </c>
      <c r="BB65" s="29">
        <v>237.34355533170748</v>
      </c>
      <c r="BC65" s="29">
        <v>1067.0071151531108</v>
      </c>
      <c r="BD65" s="29">
        <v>2629.2746845693105</v>
      </c>
      <c r="BE65" s="29">
        <v>146.0154204317133</v>
      </c>
      <c r="BF65" s="29">
        <v>156.43906820483411</v>
      </c>
      <c r="BG65" s="29">
        <v>1454.9305138703244</v>
      </c>
      <c r="BH65" s="29">
        <v>29295.638478834113</v>
      </c>
      <c r="BI65" s="29">
        <v>3224.1088506642827</v>
      </c>
      <c r="BJ65" s="29">
        <v>53488.709709612784</v>
      </c>
      <c r="BK65" s="29">
        <v>165.25652835744336</v>
      </c>
      <c r="BL65" s="29">
        <v>5162.4770884027548</v>
      </c>
      <c r="BM65" s="29">
        <v>6332.3600044792893</v>
      </c>
      <c r="BN65" s="29">
        <v>4542.3040528960146</v>
      </c>
      <c r="BO65" s="29">
        <v>2935.1949687683991</v>
      </c>
      <c r="BP65" s="29">
        <v>30836.641134321908</v>
      </c>
      <c r="BQ65" s="29">
        <v>265.99310089600334</v>
      </c>
      <c r="BR65" s="29">
        <v>666.22031790410801</v>
      </c>
      <c r="BS65" s="29">
        <v>0</v>
      </c>
      <c r="BT65" s="59">
        <f t="shared" si="0"/>
        <v>229016.03101364218</v>
      </c>
      <c r="BU65" s="29">
        <v>885335.70673243527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36.201836373537368</v>
      </c>
      <c r="CE65" s="29">
        <v>0</v>
      </c>
      <c r="CF65" s="29">
        <v>2002.1700586744078</v>
      </c>
      <c r="CG65" s="29">
        <v>0</v>
      </c>
      <c r="CH65" s="29">
        <v>0</v>
      </c>
      <c r="CI65" s="29">
        <v>17737.246049368787</v>
      </c>
      <c r="CJ65" s="38">
        <f t="shared" si="2"/>
        <v>1134127.3556904939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-8.8581771257688278</v>
      </c>
      <c r="D66" s="29">
        <v>17.957824292429237</v>
      </c>
      <c r="E66" s="29">
        <v>24.697250279400098</v>
      </c>
      <c r="F66" s="29">
        <v>61.749672942670543</v>
      </c>
      <c r="G66" s="29">
        <v>537.68485972586222</v>
      </c>
      <c r="H66" s="29">
        <v>292.05925882552299</v>
      </c>
      <c r="I66" s="29">
        <v>7.6626876752020987</v>
      </c>
      <c r="J66" s="29">
        <v>71.803097869978416</v>
      </c>
      <c r="K66" s="29">
        <v>164.99324432294623</v>
      </c>
      <c r="L66" s="29">
        <v>7.1188552813903199</v>
      </c>
      <c r="M66" s="29">
        <v>218.15772473613424</v>
      </c>
      <c r="N66" s="29">
        <v>134.38917384694247</v>
      </c>
      <c r="O66" s="29">
        <v>146.29462508258814</v>
      </c>
      <c r="P66" s="29">
        <v>91.326643510873012</v>
      </c>
      <c r="Q66" s="29">
        <v>38.83523959113797</v>
      </c>
      <c r="R66" s="29">
        <v>105.64842303758864</v>
      </c>
      <c r="S66" s="29">
        <v>155.48227830234913</v>
      </c>
      <c r="T66" s="29">
        <v>57.551126229165604</v>
      </c>
      <c r="U66" s="29">
        <v>266.83544393107115</v>
      </c>
      <c r="V66" s="29">
        <v>26.653682599704904</v>
      </c>
      <c r="W66" s="29">
        <v>46.041127523467075</v>
      </c>
      <c r="X66" s="29">
        <v>232.69396128714624</v>
      </c>
      <c r="Y66" s="29">
        <v>28.97779278600191</v>
      </c>
      <c r="Z66" s="29">
        <v>135.2720900024739</v>
      </c>
      <c r="AA66" s="29">
        <v>74.749935468944614</v>
      </c>
      <c r="AB66" s="29">
        <v>63.866902444133196</v>
      </c>
      <c r="AC66" s="29">
        <v>40664.690246075748</v>
      </c>
      <c r="AD66" s="29">
        <v>351.81641613189333</v>
      </c>
      <c r="AE66" s="29">
        <v>1041.495501094005</v>
      </c>
      <c r="AF66" s="29">
        <v>1049.2573254156246</v>
      </c>
      <c r="AG66" s="29">
        <v>81.457151911929685</v>
      </c>
      <c r="AH66" s="29">
        <v>344.97657815822356</v>
      </c>
      <c r="AI66" s="29">
        <v>11.997219836642563</v>
      </c>
      <c r="AJ66" s="29">
        <v>211.71870423483969</v>
      </c>
      <c r="AK66" s="29">
        <v>9.2597474146561645</v>
      </c>
      <c r="AL66" s="29">
        <v>58.139834465232866</v>
      </c>
      <c r="AM66" s="29">
        <v>280.79756083446858</v>
      </c>
      <c r="AN66" s="29">
        <v>2.4852953599664396</v>
      </c>
      <c r="AO66" s="29">
        <v>68.821831093729884</v>
      </c>
      <c r="AP66" s="29">
        <v>89.060308052444327</v>
      </c>
      <c r="AQ66" s="29">
        <v>522.32761980689975</v>
      </c>
      <c r="AR66" s="29">
        <v>199.87738332255279</v>
      </c>
      <c r="AS66" s="29">
        <v>233.49361437381879</v>
      </c>
      <c r="AT66" s="29">
        <v>48.908159790572739</v>
      </c>
      <c r="AU66" s="29">
        <v>71.254963815755033</v>
      </c>
      <c r="AV66" s="29">
        <v>6.8451592886032193</v>
      </c>
      <c r="AW66" s="29">
        <v>12.040236282993694</v>
      </c>
      <c r="AX66" s="29">
        <v>280.08432372230925</v>
      </c>
      <c r="AY66" s="29">
        <v>1108.5306851431583</v>
      </c>
      <c r="AZ66" s="29">
        <v>205.53278836499192</v>
      </c>
      <c r="BA66" s="29">
        <v>716.0048147239844</v>
      </c>
      <c r="BB66" s="29">
        <v>65.514977591408737</v>
      </c>
      <c r="BC66" s="29">
        <v>1675.6069143616382</v>
      </c>
      <c r="BD66" s="29">
        <v>45.716524455148189</v>
      </c>
      <c r="BE66" s="29">
        <v>54.177002142878528</v>
      </c>
      <c r="BF66" s="29">
        <v>1936.4446698621152</v>
      </c>
      <c r="BG66" s="29">
        <v>11537.241903985529</v>
      </c>
      <c r="BH66" s="29">
        <v>133262.75583534618</v>
      </c>
      <c r="BI66" s="29">
        <v>196.96824752161007</v>
      </c>
      <c r="BJ66" s="29">
        <v>209292.61352453759</v>
      </c>
      <c r="BK66" s="29">
        <v>21.468109017822744</v>
      </c>
      <c r="BL66" s="29">
        <v>74879.571161050699</v>
      </c>
      <c r="BM66" s="29">
        <v>168341.59304040554</v>
      </c>
      <c r="BN66" s="29">
        <v>4612.5313529075702</v>
      </c>
      <c r="BO66" s="29">
        <v>6480.8796750140464</v>
      </c>
      <c r="BP66" s="29">
        <v>34654.844199175925</v>
      </c>
      <c r="BQ66" s="29">
        <v>40.834234512498298</v>
      </c>
      <c r="BR66" s="29">
        <v>56.542277104890566</v>
      </c>
      <c r="BS66" s="29">
        <v>0</v>
      </c>
      <c r="BT66" s="59">
        <f t="shared" si="0"/>
        <v>697825.82186217757</v>
      </c>
      <c r="BU66" s="29">
        <v>4415878.5581412269</v>
      </c>
      <c r="BV66" s="29">
        <v>0</v>
      </c>
      <c r="BW66" s="29">
        <v>5632049.5897236429</v>
      </c>
      <c r="BX66" s="29">
        <v>31715861.980556864</v>
      </c>
      <c r="BY66" s="29">
        <v>462676.40365371073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278062.21226622799</v>
      </c>
      <c r="CG66" s="29">
        <v>0</v>
      </c>
      <c r="CH66" s="29">
        <v>0</v>
      </c>
      <c r="CI66" s="29">
        <v>1581.8307417728467</v>
      </c>
      <c r="CJ66" s="38">
        <f t="shared" si="2"/>
        <v>43203936.396945626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-15.780637294893808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11.874993514186812</v>
      </c>
      <c r="Y67" s="29">
        <v>0</v>
      </c>
      <c r="Z67" s="29">
        <v>0</v>
      </c>
      <c r="AA67" s="29">
        <v>48.552171088278051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326.34597654410334</v>
      </c>
      <c r="AI67" s="29">
        <v>0</v>
      </c>
      <c r="AJ67" s="29">
        <v>69.203738828840827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20.443885343050688</v>
      </c>
      <c r="AV67" s="29">
        <v>0</v>
      </c>
      <c r="AW67" s="29">
        <v>0</v>
      </c>
      <c r="AX67" s="29">
        <v>59.676856695529843</v>
      </c>
      <c r="AY67" s="29">
        <v>606.48714791389671</v>
      </c>
      <c r="AZ67" s="29">
        <v>0</v>
      </c>
      <c r="BA67" s="29">
        <v>654.21052228385884</v>
      </c>
      <c r="BB67" s="29">
        <v>0</v>
      </c>
      <c r="BC67" s="29">
        <v>526.59785817363149</v>
      </c>
      <c r="BD67" s="29">
        <v>0</v>
      </c>
      <c r="BE67" s="29">
        <v>16.481904264089547</v>
      </c>
      <c r="BF67" s="29">
        <v>1743.5798777186524</v>
      </c>
      <c r="BG67" s="29">
        <v>10537.340521365935</v>
      </c>
      <c r="BH67" s="29">
        <v>57784.106211871018</v>
      </c>
      <c r="BI67" s="29">
        <v>0</v>
      </c>
      <c r="BJ67" s="29">
        <v>50986.059305167386</v>
      </c>
      <c r="BK67" s="29">
        <v>0</v>
      </c>
      <c r="BL67" s="29">
        <v>9426.9275352278928</v>
      </c>
      <c r="BM67" s="29">
        <v>91307.603096957071</v>
      </c>
      <c r="BN67" s="29">
        <v>4262.2235834834992</v>
      </c>
      <c r="BO67" s="29">
        <v>6025.6243912005157</v>
      </c>
      <c r="BP67" s="29">
        <v>22778.875638364156</v>
      </c>
      <c r="BQ67" s="29">
        <v>0</v>
      </c>
      <c r="BR67" s="29">
        <v>0</v>
      </c>
      <c r="BS67" s="29">
        <v>0</v>
      </c>
      <c r="BT67" s="59">
        <f t="shared" si="0"/>
        <v>257176.4345787107</v>
      </c>
      <c r="BU67" s="29">
        <v>6112205.4355099723</v>
      </c>
      <c r="BV67" s="29">
        <v>1677424.4818142797</v>
      </c>
      <c r="BW67" s="29">
        <v>0</v>
      </c>
      <c r="BX67" s="29">
        <v>39726650.685438603</v>
      </c>
      <c r="BY67" s="29">
        <v>1097237.9762912248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376.05068476837829</v>
      </c>
      <c r="CG67" s="29">
        <v>0</v>
      </c>
      <c r="CH67" s="29">
        <v>0</v>
      </c>
      <c r="CI67" s="29">
        <v>0</v>
      </c>
      <c r="CJ67" s="38">
        <f t="shared" si="2"/>
        <v>48871071.064317554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364.03273991572956</v>
      </c>
      <c r="D68" s="29">
        <v>3466.3340102866036</v>
      </c>
      <c r="E68" s="29">
        <v>280.47382188469578</v>
      </c>
      <c r="F68" s="29">
        <v>139.48158716561517</v>
      </c>
      <c r="G68" s="29">
        <v>1263.9767448589682</v>
      </c>
      <c r="H68" s="29">
        <v>809.37275599618192</v>
      </c>
      <c r="I68" s="29">
        <v>21.434090388088407</v>
      </c>
      <c r="J68" s="29">
        <v>1071.4977984455418</v>
      </c>
      <c r="K68" s="29">
        <v>3849.4916254667528</v>
      </c>
      <c r="L68" s="29">
        <v>16.04564891728009</v>
      </c>
      <c r="M68" s="29">
        <v>967.48825140132726</v>
      </c>
      <c r="N68" s="29">
        <v>857.17102562771959</v>
      </c>
      <c r="O68" s="29">
        <v>615.73891975422578</v>
      </c>
      <c r="P68" s="29">
        <v>309.59036868793146</v>
      </c>
      <c r="Q68" s="29">
        <v>114.69055480861412</v>
      </c>
      <c r="R68" s="29">
        <v>360.58526421248666</v>
      </c>
      <c r="S68" s="29">
        <v>480.1575014863281</v>
      </c>
      <c r="T68" s="29">
        <v>213.38122148481989</v>
      </c>
      <c r="U68" s="29">
        <v>1094.6723797363086</v>
      </c>
      <c r="V68" s="29">
        <v>112.11333152608319</v>
      </c>
      <c r="W68" s="29">
        <v>177.30984062103906</v>
      </c>
      <c r="X68" s="29">
        <v>7064.5232024688503</v>
      </c>
      <c r="Y68" s="29">
        <v>108.00522781410767</v>
      </c>
      <c r="Z68" s="29">
        <v>492.40643786790235</v>
      </c>
      <c r="AA68" s="29">
        <v>45.990305930446183</v>
      </c>
      <c r="AB68" s="29">
        <v>192.69256617424264</v>
      </c>
      <c r="AC68" s="29">
        <v>10625.460188744073</v>
      </c>
      <c r="AD68" s="29">
        <v>650.67692947749561</v>
      </c>
      <c r="AE68" s="29">
        <v>3504.8641222748633</v>
      </c>
      <c r="AF68" s="29">
        <v>1076.6783891746861</v>
      </c>
      <c r="AG68" s="29">
        <v>376.11316150654903</v>
      </c>
      <c r="AH68" s="29">
        <v>140.52790616693102</v>
      </c>
      <c r="AI68" s="29">
        <v>51.74129947883911</v>
      </c>
      <c r="AJ68" s="29">
        <v>316.41259082299462</v>
      </c>
      <c r="AK68" s="29">
        <v>11.068079582994686</v>
      </c>
      <c r="AL68" s="29">
        <v>6619.6405520526505</v>
      </c>
      <c r="AM68" s="29">
        <v>310884.90681675589</v>
      </c>
      <c r="AN68" s="29">
        <v>77459.651889333356</v>
      </c>
      <c r="AO68" s="29">
        <v>75.888970084312916</v>
      </c>
      <c r="AP68" s="29">
        <v>759.95429130551202</v>
      </c>
      <c r="AQ68" s="29">
        <v>381.47992710491053</v>
      </c>
      <c r="AR68" s="29">
        <v>145.23724389463831</v>
      </c>
      <c r="AS68" s="29">
        <v>1321.4131749362441</v>
      </c>
      <c r="AT68" s="29">
        <v>773.67928346993415</v>
      </c>
      <c r="AU68" s="29">
        <v>67.422032631199954</v>
      </c>
      <c r="AV68" s="29">
        <v>18.735479195440202</v>
      </c>
      <c r="AW68" s="29">
        <v>35.018550330269946</v>
      </c>
      <c r="AX68" s="29">
        <v>1747.8707120946365</v>
      </c>
      <c r="AY68" s="29">
        <v>1668.3394818967811</v>
      </c>
      <c r="AZ68" s="29">
        <v>1199.8423420568886</v>
      </c>
      <c r="BA68" s="29">
        <v>3747.891567132187</v>
      </c>
      <c r="BB68" s="29">
        <v>1646.8427236766272</v>
      </c>
      <c r="BC68" s="29">
        <v>3431.4270087182285</v>
      </c>
      <c r="BD68" s="29">
        <v>3277.6246350505921</v>
      </c>
      <c r="BE68" s="29">
        <v>344.29879021784501</v>
      </c>
      <c r="BF68" s="29">
        <v>35.639890600023492</v>
      </c>
      <c r="BG68" s="29">
        <v>5896.9999656160562</v>
      </c>
      <c r="BH68" s="29">
        <v>63038.611250746624</v>
      </c>
      <c r="BI68" s="29">
        <v>1953.7425217298714</v>
      </c>
      <c r="BJ68" s="29">
        <v>109509.61656907124</v>
      </c>
      <c r="BK68" s="29">
        <v>12.165745781337622</v>
      </c>
      <c r="BL68" s="29">
        <v>43476.748420516786</v>
      </c>
      <c r="BM68" s="29">
        <v>48311.334604184733</v>
      </c>
      <c r="BN68" s="29">
        <v>283103.11906417599</v>
      </c>
      <c r="BO68" s="29">
        <v>29284.708626740059</v>
      </c>
      <c r="BP68" s="29">
        <v>6622.8498910259268</v>
      </c>
      <c r="BQ68" s="29">
        <v>46.209601965262976</v>
      </c>
      <c r="BR68" s="29">
        <v>103.59722894366811</v>
      </c>
      <c r="BS68" s="29">
        <v>0</v>
      </c>
      <c r="BT68" s="59">
        <f t="shared" si="0"/>
        <v>1048244.7087431932</v>
      </c>
      <c r="BU68" s="29">
        <v>2776399.1371527915</v>
      </c>
      <c r="BV68" s="29">
        <v>452530.01532152516</v>
      </c>
      <c r="BW68" s="29">
        <v>0</v>
      </c>
      <c r="BX68" s="29">
        <v>3210155.2586439522</v>
      </c>
      <c r="BY68" s="29">
        <v>683501.8665130994</v>
      </c>
      <c r="BZ68" s="29">
        <v>0</v>
      </c>
      <c r="CA68" s="29">
        <v>0</v>
      </c>
      <c r="CB68" s="29">
        <v>0</v>
      </c>
      <c r="CC68" s="29">
        <v>0</v>
      </c>
      <c r="CD68" s="29">
        <v>1849.4540628753716</v>
      </c>
      <c r="CE68" s="29">
        <v>0</v>
      </c>
      <c r="CF68" s="29">
        <v>1746630.8018518062</v>
      </c>
      <c r="CG68" s="29">
        <v>261227.46011056387</v>
      </c>
      <c r="CH68" s="29">
        <v>2494.249627594274</v>
      </c>
      <c r="CI68" s="29">
        <v>190171.86007449272</v>
      </c>
      <c r="CJ68" s="38">
        <f t="shared" si="2"/>
        <v>10373204.812101893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407.10875459355572</v>
      </c>
      <c r="D69" s="29">
        <v>80.489042832251272</v>
      </c>
      <c r="E69" s="29">
        <v>4561.9372361862024</v>
      </c>
      <c r="F69" s="29">
        <v>169.5974303491119</v>
      </c>
      <c r="G69" s="29">
        <v>1473.0894146710084</v>
      </c>
      <c r="H69" s="29">
        <v>442.0381333427697</v>
      </c>
      <c r="I69" s="29">
        <v>46.366510701780669</v>
      </c>
      <c r="J69" s="29">
        <v>1350.9148104790549</v>
      </c>
      <c r="K69" s="29">
        <v>4383.7913607602086</v>
      </c>
      <c r="L69" s="29">
        <v>21.245086588087979</v>
      </c>
      <c r="M69" s="29">
        <v>1141.7134454956872</v>
      </c>
      <c r="N69" s="29">
        <v>926.56869138232787</v>
      </c>
      <c r="O69" s="29">
        <v>862.91798580505326</v>
      </c>
      <c r="P69" s="29">
        <v>420.20943951950102</v>
      </c>
      <c r="Q69" s="29">
        <v>133.50868833694605</v>
      </c>
      <c r="R69" s="29">
        <v>547.77843940180833</v>
      </c>
      <c r="S69" s="29">
        <v>649.11206121118289</v>
      </c>
      <c r="T69" s="29">
        <v>292.25034476801898</v>
      </c>
      <c r="U69" s="29">
        <v>1399.2249434820878</v>
      </c>
      <c r="V69" s="29">
        <v>127.67894975936944</v>
      </c>
      <c r="W69" s="29">
        <v>188.87318721474799</v>
      </c>
      <c r="X69" s="29">
        <v>10986.012671316566</v>
      </c>
      <c r="Y69" s="29">
        <v>142.91687712258346</v>
      </c>
      <c r="Z69" s="29">
        <v>596.79885289029198</v>
      </c>
      <c r="AA69" s="29">
        <v>64.84015703491653</v>
      </c>
      <c r="AB69" s="29">
        <v>226.89484262434837</v>
      </c>
      <c r="AC69" s="29">
        <v>865.69004959277584</v>
      </c>
      <c r="AD69" s="29">
        <v>829.92008509791197</v>
      </c>
      <c r="AE69" s="29">
        <v>10312.464482865515</v>
      </c>
      <c r="AF69" s="29">
        <v>1790.4065901548418</v>
      </c>
      <c r="AG69" s="29">
        <v>415.71655758978142</v>
      </c>
      <c r="AH69" s="29">
        <v>2704.9453559538679</v>
      </c>
      <c r="AI69" s="29">
        <v>38.38616960045966</v>
      </c>
      <c r="AJ69" s="29">
        <v>586.89583350403325</v>
      </c>
      <c r="AK69" s="29">
        <v>13.986359790561586</v>
      </c>
      <c r="AL69" s="29">
        <v>212.8834559209964</v>
      </c>
      <c r="AM69" s="29">
        <v>982.7321739851626</v>
      </c>
      <c r="AN69" s="29">
        <v>13669.604102812395</v>
      </c>
      <c r="AO69" s="29">
        <v>85.613211096264394</v>
      </c>
      <c r="AP69" s="29">
        <v>7717.6931703456103</v>
      </c>
      <c r="AQ69" s="29">
        <v>1177.1204611292103</v>
      </c>
      <c r="AR69" s="29">
        <v>160.50734850002792</v>
      </c>
      <c r="AS69" s="29">
        <v>1046.713826878678</v>
      </c>
      <c r="AT69" s="29">
        <v>805.67957371618411</v>
      </c>
      <c r="AU69" s="29">
        <v>417.85899401504338</v>
      </c>
      <c r="AV69" s="29">
        <v>18.66838783123557</v>
      </c>
      <c r="AW69" s="29">
        <v>39.847461324022305</v>
      </c>
      <c r="AX69" s="29">
        <v>10178.699603174977</v>
      </c>
      <c r="AY69" s="29">
        <v>22611.169553492455</v>
      </c>
      <c r="AZ69" s="29">
        <v>438.52371421574412</v>
      </c>
      <c r="BA69" s="29">
        <v>559.10265938636473</v>
      </c>
      <c r="BB69" s="29">
        <v>1587.4841708974609</v>
      </c>
      <c r="BC69" s="29">
        <v>1417.6071072826492</v>
      </c>
      <c r="BD69" s="29">
        <v>15155.666918045772</v>
      </c>
      <c r="BE69" s="29">
        <v>362.14340054871548</v>
      </c>
      <c r="BF69" s="29">
        <v>104.74606017763105</v>
      </c>
      <c r="BG69" s="29">
        <v>5495.9957822725719</v>
      </c>
      <c r="BH69" s="29">
        <v>10318.320605629591</v>
      </c>
      <c r="BI69" s="29">
        <v>6302.3264387353411</v>
      </c>
      <c r="BJ69" s="29">
        <v>15273.047013766707</v>
      </c>
      <c r="BK69" s="29">
        <v>16.446725967910655</v>
      </c>
      <c r="BL69" s="29">
        <v>3161.4612937208458</v>
      </c>
      <c r="BM69" s="29">
        <v>26227.265791938233</v>
      </c>
      <c r="BN69" s="29">
        <v>13233.659359255911</v>
      </c>
      <c r="BO69" s="29">
        <v>14849.796700779738</v>
      </c>
      <c r="BP69" s="29">
        <v>41417.514035922461</v>
      </c>
      <c r="BQ69" s="29">
        <v>55.813515949097074</v>
      </c>
      <c r="BR69" s="29">
        <v>131.50130006154549</v>
      </c>
      <c r="BS69" s="29">
        <v>0</v>
      </c>
      <c r="BT69" s="59">
        <f t="shared" ref="BT69:BT73" si="3">SUM(C69:BS69)</f>
        <v>264435.50276079576</v>
      </c>
      <c r="BU69" s="29">
        <v>2285278.6766830995</v>
      </c>
      <c r="BV69" s="29">
        <v>1051816.4106716157</v>
      </c>
      <c r="BW69" s="29">
        <v>0</v>
      </c>
      <c r="BX69" s="29">
        <v>1013166.4831511601</v>
      </c>
      <c r="BY69" s="29">
        <v>46.365400785621645</v>
      </c>
      <c r="BZ69" s="29">
        <v>0</v>
      </c>
      <c r="CA69" s="29">
        <v>0</v>
      </c>
      <c r="CB69" s="29">
        <v>0</v>
      </c>
      <c r="CC69" s="29">
        <v>0</v>
      </c>
      <c r="CD69" s="29">
        <v>677.4278231199346</v>
      </c>
      <c r="CE69" s="29">
        <v>0</v>
      </c>
      <c r="CF69" s="29">
        <v>3444.2313068458034</v>
      </c>
      <c r="CG69" s="29">
        <v>0</v>
      </c>
      <c r="CH69" s="29">
        <v>0</v>
      </c>
      <c r="CI69" s="29">
        <v>98089.576584364215</v>
      </c>
      <c r="CJ69" s="38">
        <f t="shared" ref="CJ69:CJ73" si="4">SUM(BT69:CI69)</f>
        <v>4716954.674381787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39539.293621770565</v>
      </c>
      <c r="D70" s="29">
        <v>29819.481587865746</v>
      </c>
      <c r="E70" s="29">
        <v>13639.164271493797</v>
      </c>
      <c r="F70" s="29">
        <v>7981.3254091280623</v>
      </c>
      <c r="G70" s="29">
        <v>204234.13661443916</v>
      </c>
      <c r="H70" s="29">
        <v>29413.683629504951</v>
      </c>
      <c r="I70" s="29">
        <v>10145.246688134455</v>
      </c>
      <c r="J70" s="29">
        <v>45364.965424227383</v>
      </c>
      <c r="K70" s="29">
        <v>35374.871322817329</v>
      </c>
      <c r="L70" s="29">
        <v>1837.1513169403154</v>
      </c>
      <c r="M70" s="29">
        <v>16089.405679634317</v>
      </c>
      <c r="N70" s="29">
        <v>9531.9063082943412</v>
      </c>
      <c r="O70" s="29">
        <v>29365.013227230236</v>
      </c>
      <c r="P70" s="29">
        <v>44678.758647620874</v>
      </c>
      <c r="Q70" s="29">
        <v>27518.107275984465</v>
      </c>
      <c r="R70" s="29">
        <v>60536.661999941607</v>
      </c>
      <c r="S70" s="29">
        <v>62718.506754890477</v>
      </c>
      <c r="T70" s="29">
        <v>26477.947292125064</v>
      </c>
      <c r="U70" s="29">
        <v>94176.013951139466</v>
      </c>
      <c r="V70" s="29">
        <v>13322.367230915903</v>
      </c>
      <c r="W70" s="29">
        <v>31394.382001402973</v>
      </c>
      <c r="X70" s="29">
        <v>82203.410355863874</v>
      </c>
      <c r="Y70" s="29">
        <v>15283.513518472626</v>
      </c>
      <c r="Z70" s="29">
        <v>10876.051266370818</v>
      </c>
      <c r="AA70" s="29">
        <v>17228.444760084367</v>
      </c>
      <c r="AB70" s="29">
        <v>33224.022427900993</v>
      </c>
      <c r="AC70" s="29">
        <v>132135.30448115643</v>
      </c>
      <c r="AD70" s="29">
        <v>117321.92786885925</v>
      </c>
      <c r="AE70" s="29">
        <v>473403.19334049145</v>
      </c>
      <c r="AF70" s="29">
        <v>256220.86571012452</v>
      </c>
      <c r="AG70" s="29">
        <v>69731.648809982711</v>
      </c>
      <c r="AH70" s="29">
        <v>39474.683914252681</v>
      </c>
      <c r="AI70" s="29">
        <v>52315.338276952913</v>
      </c>
      <c r="AJ70" s="29">
        <v>153626.43374663609</v>
      </c>
      <c r="AK70" s="29">
        <v>17001.406933044658</v>
      </c>
      <c r="AL70" s="29">
        <v>47270.31496932538</v>
      </c>
      <c r="AM70" s="29">
        <v>86455.118808602798</v>
      </c>
      <c r="AN70" s="29">
        <v>10371.838919243124</v>
      </c>
      <c r="AO70" s="29">
        <v>58846.225105122794</v>
      </c>
      <c r="AP70" s="29">
        <v>51423.048049363621</v>
      </c>
      <c r="AQ70" s="29">
        <v>137788.50162679801</v>
      </c>
      <c r="AR70" s="29">
        <v>251566.93952182753</v>
      </c>
      <c r="AS70" s="29">
        <v>42501.651594241899</v>
      </c>
      <c r="AT70" s="29">
        <v>28754.437466923438</v>
      </c>
      <c r="AU70" s="29">
        <v>18565.77676845176</v>
      </c>
      <c r="AV70" s="29">
        <v>6093.7236171331197</v>
      </c>
      <c r="AW70" s="29">
        <v>17369.940841363434</v>
      </c>
      <c r="AX70" s="29">
        <v>91936.702474340331</v>
      </c>
      <c r="AY70" s="29">
        <v>160462.59464953278</v>
      </c>
      <c r="AZ70" s="29">
        <v>11205.659150226751</v>
      </c>
      <c r="BA70" s="29">
        <v>7.6714211374624233</v>
      </c>
      <c r="BB70" s="29">
        <v>46626.246721401491</v>
      </c>
      <c r="BC70" s="29">
        <v>46624.999486342735</v>
      </c>
      <c r="BD70" s="29">
        <v>146049.51858037864</v>
      </c>
      <c r="BE70" s="29">
        <v>12424.935083080856</v>
      </c>
      <c r="BF70" s="29">
        <v>6829.4322622128202</v>
      </c>
      <c r="BG70" s="29">
        <v>90448.566898070392</v>
      </c>
      <c r="BH70" s="29">
        <v>16058.494770968589</v>
      </c>
      <c r="BI70" s="29">
        <v>2557.8900773436126</v>
      </c>
      <c r="BJ70" s="29">
        <v>149.0427477465802</v>
      </c>
      <c r="BK70" s="29">
        <v>7762.1545541934729</v>
      </c>
      <c r="BL70" s="29">
        <v>33099.693633897434</v>
      </c>
      <c r="BM70" s="29">
        <v>7119.1958810216365</v>
      </c>
      <c r="BN70" s="29">
        <v>5042.3671350332934</v>
      </c>
      <c r="BO70" s="29">
        <v>5671.1900100249168</v>
      </c>
      <c r="BP70" s="29">
        <v>65907.071681346584</v>
      </c>
      <c r="BQ70" s="29">
        <v>15152.160961044328</v>
      </c>
      <c r="BR70" s="29">
        <v>20749.295493510941</v>
      </c>
      <c r="BS70" s="29">
        <v>0</v>
      </c>
      <c r="BT70" s="59">
        <f t="shared" si="3"/>
        <v>3852097.0366269485</v>
      </c>
      <c r="BU70" s="29">
        <v>1388928.7263570942</v>
      </c>
      <c r="BV70" s="29">
        <v>5268293.9297171133</v>
      </c>
      <c r="BW70" s="29">
        <v>0</v>
      </c>
      <c r="BX70" s="29">
        <v>7.7534985048935088</v>
      </c>
      <c r="BY70" s="29">
        <v>2958927.5720586395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19068.73624186125</v>
      </c>
      <c r="CG70" s="29">
        <v>0</v>
      </c>
      <c r="CH70" s="29">
        <v>0</v>
      </c>
      <c r="CI70" s="29">
        <v>70979.52413927672</v>
      </c>
      <c r="CJ70" s="38">
        <f t="shared" si="4"/>
        <v>13558303.278639443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39221.567883331008</v>
      </c>
      <c r="D71" s="29">
        <v>4354.3006852508888</v>
      </c>
      <c r="E71" s="29">
        <v>8755.0948730860582</v>
      </c>
      <c r="F71" s="29">
        <v>15738.765422553211</v>
      </c>
      <c r="G71" s="29">
        <v>76624.073804786865</v>
      </c>
      <c r="H71" s="29">
        <v>15123.821524597495</v>
      </c>
      <c r="I71" s="29">
        <v>13089.168713571573</v>
      </c>
      <c r="J71" s="29">
        <v>11048.276713957732</v>
      </c>
      <c r="K71" s="29">
        <v>28143.224285975972</v>
      </c>
      <c r="L71" s="29">
        <v>5359.8206920215625</v>
      </c>
      <c r="M71" s="29">
        <v>25155.834314198408</v>
      </c>
      <c r="N71" s="29">
        <v>9925.4984507242025</v>
      </c>
      <c r="O71" s="29">
        <v>22323.236200385927</v>
      </c>
      <c r="P71" s="29">
        <v>24299.230192096329</v>
      </c>
      <c r="Q71" s="29">
        <v>12517.457928731435</v>
      </c>
      <c r="R71" s="29">
        <v>29673.339954918501</v>
      </c>
      <c r="S71" s="29">
        <v>14287.717622485477</v>
      </c>
      <c r="T71" s="29">
        <v>14853.007300871212</v>
      </c>
      <c r="U71" s="29">
        <v>36398.923866401805</v>
      </c>
      <c r="V71" s="29">
        <v>7259.0932898806841</v>
      </c>
      <c r="W71" s="29">
        <v>7957.9684967354287</v>
      </c>
      <c r="X71" s="29">
        <v>17558.925427280417</v>
      </c>
      <c r="Y71" s="29">
        <v>5785.777943028208</v>
      </c>
      <c r="Z71" s="29">
        <v>22969.040693566873</v>
      </c>
      <c r="AA71" s="29">
        <v>1895.7719045370281</v>
      </c>
      <c r="AB71" s="29">
        <v>8533.3935387960519</v>
      </c>
      <c r="AC71" s="29">
        <v>66273.32727947383</v>
      </c>
      <c r="AD71" s="29">
        <v>63452.364816422843</v>
      </c>
      <c r="AE71" s="29">
        <v>63963.436570905877</v>
      </c>
      <c r="AF71" s="29">
        <v>36533.323951339749</v>
      </c>
      <c r="AG71" s="29">
        <v>147845.00036773732</v>
      </c>
      <c r="AH71" s="29">
        <v>10017.392697176501</v>
      </c>
      <c r="AI71" s="29">
        <v>7216.5890720911302</v>
      </c>
      <c r="AJ71" s="29">
        <v>29590.46131318092</v>
      </c>
      <c r="AK71" s="29">
        <v>345.93185661387167</v>
      </c>
      <c r="AL71" s="29">
        <v>55856.936554865788</v>
      </c>
      <c r="AM71" s="29">
        <v>17966.257592092636</v>
      </c>
      <c r="AN71" s="29">
        <v>3346.9715856124767</v>
      </c>
      <c r="AO71" s="29">
        <v>1294.9936756561199</v>
      </c>
      <c r="AP71" s="29">
        <v>17493.231593080676</v>
      </c>
      <c r="AQ71" s="29">
        <v>16799.699285873059</v>
      </c>
      <c r="AR71" s="29">
        <v>7386.3606533288857</v>
      </c>
      <c r="AS71" s="29">
        <v>7158.596357238057</v>
      </c>
      <c r="AT71" s="29">
        <v>7383.7956031891454</v>
      </c>
      <c r="AU71" s="29">
        <v>6268.0587331648585</v>
      </c>
      <c r="AV71" s="29">
        <v>661.55085989990357</v>
      </c>
      <c r="AW71" s="29">
        <v>865.54639110136247</v>
      </c>
      <c r="AX71" s="29">
        <v>28205.725744047697</v>
      </c>
      <c r="AY71" s="29">
        <v>43324.030691169108</v>
      </c>
      <c r="AZ71" s="29">
        <v>4693.16745599775</v>
      </c>
      <c r="BA71" s="29">
        <v>5137.2023259267899</v>
      </c>
      <c r="BB71" s="29">
        <v>14086.279062502126</v>
      </c>
      <c r="BC71" s="29">
        <v>5652.9838624235863</v>
      </c>
      <c r="BD71" s="29">
        <v>34111.859631223415</v>
      </c>
      <c r="BE71" s="29">
        <v>201.05764285439113</v>
      </c>
      <c r="BF71" s="29">
        <v>1085.4062140360102</v>
      </c>
      <c r="BG71" s="29">
        <v>21391.631242483621</v>
      </c>
      <c r="BH71" s="29">
        <v>85845.718328823961</v>
      </c>
      <c r="BI71" s="29">
        <v>1292.0431007916113</v>
      </c>
      <c r="BJ71" s="29">
        <v>62665.257199528511</v>
      </c>
      <c r="BK71" s="29">
        <v>1860.067325882213</v>
      </c>
      <c r="BL71" s="29">
        <v>66155.676810935518</v>
      </c>
      <c r="BM71" s="29">
        <v>59496.583914830204</v>
      </c>
      <c r="BN71" s="29">
        <v>7257.0301707391891</v>
      </c>
      <c r="BO71" s="29">
        <v>4581.81011229465</v>
      </c>
      <c r="BP71" s="29">
        <v>26432.444406727616</v>
      </c>
      <c r="BQ71" s="29">
        <v>2244.8621639145776</v>
      </c>
      <c r="BR71" s="29">
        <v>3049.0255601100666</v>
      </c>
      <c r="BS71" s="29">
        <v>0</v>
      </c>
      <c r="BT71" s="59">
        <f t="shared" si="3"/>
        <v>1525342.0215010582</v>
      </c>
      <c r="BU71" s="29">
        <v>813734.55453648709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11.950570874018982</v>
      </c>
      <c r="CD71" s="29">
        <v>5020.1798613738529</v>
      </c>
      <c r="CE71" s="29">
        <v>0</v>
      </c>
      <c r="CF71" s="29">
        <v>43297.484774845834</v>
      </c>
      <c r="CG71" s="29">
        <v>0</v>
      </c>
      <c r="CH71" s="29">
        <v>42.638179300527959</v>
      </c>
      <c r="CI71" s="29">
        <v>117.74903485521479</v>
      </c>
      <c r="CJ71" s="38">
        <f t="shared" si="4"/>
        <v>2387566.5784587939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14161.477557759081</v>
      </c>
      <c r="D72" s="29">
        <v>6677.5143607894643</v>
      </c>
      <c r="E72" s="29">
        <v>813.32362125107591</v>
      </c>
      <c r="F72" s="29">
        <v>398.72726069297363</v>
      </c>
      <c r="G72" s="29">
        <v>100616.20362075935</v>
      </c>
      <c r="H72" s="29">
        <v>3952.498455854764</v>
      </c>
      <c r="I72" s="29">
        <v>2323.7701968971664</v>
      </c>
      <c r="J72" s="29">
        <v>2313.7740219025859</v>
      </c>
      <c r="K72" s="29">
        <v>3572.0160211790017</v>
      </c>
      <c r="L72" s="29">
        <v>388.97335901480466</v>
      </c>
      <c r="M72" s="29">
        <v>8218.1791385149809</v>
      </c>
      <c r="N72" s="29">
        <v>1661.317021877145</v>
      </c>
      <c r="O72" s="29">
        <v>6829.0577242139116</v>
      </c>
      <c r="P72" s="29">
        <v>8762.9250617555736</v>
      </c>
      <c r="Q72" s="29">
        <v>3461.370558271522</v>
      </c>
      <c r="R72" s="29">
        <v>10160.740459792245</v>
      </c>
      <c r="S72" s="29">
        <v>9195.3068215479689</v>
      </c>
      <c r="T72" s="29">
        <v>9153.7687595384414</v>
      </c>
      <c r="U72" s="29">
        <v>18631.428114968941</v>
      </c>
      <c r="V72" s="29">
        <v>1727.6945221429062</v>
      </c>
      <c r="W72" s="29">
        <v>3059.547613158657</v>
      </c>
      <c r="X72" s="29">
        <v>5882.1939934052971</v>
      </c>
      <c r="Y72" s="29">
        <v>2689.8058774080819</v>
      </c>
      <c r="Z72" s="29">
        <v>1157.8606347178766</v>
      </c>
      <c r="AA72" s="29">
        <v>5258.0986648072021</v>
      </c>
      <c r="AB72" s="29">
        <v>5663.6506400229291</v>
      </c>
      <c r="AC72" s="29">
        <v>24591.944739585633</v>
      </c>
      <c r="AD72" s="29">
        <v>11780.435038546188</v>
      </c>
      <c r="AE72" s="29">
        <v>40573.675704088368</v>
      </c>
      <c r="AF72" s="29">
        <v>24091.207346990574</v>
      </c>
      <c r="AG72" s="29">
        <v>17369.721942930802</v>
      </c>
      <c r="AH72" s="29">
        <v>4455.2220342632663</v>
      </c>
      <c r="AI72" s="29">
        <v>3417.2184348713249</v>
      </c>
      <c r="AJ72" s="29">
        <v>15004.002927034664</v>
      </c>
      <c r="AK72" s="29">
        <v>1665.3072552375384</v>
      </c>
      <c r="AL72" s="29">
        <v>76816.714811191589</v>
      </c>
      <c r="AM72" s="29">
        <v>6474.0344331245378</v>
      </c>
      <c r="AN72" s="29">
        <v>3412.3540548923647</v>
      </c>
      <c r="AO72" s="29">
        <v>11310.076687462075</v>
      </c>
      <c r="AP72" s="29">
        <v>4153.6096885620091</v>
      </c>
      <c r="AQ72" s="29">
        <v>19692.379710626508</v>
      </c>
      <c r="AR72" s="29">
        <v>10157.317908088608</v>
      </c>
      <c r="AS72" s="29">
        <v>5421.8785553980288</v>
      </c>
      <c r="AT72" s="29">
        <v>2061.8311146062579</v>
      </c>
      <c r="AU72" s="29">
        <v>6476.8711812814172</v>
      </c>
      <c r="AV72" s="29">
        <v>777.78105788074924</v>
      </c>
      <c r="AW72" s="29">
        <v>1532.1373340211787</v>
      </c>
      <c r="AX72" s="29">
        <v>7003.9534209156036</v>
      </c>
      <c r="AY72" s="29">
        <v>12427.030445621784</v>
      </c>
      <c r="AZ72" s="29">
        <v>9581.0394791703002</v>
      </c>
      <c r="BA72" s="29">
        <v>1353.751888875277</v>
      </c>
      <c r="BB72" s="29">
        <v>3202.5242307757853</v>
      </c>
      <c r="BC72" s="29">
        <v>14190.345918728943</v>
      </c>
      <c r="BD72" s="29">
        <v>11127.69798133216</v>
      </c>
      <c r="BE72" s="29">
        <v>1068.1993070545807</v>
      </c>
      <c r="BF72" s="29">
        <v>211.19705076830937</v>
      </c>
      <c r="BG72" s="29">
        <v>9644.7067371127105</v>
      </c>
      <c r="BH72" s="29">
        <v>49929.720997697077</v>
      </c>
      <c r="BI72" s="29">
        <v>4486.7954433696214</v>
      </c>
      <c r="BJ72" s="29">
        <v>21102.623507875363</v>
      </c>
      <c r="BK72" s="29">
        <v>963.40940051281041</v>
      </c>
      <c r="BL72" s="29">
        <v>104010.67785964283</v>
      </c>
      <c r="BM72" s="29">
        <v>76473.092821122191</v>
      </c>
      <c r="BN72" s="29">
        <v>4907.7770156673505</v>
      </c>
      <c r="BO72" s="29">
        <v>2441.5979692213305</v>
      </c>
      <c r="BP72" s="29">
        <v>13984.243071248715</v>
      </c>
      <c r="BQ72" s="29">
        <v>1379.8623006346986</v>
      </c>
      <c r="BR72" s="29">
        <v>3750.0897180766947</v>
      </c>
      <c r="BS72" s="29">
        <v>0</v>
      </c>
      <c r="BT72" s="59">
        <f t="shared" si="3"/>
        <v>881207.28260835225</v>
      </c>
      <c r="BU72" s="29">
        <v>4003798.0554431919</v>
      </c>
      <c r="BV72" s="29">
        <v>0</v>
      </c>
      <c r="BW72" s="29">
        <v>3141.730712607336</v>
      </c>
      <c r="BX72" s="29">
        <v>0</v>
      </c>
      <c r="BY72" s="29">
        <v>1468.0030240852195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1220.9603072053178</v>
      </c>
      <c r="CG72" s="29">
        <v>0</v>
      </c>
      <c r="CH72" s="29">
        <v>0</v>
      </c>
      <c r="CI72" s="29">
        <v>0</v>
      </c>
      <c r="CJ72" s="38">
        <f t="shared" si="4"/>
        <v>4890836.0320954425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1125983.7334099815</v>
      </c>
      <c r="BV73" s="29">
        <v>0</v>
      </c>
      <c r="BW73" s="29">
        <v>204529.93412007808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1330513.6675300596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232741.46854860362</v>
      </c>
      <c r="D75" s="29">
        <v>388.58042376355314</v>
      </c>
      <c r="E75" s="29">
        <v>727.644998224137</v>
      </c>
      <c r="F75" s="29">
        <v>361.40733286168955</v>
      </c>
      <c r="G75" s="29">
        <v>1484336.5888308189</v>
      </c>
      <c r="H75" s="29">
        <v>135309.26948570536</v>
      </c>
      <c r="I75" s="29">
        <v>770.0293153139919</v>
      </c>
      <c r="J75" s="29">
        <v>1853.2645832998676</v>
      </c>
      <c r="K75" s="29">
        <v>1026.3068928489454</v>
      </c>
      <c r="L75" s="29">
        <v>211.88836840264091</v>
      </c>
      <c r="M75" s="29">
        <v>52869.680784244913</v>
      </c>
      <c r="N75" s="29">
        <v>32244.396754550206</v>
      </c>
      <c r="O75" s="29">
        <v>6616.5181174681338</v>
      </c>
      <c r="P75" s="29">
        <v>1622.9077652874944</v>
      </c>
      <c r="Q75" s="29">
        <v>596.04076743218957</v>
      </c>
      <c r="R75" s="29">
        <v>3535.9349719301376</v>
      </c>
      <c r="S75" s="29">
        <v>1143.7942471530378</v>
      </c>
      <c r="T75" s="29">
        <v>533.56552438043718</v>
      </c>
      <c r="U75" s="29">
        <v>2086.5876589910904</v>
      </c>
      <c r="V75" s="29">
        <v>263.89491651497912</v>
      </c>
      <c r="W75" s="29">
        <v>654.60514219572167</v>
      </c>
      <c r="X75" s="29">
        <v>17481.896085635104</v>
      </c>
      <c r="Y75" s="29">
        <v>280.31562344286431</v>
      </c>
      <c r="Z75" s="29">
        <v>606.48083922709554</v>
      </c>
      <c r="AA75" s="29">
        <v>70.696629765782617</v>
      </c>
      <c r="AB75" s="29">
        <v>368.88248008590608</v>
      </c>
      <c r="AC75" s="29">
        <v>9024.6053055395951</v>
      </c>
      <c r="AD75" s="29">
        <v>1556.5271252802579</v>
      </c>
      <c r="AE75" s="29">
        <v>9108.3874513203245</v>
      </c>
      <c r="AF75" s="29">
        <v>4774.9766554227717</v>
      </c>
      <c r="AG75" s="29">
        <v>424.84294558779476</v>
      </c>
      <c r="AH75" s="29">
        <v>405.67441596588873</v>
      </c>
      <c r="AI75" s="29">
        <v>95.0331493261628</v>
      </c>
      <c r="AJ75" s="29">
        <v>905.34807166374162</v>
      </c>
      <c r="AK75" s="29">
        <v>83.156579106818057</v>
      </c>
      <c r="AL75" s="29">
        <v>281700.44084466621</v>
      </c>
      <c r="AM75" s="29">
        <v>1917.5928300328917</v>
      </c>
      <c r="AN75" s="29">
        <v>3004.3334723329735</v>
      </c>
      <c r="AO75" s="29">
        <v>273.37195580723142</v>
      </c>
      <c r="AP75" s="29">
        <v>634.55219383938106</v>
      </c>
      <c r="AQ75" s="29">
        <v>2428.4139117630612</v>
      </c>
      <c r="AR75" s="29">
        <v>906.12691909752562</v>
      </c>
      <c r="AS75" s="29">
        <v>2009.2185524228448</v>
      </c>
      <c r="AT75" s="29">
        <v>248.71174618705422</v>
      </c>
      <c r="AU75" s="29">
        <v>1385.5971702800969</v>
      </c>
      <c r="AV75" s="29">
        <v>28.59317316602802</v>
      </c>
      <c r="AW75" s="29">
        <v>32.716956851138299</v>
      </c>
      <c r="AX75" s="29">
        <v>1414.1097550441057</v>
      </c>
      <c r="AY75" s="29">
        <v>2306.2945406913509</v>
      </c>
      <c r="AZ75" s="29">
        <v>683.51195737337082</v>
      </c>
      <c r="BA75" s="29">
        <v>1592.9514285162265</v>
      </c>
      <c r="BB75" s="29">
        <v>356.16627274415328</v>
      </c>
      <c r="BC75" s="29">
        <v>2823.812411213642</v>
      </c>
      <c r="BD75" s="29">
        <v>170.30560848001915</v>
      </c>
      <c r="BE75" s="29">
        <v>194.82582265153539</v>
      </c>
      <c r="BF75" s="29">
        <v>258.57116118616233</v>
      </c>
      <c r="BG75" s="29">
        <v>30573.953897808871</v>
      </c>
      <c r="BH75" s="29">
        <v>91292.016573117813</v>
      </c>
      <c r="BI75" s="29">
        <v>280.72080000612391</v>
      </c>
      <c r="BJ75" s="29">
        <v>25467.977853618366</v>
      </c>
      <c r="BK75" s="29">
        <v>207.33033378636028</v>
      </c>
      <c r="BL75" s="29">
        <v>39318.949811500905</v>
      </c>
      <c r="BM75" s="29">
        <v>63260.636632780355</v>
      </c>
      <c r="BN75" s="29">
        <v>4361.3314137917641</v>
      </c>
      <c r="BO75" s="29">
        <v>3335.226000488663</v>
      </c>
      <c r="BP75" s="29">
        <v>30388.283422315799</v>
      </c>
      <c r="BQ75" s="29">
        <v>217.49302246479178</v>
      </c>
      <c r="BR75" s="29">
        <v>155.75263766843602</v>
      </c>
      <c r="BS75" s="29">
        <v>0</v>
      </c>
      <c r="BT75" s="59">
        <f t="shared" ref="BT75:BT138" si="5">SUM(C75:BS75)</f>
        <v>2598311.0898710582</v>
      </c>
      <c r="BU75" s="29">
        <v>2496735.5331799346</v>
      </c>
      <c r="BV75" s="29">
        <v>0</v>
      </c>
      <c r="BW75" s="29">
        <v>136.65908762122902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65.009690664379747</v>
      </c>
      <c r="CD75" s="29">
        <v>319.83585462843956</v>
      </c>
      <c r="CE75" s="29">
        <v>1734.7855736143001</v>
      </c>
      <c r="CF75" s="29">
        <v>0</v>
      </c>
      <c r="CG75" s="29">
        <v>0</v>
      </c>
      <c r="CH75" s="29">
        <v>756419.66516629967</v>
      </c>
      <c r="CI75" s="29">
        <v>638160.45239739236</v>
      </c>
      <c r="CJ75" s="38">
        <f t="shared" ref="CJ75:CJ106" si="6">SUM(BT75:CI75)</f>
        <v>6491883.0308212144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19.836473054644021</v>
      </c>
      <c r="D76" s="29">
        <v>2419.3125285941401</v>
      </c>
      <c r="E76" s="29">
        <v>1.0720379270319522</v>
      </c>
      <c r="F76" s="29">
        <v>4.3512355987549061</v>
      </c>
      <c r="G76" s="29">
        <v>34.297103575594193</v>
      </c>
      <c r="H76" s="29">
        <v>0</v>
      </c>
      <c r="I76" s="29">
        <v>50747.278209945987</v>
      </c>
      <c r="J76" s="29">
        <v>7.8225339713036801</v>
      </c>
      <c r="K76" s="29">
        <v>19.734011344332021</v>
      </c>
      <c r="L76" s="29">
        <v>1.2578236717356388</v>
      </c>
      <c r="M76" s="29">
        <v>155.8136640999893</v>
      </c>
      <c r="N76" s="29">
        <v>209.96537984264444</v>
      </c>
      <c r="O76" s="29">
        <v>55.058512582320859</v>
      </c>
      <c r="P76" s="29">
        <v>9.4265938728698409</v>
      </c>
      <c r="Q76" s="29">
        <v>3.2509551432620816</v>
      </c>
      <c r="R76" s="29">
        <v>118.13160019459797</v>
      </c>
      <c r="S76" s="29">
        <v>47.757119898578757</v>
      </c>
      <c r="T76" s="29">
        <v>17.030713554444208</v>
      </c>
      <c r="U76" s="29">
        <v>52.053307198389732</v>
      </c>
      <c r="V76" s="29">
        <v>0</v>
      </c>
      <c r="W76" s="29">
        <v>1.3848971944188897</v>
      </c>
      <c r="X76" s="29">
        <v>16545.833341511334</v>
      </c>
      <c r="Y76" s="29">
        <v>28.364781286142925</v>
      </c>
      <c r="Z76" s="29">
        <v>0</v>
      </c>
      <c r="AA76" s="29">
        <v>0</v>
      </c>
      <c r="AB76" s="29">
        <v>0</v>
      </c>
      <c r="AC76" s="29">
        <v>2021.0266145107703</v>
      </c>
      <c r="AD76" s="29">
        <v>0</v>
      </c>
      <c r="AE76" s="29">
        <v>0</v>
      </c>
      <c r="AF76" s="29">
        <v>1.5392792315213328</v>
      </c>
      <c r="AG76" s="29">
        <v>0</v>
      </c>
      <c r="AH76" s="29">
        <v>0</v>
      </c>
      <c r="AI76" s="29">
        <v>0</v>
      </c>
      <c r="AJ76" s="29">
        <v>1.995947140141463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2.2484382141498158</v>
      </c>
      <c r="AQ76" s="29">
        <v>0</v>
      </c>
      <c r="AR76" s="29">
        <v>0</v>
      </c>
      <c r="AS76" s="29">
        <v>7.1755083070042707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3.4109276172912146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5.6742248311275638</v>
      </c>
      <c r="BH76" s="29">
        <v>298.8406958167032</v>
      </c>
      <c r="BI76" s="29">
        <v>1.3250542834711503</v>
      </c>
      <c r="BJ76" s="29">
        <v>130.80133392076408</v>
      </c>
      <c r="BK76" s="29">
        <v>0</v>
      </c>
      <c r="BL76" s="29">
        <v>83.575006127068008</v>
      </c>
      <c r="BM76" s="29">
        <v>78.826939084761079</v>
      </c>
      <c r="BN76" s="29">
        <v>55.047252047139715</v>
      </c>
      <c r="BO76" s="29">
        <v>0</v>
      </c>
      <c r="BP76" s="29">
        <v>1.1861876218689691</v>
      </c>
      <c r="BQ76" s="29">
        <v>0</v>
      </c>
      <c r="BR76" s="29">
        <v>0</v>
      </c>
      <c r="BS76" s="29">
        <v>0</v>
      </c>
      <c r="BT76" s="59">
        <f t="shared" si="5"/>
        <v>73191.706232816316</v>
      </c>
      <c r="BU76" s="29">
        <v>4416.0702722515798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6312.3195964080514</v>
      </c>
      <c r="CI76" s="29">
        <v>11430.163177872604</v>
      </c>
      <c r="CJ76" s="38">
        <f t="shared" si="6"/>
        <v>95350.259279348553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85978.149049546933</v>
      </c>
      <c r="D77" s="29">
        <v>0</v>
      </c>
      <c r="E77" s="29">
        <v>10482.450017567782</v>
      </c>
      <c r="F77" s="29">
        <v>0</v>
      </c>
      <c r="G77" s="29">
        <v>1963405.14144904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3947.1359614268126</v>
      </c>
      <c r="N77" s="29">
        <v>55414.016198700847</v>
      </c>
      <c r="O77" s="29">
        <v>328.87398730184594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3256.3173408464677</v>
      </c>
      <c r="Y77" s="29">
        <v>0</v>
      </c>
      <c r="Z77" s="29">
        <v>1.4663959013089798</v>
      </c>
      <c r="AA77" s="29">
        <v>0</v>
      </c>
      <c r="AB77" s="29">
        <v>0</v>
      </c>
      <c r="AC77" s="29">
        <v>42.06956456467752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111.72492702340513</v>
      </c>
      <c r="AK77" s="29">
        <v>0</v>
      </c>
      <c r="AL77" s="29">
        <v>116886.60445262073</v>
      </c>
      <c r="AM77" s="29">
        <v>0</v>
      </c>
      <c r="AN77" s="29">
        <v>134.58005161227032</v>
      </c>
      <c r="AO77" s="29">
        <v>0</v>
      </c>
      <c r="AP77" s="29">
        <v>262.86790825227382</v>
      </c>
      <c r="AQ77" s="29">
        <v>29.332625093688534</v>
      </c>
      <c r="AR77" s="29">
        <v>71.681905590810345</v>
      </c>
      <c r="AS77" s="29">
        <v>0</v>
      </c>
      <c r="AT77" s="29">
        <v>0</v>
      </c>
      <c r="AU77" s="29">
        <v>210.92754252837318</v>
      </c>
      <c r="AV77" s="29">
        <v>0</v>
      </c>
      <c r="AW77" s="29">
        <v>0</v>
      </c>
      <c r="AX77" s="29">
        <v>388.46160725944083</v>
      </c>
      <c r="AY77" s="29">
        <v>345.84716047539433</v>
      </c>
      <c r="AZ77" s="29">
        <v>0</v>
      </c>
      <c r="BA77" s="29">
        <v>135.71995606976154</v>
      </c>
      <c r="BB77" s="29">
        <v>0</v>
      </c>
      <c r="BC77" s="29">
        <v>347.12730109229062</v>
      </c>
      <c r="BD77" s="29">
        <v>0</v>
      </c>
      <c r="BE77" s="29">
        <v>42.069643444956057</v>
      </c>
      <c r="BF77" s="29">
        <v>0</v>
      </c>
      <c r="BG77" s="29">
        <v>0</v>
      </c>
      <c r="BH77" s="29">
        <v>6989.4720511033156</v>
      </c>
      <c r="BI77" s="29">
        <v>34.396471720088094</v>
      </c>
      <c r="BJ77" s="29">
        <v>2728.2706366016168</v>
      </c>
      <c r="BK77" s="29">
        <v>95.295581687308143</v>
      </c>
      <c r="BL77" s="29">
        <v>6909.6919880271089</v>
      </c>
      <c r="BM77" s="29">
        <v>7245.7615374279658</v>
      </c>
      <c r="BN77" s="29">
        <v>46.477858046122115</v>
      </c>
      <c r="BO77" s="29">
        <v>43.29674913592153</v>
      </c>
      <c r="BP77" s="29">
        <v>3039.1723512324697</v>
      </c>
      <c r="BQ77" s="29">
        <v>5.4440905680871365</v>
      </c>
      <c r="BR77" s="29">
        <v>0</v>
      </c>
      <c r="BS77" s="29">
        <v>0</v>
      </c>
      <c r="BT77" s="59">
        <f t="shared" si="5"/>
        <v>2268959.8443615106</v>
      </c>
      <c r="BU77" s="29">
        <v>262931.62826301187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98081.418283108229</v>
      </c>
      <c r="CI77" s="29">
        <v>1537512.1832900981</v>
      </c>
      <c r="CJ77" s="38">
        <f t="shared" si="6"/>
        <v>4167485.0741977291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46396.083112914195</v>
      </c>
      <c r="D78" s="29">
        <v>0</v>
      </c>
      <c r="E78" s="29">
        <v>7.6319469883353683</v>
      </c>
      <c r="F78" s="29">
        <v>66606.74852127723</v>
      </c>
      <c r="G78" s="29">
        <v>98379.072573383382</v>
      </c>
      <c r="H78" s="29">
        <v>1163.2702464710794</v>
      </c>
      <c r="I78" s="29">
        <v>1670.6027340358751</v>
      </c>
      <c r="J78" s="29">
        <v>30487.709125901147</v>
      </c>
      <c r="K78" s="29">
        <v>56.944137155856566</v>
      </c>
      <c r="L78" s="29">
        <v>3290395.8727961313</v>
      </c>
      <c r="M78" s="29">
        <v>134048.64977981991</v>
      </c>
      <c r="N78" s="29">
        <v>4637.886076526649</v>
      </c>
      <c r="O78" s="29">
        <v>11640.438330672583</v>
      </c>
      <c r="P78" s="29">
        <v>222064.3043068496</v>
      </c>
      <c r="Q78" s="29">
        <v>13109.118266706086</v>
      </c>
      <c r="R78" s="29">
        <v>32930.39369341133</v>
      </c>
      <c r="S78" s="29">
        <v>382.01168294618139</v>
      </c>
      <c r="T78" s="29">
        <v>921.98525356363984</v>
      </c>
      <c r="U78" s="29">
        <v>2301.025471368117</v>
      </c>
      <c r="V78" s="29">
        <v>13.920052244079736</v>
      </c>
      <c r="W78" s="29">
        <v>138.54298807100855</v>
      </c>
      <c r="X78" s="29">
        <v>4007.7367455934541</v>
      </c>
      <c r="Y78" s="29">
        <v>369.34225988704196</v>
      </c>
      <c r="Z78" s="29">
        <v>2921506.9637334286</v>
      </c>
      <c r="AA78" s="29">
        <v>0</v>
      </c>
      <c r="AB78" s="29">
        <v>115.83102465004497</v>
      </c>
      <c r="AC78" s="29">
        <v>163398.46561575236</v>
      </c>
      <c r="AD78" s="29">
        <v>0</v>
      </c>
      <c r="AE78" s="29">
        <v>12.85879339453189</v>
      </c>
      <c r="AF78" s="29">
        <v>5.4841812163142887</v>
      </c>
      <c r="AG78" s="29">
        <v>0</v>
      </c>
      <c r="AH78" s="29">
        <v>0</v>
      </c>
      <c r="AI78" s="29">
        <v>1.6134490056322162</v>
      </c>
      <c r="AJ78" s="29">
        <v>57.738269127051581</v>
      </c>
      <c r="AK78" s="29">
        <v>0</v>
      </c>
      <c r="AL78" s="29">
        <v>4384.5812094693829</v>
      </c>
      <c r="AM78" s="29">
        <v>0</v>
      </c>
      <c r="AN78" s="29">
        <v>0</v>
      </c>
      <c r="AO78" s="29">
        <v>0</v>
      </c>
      <c r="AP78" s="29">
        <v>12.194327584257564</v>
      </c>
      <c r="AQ78" s="29">
        <v>3.7356064159608993</v>
      </c>
      <c r="AR78" s="29">
        <v>0</v>
      </c>
      <c r="AS78" s="29">
        <v>38.916750200405623</v>
      </c>
      <c r="AT78" s="29">
        <v>0</v>
      </c>
      <c r="AU78" s="29">
        <v>0</v>
      </c>
      <c r="AV78" s="29">
        <v>56.66966132004903</v>
      </c>
      <c r="AW78" s="29">
        <v>113.32198253446911</v>
      </c>
      <c r="AX78" s="29">
        <v>2.460653501991994</v>
      </c>
      <c r="AY78" s="29">
        <v>51.253625379574835</v>
      </c>
      <c r="AZ78" s="29">
        <v>5.2614994695067345</v>
      </c>
      <c r="BA78" s="29">
        <v>412.47927233627468</v>
      </c>
      <c r="BB78" s="29">
        <v>0</v>
      </c>
      <c r="BC78" s="29">
        <v>81.477898139726165</v>
      </c>
      <c r="BD78" s="29">
        <v>0</v>
      </c>
      <c r="BE78" s="29">
        <v>5.5475476420594649</v>
      </c>
      <c r="BF78" s="29">
        <v>1.3519476045839871</v>
      </c>
      <c r="BG78" s="29">
        <v>2031.0815023944169</v>
      </c>
      <c r="BH78" s="29">
        <v>4539.7591780000175</v>
      </c>
      <c r="BI78" s="29">
        <v>196.04933758595195</v>
      </c>
      <c r="BJ78" s="29">
        <v>6635.5060794637238</v>
      </c>
      <c r="BK78" s="29">
        <v>1.5616088397573287</v>
      </c>
      <c r="BL78" s="29">
        <v>2299.0505745548771</v>
      </c>
      <c r="BM78" s="29">
        <v>6383.6243853195383</v>
      </c>
      <c r="BN78" s="29">
        <v>314.40998820129101</v>
      </c>
      <c r="BO78" s="29">
        <v>50.425008008830702</v>
      </c>
      <c r="BP78" s="29">
        <v>280.34878976841208</v>
      </c>
      <c r="BQ78" s="29">
        <v>16.259755825796137</v>
      </c>
      <c r="BR78" s="29">
        <v>0</v>
      </c>
      <c r="BS78" s="29">
        <v>0</v>
      </c>
      <c r="BT78" s="59">
        <f t="shared" si="5"/>
        <v>7074745.5733580543</v>
      </c>
      <c r="BU78" s="29">
        <v>32320.420885567102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88779.25329244342</v>
      </c>
      <c r="CI78" s="29">
        <v>43407.732563101243</v>
      </c>
      <c r="CJ78" s="38">
        <f t="shared" si="6"/>
        <v>7239252.9800991667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4562726.0522071086</v>
      </c>
      <c r="D79" s="29">
        <v>370.06162190379189</v>
      </c>
      <c r="E79" s="29">
        <v>29917.25331881646</v>
      </c>
      <c r="F79" s="29">
        <v>4338.4118009321883</v>
      </c>
      <c r="G79" s="29">
        <v>4613450.1981710484</v>
      </c>
      <c r="H79" s="29">
        <v>49940.451344735848</v>
      </c>
      <c r="I79" s="29">
        <v>7220.2790837160019</v>
      </c>
      <c r="J79" s="29">
        <v>42330.659723411773</v>
      </c>
      <c r="K79" s="29">
        <v>2129.0029384545505</v>
      </c>
      <c r="L79" s="29">
        <v>2052.8585187709</v>
      </c>
      <c r="M79" s="29">
        <v>389841.50744181767</v>
      </c>
      <c r="N79" s="29">
        <v>227521.07069429572</v>
      </c>
      <c r="O79" s="29">
        <v>52878.896726050298</v>
      </c>
      <c r="P79" s="29">
        <v>14815.638278524853</v>
      </c>
      <c r="Q79" s="29">
        <v>3911.088774960559</v>
      </c>
      <c r="R79" s="29">
        <v>13101.293543560674</v>
      </c>
      <c r="S79" s="29">
        <v>7976.9382693929319</v>
      </c>
      <c r="T79" s="29">
        <v>3767.9362159674292</v>
      </c>
      <c r="U79" s="29">
        <v>12568.493715648201</v>
      </c>
      <c r="V79" s="29">
        <v>628.33539348142835</v>
      </c>
      <c r="W79" s="29">
        <v>2132.1604112269083</v>
      </c>
      <c r="X79" s="29">
        <v>9233.3841792382264</v>
      </c>
      <c r="Y79" s="29">
        <v>1564.2755052370237</v>
      </c>
      <c r="Z79" s="29">
        <v>3600.2675296229554</v>
      </c>
      <c r="AA79" s="29">
        <v>552.83786059179124</v>
      </c>
      <c r="AB79" s="29">
        <v>627.13995982018207</v>
      </c>
      <c r="AC79" s="29">
        <v>30805.042644400954</v>
      </c>
      <c r="AD79" s="29">
        <v>2601.4290582954709</v>
      </c>
      <c r="AE79" s="29">
        <v>12356.139672801048</v>
      </c>
      <c r="AF79" s="29">
        <v>7950.9826955028648</v>
      </c>
      <c r="AG79" s="29">
        <v>935.47537107315225</v>
      </c>
      <c r="AH79" s="29">
        <v>637.0512117220253</v>
      </c>
      <c r="AI79" s="29">
        <v>373.19781892372913</v>
      </c>
      <c r="AJ79" s="29">
        <v>4472.2824679166524</v>
      </c>
      <c r="AK79" s="29">
        <v>181.34658381022894</v>
      </c>
      <c r="AL79" s="29">
        <v>1124225.6543065035</v>
      </c>
      <c r="AM79" s="29">
        <v>8605.0625826198284</v>
      </c>
      <c r="AN79" s="29">
        <v>28424.223853543128</v>
      </c>
      <c r="AO79" s="29">
        <v>562.39298969072468</v>
      </c>
      <c r="AP79" s="29">
        <v>4310.4769679870151</v>
      </c>
      <c r="AQ79" s="29">
        <v>5404.527745313123</v>
      </c>
      <c r="AR79" s="29">
        <v>1226.5163723035539</v>
      </c>
      <c r="AS79" s="29">
        <v>9293.1151101785799</v>
      </c>
      <c r="AT79" s="29">
        <v>1471.1235744679921</v>
      </c>
      <c r="AU79" s="29">
        <v>2702.9807598878401</v>
      </c>
      <c r="AV79" s="29">
        <v>43.505729222560184</v>
      </c>
      <c r="AW79" s="29">
        <v>19.96184556071999</v>
      </c>
      <c r="AX79" s="29">
        <v>3752.0067047867874</v>
      </c>
      <c r="AY79" s="29">
        <v>8703.0291253776431</v>
      </c>
      <c r="AZ79" s="29">
        <v>1963.8585778515062</v>
      </c>
      <c r="BA79" s="29">
        <v>2224.5935352598403</v>
      </c>
      <c r="BB79" s="29">
        <v>511.02169143409117</v>
      </c>
      <c r="BC79" s="29">
        <v>6246.1209710301428</v>
      </c>
      <c r="BD79" s="29">
        <v>310.79578692554651</v>
      </c>
      <c r="BE79" s="29">
        <v>638.79321736494319</v>
      </c>
      <c r="BF79" s="29">
        <v>1530.7195490840932</v>
      </c>
      <c r="BG79" s="29">
        <v>3991.5907774483039</v>
      </c>
      <c r="BH79" s="29">
        <v>100896.45220490926</v>
      </c>
      <c r="BI79" s="29">
        <v>988.68565384443173</v>
      </c>
      <c r="BJ79" s="29">
        <v>43604.31412755057</v>
      </c>
      <c r="BK79" s="29">
        <v>968.08713667977077</v>
      </c>
      <c r="BL79" s="29">
        <v>69200.933934583634</v>
      </c>
      <c r="BM79" s="29">
        <v>143844.14843535828</v>
      </c>
      <c r="BN79" s="29">
        <v>16723.888399850861</v>
      </c>
      <c r="BO79" s="29">
        <v>13397.570920265916</v>
      </c>
      <c r="BP79" s="29">
        <v>35255.488461336623</v>
      </c>
      <c r="BQ79" s="29">
        <v>764.71896794272925</v>
      </c>
      <c r="BR79" s="29">
        <v>301.45308914587264</v>
      </c>
      <c r="BS79" s="29">
        <v>0</v>
      </c>
      <c r="BT79" s="59">
        <f t="shared" si="5"/>
        <v>11761617.253858088</v>
      </c>
      <c r="BU79" s="29">
        <v>5457822.4266775763</v>
      </c>
      <c r="BV79" s="29">
        <v>0</v>
      </c>
      <c r="BW79" s="29">
        <v>690.65187464231042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995185.72112448688</v>
      </c>
      <c r="CI79" s="29">
        <v>2299088.4275590135</v>
      </c>
      <c r="CJ79" s="38">
        <f t="shared" si="6"/>
        <v>20514404.481093805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7275.2491412017243</v>
      </c>
      <c r="D80" s="29">
        <v>1889.8714464999791</v>
      </c>
      <c r="E80" s="29">
        <v>12371.571103135988</v>
      </c>
      <c r="F80" s="29">
        <v>3770.0266651403404</v>
      </c>
      <c r="G80" s="29">
        <v>59407.578270796352</v>
      </c>
      <c r="H80" s="29">
        <v>2604404.3112767679</v>
      </c>
      <c r="I80" s="29">
        <v>9441.5006803190699</v>
      </c>
      <c r="J80" s="29">
        <v>34591.292107322872</v>
      </c>
      <c r="K80" s="29">
        <v>18160.948592021916</v>
      </c>
      <c r="L80" s="29">
        <v>6575.1929393379332</v>
      </c>
      <c r="M80" s="29">
        <v>128682.32780230907</v>
      </c>
      <c r="N80" s="29">
        <v>15346.217169501293</v>
      </c>
      <c r="O80" s="29">
        <v>256098.31332370517</v>
      </c>
      <c r="P80" s="29">
        <v>78880.43243693831</v>
      </c>
      <c r="Q80" s="29">
        <v>9810.1756781955046</v>
      </c>
      <c r="R80" s="29">
        <v>49753.017528389559</v>
      </c>
      <c r="S80" s="29">
        <v>19356.449289615826</v>
      </c>
      <c r="T80" s="29">
        <v>14429.403394486333</v>
      </c>
      <c r="U80" s="29">
        <v>85996.256386574358</v>
      </c>
      <c r="V80" s="29">
        <v>15920.096864055055</v>
      </c>
      <c r="W80" s="29">
        <v>25045.348933579149</v>
      </c>
      <c r="X80" s="29">
        <v>279849.04417342384</v>
      </c>
      <c r="Y80" s="29">
        <v>14972.59993037745</v>
      </c>
      <c r="Z80" s="29">
        <v>4083.1526240328244</v>
      </c>
      <c r="AA80" s="29">
        <v>446.85227075434494</v>
      </c>
      <c r="AB80" s="29">
        <v>9837.4288418793967</v>
      </c>
      <c r="AC80" s="29">
        <v>163683.18930348897</v>
      </c>
      <c r="AD80" s="29">
        <v>11509.694516826497</v>
      </c>
      <c r="AE80" s="29">
        <v>37509.922942189223</v>
      </c>
      <c r="AF80" s="29">
        <v>30390.739589189336</v>
      </c>
      <c r="AG80" s="29">
        <v>5413.9303346570605</v>
      </c>
      <c r="AH80" s="29">
        <v>2371.4701506944875</v>
      </c>
      <c r="AI80" s="29">
        <v>19035.540043904231</v>
      </c>
      <c r="AJ80" s="29">
        <v>6223.9837081450496</v>
      </c>
      <c r="AK80" s="29">
        <v>832.8486979860927</v>
      </c>
      <c r="AL80" s="29">
        <v>16026.654689746159</v>
      </c>
      <c r="AM80" s="29">
        <v>13635.467819598196</v>
      </c>
      <c r="AN80" s="29">
        <v>7333.1484482154565</v>
      </c>
      <c r="AO80" s="29">
        <v>1377.630180410624</v>
      </c>
      <c r="AP80" s="29">
        <v>3090.1993134487457</v>
      </c>
      <c r="AQ80" s="29">
        <v>12439.53771030383</v>
      </c>
      <c r="AR80" s="29">
        <v>5696.3826541138978</v>
      </c>
      <c r="AS80" s="29">
        <v>8067.2434092594449</v>
      </c>
      <c r="AT80" s="29">
        <v>1179.8960676821007</v>
      </c>
      <c r="AU80" s="29">
        <v>817.14403282442288</v>
      </c>
      <c r="AV80" s="29">
        <v>13060.101256310072</v>
      </c>
      <c r="AW80" s="29">
        <v>18724.708031229591</v>
      </c>
      <c r="AX80" s="29">
        <v>6041.510178978775</v>
      </c>
      <c r="AY80" s="29">
        <v>8140.5279672080815</v>
      </c>
      <c r="AZ80" s="29">
        <v>4893.5901231988073</v>
      </c>
      <c r="BA80" s="29">
        <v>1919.5901696066881</v>
      </c>
      <c r="BB80" s="29">
        <v>1878.6770881497691</v>
      </c>
      <c r="BC80" s="29">
        <v>13451.276593551316</v>
      </c>
      <c r="BD80" s="29">
        <v>1898.588364374619</v>
      </c>
      <c r="BE80" s="29">
        <v>987.1462123746519</v>
      </c>
      <c r="BF80" s="29">
        <v>1181.499246027525</v>
      </c>
      <c r="BG80" s="29">
        <v>19950.657473902276</v>
      </c>
      <c r="BH80" s="29">
        <v>81660.943774104409</v>
      </c>
      <c r="BI80" s="29">
        <v>31056.173992882363</v>
      </c>
      <c r="BJ80" s="29">
        <v>33759.823365787321</v>
      </c>
      <c r="BK80" s="29">
        <v>733.41993729215164</v>
      </c>
      <c r="BL80" s="29">
        <v>85989.362399597274</v>
      </c>
      <c r="BM80" s="29">
        <v>80681.370835176334</v>
      </c>
      <c r="BN80" s="29">
        <v>18021.979415940616</v>
      </c>
      <c r="BO80" s="29">
        <v>11768.682560874537</v>
      </c>
      <c r="BP80" s="29">
        <v>93953.208645872306</v>
      </c>
      <c r="BQ80" s="29">
        <v>67160.639405949521</v>
      </c>
      <c r="BR80" s="29">
        <v>16272.28258721521</v>
      </c>
      <c r="BS80" s="29">
        <v>0</v>
      </c>
      <c r="BT80" s="59">
        <f t="shared" si="5"/>
        <v>4726215.0421086503</v>
      </c>
      <c r="BU80" s="29">
        <v>6429728.0192619618</v>
      </c>
      <c r="BV80" s="29">
        <v>0</v>
      </c>
      <c r="BW80" s="29">
        <v>12927.912301256696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17.233425366549138</v>
      </c>
      <c r="CD80" s="29">
        <v>337040.29834405018</v>
      </c>
      <c r="CE80" s="29">
        <v>0</v>
      </c>
      <c r="CF80" s="29">
        <v>9.7693950427733736</v>
      </c>
      <c r="CG80" s="29">
        <v>61353.039861701371</v>
      </c>
      <c r="CH80" s="29">
        <v>-83055.410572231922</v>
      </c>
      <c r="CI80" s="29">
        <v>3079283.5260043312</v>
      </c>
      <c r="CJ80" s="38">
        <f t="shared" si="6"/>
        <v>14563519.430130126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3289.5410659133213</v>
      </c>
      <c r="D81" s="29">
        <v>355.46318989532347</v>
      </c>
      <c r="E81" s="29">
        <v>244.47181455787631</v>
      </c>
      <c r="F81" s="29">
        <v>2096.9438792992473</v>
      </c>
      <c r="G81" s="29">
        <v>27416.596669542683</v>
      </c>
      <c r="H81" s="29">
        <v>122540.19191607174</v>
      </c>
      <c r="I81" s="29">
        <v>1210785.0002085736</v>
      </c>
      <c r="J81" s="29">
        <v>6672.3811182460067</v>
      </c>
      <c r="K81" s="29">
        <v>1689.3818082724533</v>
      </c>
      <c r="L81" s="29">
        <v>125.46146869862062</v>
      </c>
      <c r="M81" s="29">
        <v>4835.4052731881357</v>
      </c>
      <c r="N81" s="29">
        <v>1548.976436275984</v>
      </c>
      <c r="O81" s="29">
        <v>29358.19962382294</v>
      </c>
      <c r="P81" s="29">
        <v>42022.569870340994</v>
      </c>
      <c r="Q81" s="29">
        <v>19281.984468246741</v>
      </c>
      <c r="R81" s="29">
        <v>60847.44389488428</v>
      </c>
      <c r="S81" s="29">
        <v>35480.689641559686</v>
      </c>
      <c r="T81" s="29">
        <v>17400.870519670018</v>
      </c>
      <c r="U81" s="29">
        <v>57086.863257118712</v>
      </c>
      <c r="V81" s="29">
        <v>58319.84742971637</v>
      </c>
      <c r="W81" s="29">
        <v>51329.030450731865</v>
      </c>
      <c r="X81" s="29">
        <v>995936.37183000392</v>
      </c>
      <c r="Y81" s="29">
        <v>21629.241794823447</v>
      </c>
      <c r="Z81" s="29">
        <v>1956.6757976835513</v>
      </c>
      <c r="AA81" s="29">
        <v>97.932625763181292</v>
      </c>
      <c r="AB81" s="29">
        <v>5410.0727918986049</v>
      </c>
      <c r="AC81" s="29">
        <v>1571703.9927032744</v>
      </c>
      <c r="AD81" s="29">
        <v>4423.3587073919807</v>
      </c>
      <c r="AE81" s="29">
        <v>37589.019567822834</v>
      </c>
      <c r="AF81" s="29">
        <v>5399.9422332245167</v>
      </c>
      <c r="AG81" s="29">
        <v>4095.674493030313</v>
      </c>
      <c r="AH81" s="29">
        <v>493.64710365961616</v>
      </c>
      <c r="AI81" s="29">
        <v>403.20454096616811</v>
      </c>
      <c r="AJ81" s="29">
        <v>1508.8973210418528</v>
      </c>
      <c r="AK81" s="29">
        <v>77.956846261047673</v>
      </c>
      <c r="AL81" s="29">
        <v>1973.8907061500067</v>
      </c>
      <c r="AM81" s="29">
        <v>2031.7067371306775</v>
      </c>
      <c r="AN81" s="29">
        <v>867.8231301080998</v>
      </c>
      <c r="AO81" s="29">
        <v>513.38211261439005</v>
      </c>
      <c r="AP81" s="29">
        <v>872.52641740006618</v>
      </c>
      <c r="AQ81" s="29">
        <v>2598.5703575034772</v>
      </c>
      <c r="AR81" s="29">
        <v>1156.7425454839927</v>
      </c>
      <c r="AS81" s="29">
        <v>1462.3587035055668</v>
      </c>
      <c r="AT81" s="29">
        <v>246.07872233924027</v>
      </c>
      <c r="AU81" s="29">
        <v>357.76083406302536</v>
      </c>
      <c r="AV81" s="29">
        <v>1397.8126204393907</v>
      </c>
      <c r="AW81" s="29">
        <v>2892.3904071147581</v>
      </c>
      <c r="AX81" s="29">
        <v>1595.6926009827503</v>
      </c>
      <c r="AY81" s="29">
        <v>1527.8040902326318</v>
      </c>
      <c r="AZ81" s="29">
        <v>789.66551665016152</v>
      </c>
      <c r="BA81" s="29">
        <v>85.816206465030092</v>
      </c>
      <c r="BB81" s="29">
        <v>368.2962337280178</v>
      </c>
      <c r="BC81" s="29">
        <v>577.8963978003203</v>
      </c>
      <c r="BD81" s="29">
        <v>452.38244131389564</v>
      </c>
      <c r="BE81" s="29">
        <v>368.13097622953023</v>
      </c>
      <c r="BF81" s="29">
        <v>23.772730431255596</v>
      </c>
      <c r="BG81" s="29">
        <v>7456.4821882592769</v>
      </c>
      <c r="BH81" s="29">
        <v>6726.1326534344807</v>
      </c>
      <c r="BI81" s="29">
        <v>1758.9311372410518</v>
      </c>
      <c r="BJ81" s="29">
        <v>2978.9700046027774</v>
      </c>
      <c r="BK81" s="29">
        <v>145.146762795417</v>
      </c>
      <c r="BL81" s="29">
        <v>12388.771412185541</v>
      </c>
      <c r="BM81" s="29">
        <v>2558.68228733572</v>
      </c>
      <c r="BN81" s="29">
        <v>867.48688953259284</v>
      </c>
      <c r="BO81" s="29">
        <v>263.63921870574239</v>
      </c>
      <c r="BP81" s="29">
        <v>3839.4382667487348</v>
      </c>
      <c r="BQ81" s="29">
        <v>18043.827430354046</v>
      </c>
      <c r="BR81" s="29">
        <v>3373.4604124223838</v>
      </c>
      <c r="BS81" s="29">
        <v>0</v>
      </c>
      <c r="BT81" s="59">
        <f t="shared" si="5"/>
        <v>4486014.7715127785</v>
      </c>
      <c r="BU81" s="29">
        <v>144959.25762043803</v>
      </c>
      <c r="BV81" s="29">
        <v>0</v>
      </c>
      <c r="BW81" s="29">
        <v>86.309242905725313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4164.2759955101046</v>
      </c>
      <c r="CD81" s="29">
        <v>177446.43307551878</v>
      </c>
      <c r="CE81" s="29">
        <v>0</v>
      </c>
      <c r="CF81" s="29">
        <v>0</v>
      </c>
      <c r="CG81" s="29">
        <v>0</v>
      </c>
      <c r="CH81" s="29">
        <v>14493.303332535097</v>
      </c>
      <c r="CI81" s="29">
        <v>307082.13135152933</v>
      </c>
      <c r="CJ81" s="38">
        <f t="shared" si="6"/>
        <v>5134246.4821312157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17180.329799369891</v>
      </c>
      <c r="D82" s="29">
        <v>3808.8107339902708</v>
      </c>
      <c r="E82" s="29">
        <v>1630.0922813815721</v>
      </c>
      <c r="F82" s="29">
        <v>4628.2601630303798</v>
      </c>
      <c r="G82" s="29">
        <v>488899.53429485369</v>
      </c>
      <c r="H82" s="29">
        <v>66617.286443549034</v>
      </c>
      <c r="I82" s="29">
        <v>40276.777253185268</v>
      </c>
      <c r="J82" s="29">
        <v>1552113.1612630025</v>
      </c>
      <c r="K82" s="29">
        <v>1395188.0766792253</v>
      </c>
      <c r="L82" s="29">
        <v>1660.6747974800974</v>
      </c>
      <c r="M82" s="29">
        <v>37826.423301469549</v>
      </c>
      <c r="N82" s="29">
        <v>18185.257105817182</v>
      </c>
      <c r="O82" s="29">
        <v>103302.54680650904</v>
      </c>
      <c r="P82" s="29">
        <v>71704.846883824663</v>
      </c>
      <c r="Q82" s="29">
        <v>54132.912261581347</v>
      </c>
      <c r="R82" s="29">
        <v>45919.202556241311</v>
      </c>
      <c r="S82" s="29">
        <v>35548.779389740186</v>
      </c>
      <c r="T82" s="29">
        <v>24877.677874632576</v>
      </c>
      <c r="U82" s="29">
        <v>39012.618711965464</v>
      </c>
      <c r="V82" s="29">
        <v>3525.0949939860784</v>
      </c>
      <c r="W82" s="29">
        <v>3464.1806662455801</v>
      </c>
      <c r="X82" s="29">
        <v>116619.4261028328</v>
      </c>
      <c r="Y82" s="29">
        <v>6405.4545180838477</v>
      </c>
      <c r="Z82" s="29">
        <v>6441.3999856898026</v>
      </c>
      <c r="AA82" s="29">
        <v>701.59410354820045</v>
      </c>
      <c r="AB82" s="29">
        <v>4093.4915453124631</v>
      </c>
      <c r="AC82" s="29">
        <v>41684.628384069278</v>
      </c>
      <c r="AD82" s="29">
        <v>35916.41489966373</v>
      </c>
      <c r="AE82" s="29">
        <v>438226.77353386435</v>
      </c>
      <c r="AF82" s="29">
        <v>85167.95566732499</v>
      </c>
      <c r="AG82" s="29">
        <v>6987.7062463775355</v>
      </c>
      <c r="AH82" s="29">
        <v>3104.2776029632901</v>
      </c>
      <c r="AI82" s="29">
        <v>4355.46261235574</v>
      </c>
      <c r="AJ82" s="29">
        <v>5495.0462626168473</v>
      </c>
      <c r="AK82" s="29">
        <v>4945.2869036068223</v>
      </c>
      <c r="AL82" s="29">
        <v>15300.440128008726</v>
      </c>
      <c r="AM82" s="29">
        <v>1038051.002122479</v>
      </c>
      <c r="AN82" s="29">
        <v>3121.9220289022151</v>
      </c>
      <c r="AO82" s="29">
        <v>33178.065169121859</v>
      </c>
      <c r="AP82" s="29">
        <v>4992.5749536432677</v>
      </c>
      <c r="AQ82" s="29">
        <v>26922.972082286691</v>
      </c>
      <c r="AR82" s="29">
        <v>9229.2548770935682</v>
      </c>
      <c r="AS82" s="29">
        <v>13461.625323111783</v>
      </c>
      <c r="AT82" s="29">
        <v>2284.940910954404</v>
      </c>
      <c r="AU82" s="29">
        <v>1412.1050348617621</v>
      </c>
      <c r="AV82" s="29">
        <v>977.53994381580708</v>
      </c>
      <c r="AW82" s="29">
        <v>1326.7359928023527</v>
      </c>
      <c r="AX82" s="29">
        <v>9455.4171470304027</v>
      </c>
      <c r="AY82" s="29">
        <v>15026.005659583374</v>
      </c>
      <c r="AZ82" s="29">
        <v>6312.7877202059335</v>
      </c>
      <c r="BA82" s="29">
        <v>5280.2729522970294</v>
      </c>
      <c r="BB82" s="29">
        <v>21507.876118849203</v>
      </c>
      <c r="BC82" s="29">
        <v>7063.0535348028325</v>
      </c>
      <c r="BD82" s="29">
        <v>3252.2619764215319</v>
      </c>
      <c r="BE82" s="29">
        <v>1315.6572698061073</v>
      </c>
      <c r="BF82" s="29">
        <v>357.20158422070199</v>
      </c>
      <c r="BG82" s="29">
        <v>9657.9788001907255</v>
      </c>
      <c r="BH82" s="29">
        <v>69242.634770230987</v>
      </c>
      <c r="BI82" s="29">
        <v>8984.7414994320789</v>
      </c>
      <c r="BJ82" s="29">
        <v>101078.75796169468</v>
      </c>
      <c r="BK82" s="29">
        <v>1441.8146430889653</v>
      </c>
      <c r="BL82" s="29">
        <v>74273.733997859599</v>
      </c>
      <c r="BM82" s="29">
        <v>95351.631548815305</v>
      </c>
      <c r="BN82" s="29">
        <v>8440.9277335098232</v>
      </c>
      <c r="BO82" s="29">
        <v>3871.6478105084634</v>
      </c>
      <c r="BP82" s="29">
        <v>26832.04915227817</v>
      </c>
      <c r="BQ82" s="29">
        <v>8203.919907251382</v>
      </c>
      <c r="BR82" s="29">
        <v>2044.2981734730718</v>
      </c>
      <c r="BS82" s="29">
        <v>0</v>
      </c>
      <c r="BT82" s="59">
        <f t="shared" si="5"/>
        <v>6398901.3111580247</v>
      </c>
      <c r="BU82" s="29">
        <v>695736.24544174981</v>
      </c>
      <c r="BV82" s="29">
        <v>0</v>
      </c>
      <c r="BW82" s="29">
        <v>162151.9326853911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3088.9005981342025</v>
      </c>
      <c r="CE82" s="29">
        <v>0</v>
      </c>
      <c r="CF82" s="29">
        <v>0</v>
      </c>
      <c r="CG82" s="29">
        <v>0</v>
      </c>
      <c r="CH82" s="29">
        <v>-12767.018161898115</v>
      </c>
      <c r="CI82" s="29">
        <v>328962.13392037695</v>
      </c>
      <c r="CJ82" s="38">
        <f t="shared" si="6"/>
        <v>7576073.505641778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4890.9602145801091</v>
      </c>
      <c r="D83" s="29">
        <v>1433.4752016008333</v>
      </c>
      <c r="E83" s="29">
        <v>1394.6636242429959</v>
      </c>
      <c r="F83" s="29">
        <v>3024.1067506742593</v>
      </c>
      <c r="G83" s="29">
        <v>67393.640456851193</v>
      </c>
      <c r="H83" s="29">
        <v>10754.000648223449</v>
      </c>
      <c r="I83" s="29">
        <v>5603.1564537196427</v>
      </c>
      <c r="J83" s="29">
        <v>35391.668467776755</v>
      </c>
      <c r="K83" s="29">
        <v>133752.82447279998</v>
      </c>
      <c r="L83" s="29">
        <v>388.32256194089325</v>
      </c>
      <c r="M83" s="29">
        <v>13406.378663413227</v>
      </c>
      <c r="N83" s="29">
        <v>5189.7254840159949</v>
      </c>
      <c r="O83" s="29">
        <v>14749.258718368652</v>
      </c>
      <c r="P83" s="29">
        <v>6159.6972536610274</v>
      </c>
      <c r="Q83" s="29">
        <v>3139.0468039732559</v>
      </c>
      <c r="R83" s="29">
        <v>7117.5931048947687</v>
      </c>
      <c r="S83" s="29">
        <v>8780.891670333649</v>
      </c>
      <c r="T83" s="29">
        <v>3394.0293704176274</v>
      </c>
      <c r="U83" s="29">
        <v>12560.245283700313</v>
      </c>
      <c r="V83" s="29">
        <v>1578.0742466013112</v>
      </c>
      <c r="W83" s="29">
        <v>2557.4535107908164</v>
      </c>
      <c r="X83" s="29">
        <v>17967.578065020367</v>
      </c>
      <c r="Y83" s="29">
        <v>1302.9423706109471</v>
      </c>
      <c r="Z83" s="29">
        <v>6742.4672067950532</v>
      </c>
      <c r="AA83" s="29">
        <v>755.0338639886877</v>
      </c>
      <c r="AB83" s="29">
        <v>2451.5487630465245</v>
      </c>
      <c r="AC83" s="29">
        <v>12346.004191225595</v>
      </c>
      <c r="AD83" s="29">
        <v>15189.612620535236</v>
      </c>
      <c r="AE83" s="29">
        <v>52532.745219384255</v>
      </c>
      <c r="AF83" s="29">
        <v>21772.720027054551</v>
      </c>
      <c r="AG83" s="29">
        <v>5350.3311586974723</v>
      </c>
      <c r="AH83" s="29">
        <v>3318.2563394961562</v>
      </c>
      <c r="AI83" s="29">
        <v>4719.7125624622922</v>
      </c>
      <c r="AJ83" s="29">
        <v>5189.8902310041049</v>
      </c>
      <c r="AK83" s="29">
        <v>669.14364519545074</v>
      </c>
      <c r="AL83" s="29">
        <v>2997.4592326132406</v>
      </c>
      <c r="AM83" s="29">
        <v>141432.56516942571</v>
      </c>
      <c r="AN83" s="29">
        <v>18833.589932482224</v>
      </c>
      <c r="AO83" s="29">
        <v>4596.8175232104568</v>
      </c>
      <c r="AP83" s="29">
        <v>10748.966033479603</v>
      </c>
      <c r="AQ83" s="29">
        <v>24600.768909600603</v>
      </c>
      <c r="AR83" s="29">
        <v>9272.4622121429948</v>
      </c>
      <c r="AS83" s="29">
        <v>8180.9925102152793</v>
      </c>
      <c r="AT83" s="29">
        <v>8143.7477641237592</v>
      </c>
      <c r="AU83" s="29">
        <v>1290.1559222535775</v>
      </c>
      <c r="AV83" s="29">
        <v>411.35559422871296</v>
      </c>
      <c r="AW83" s="29">
        <v>769.51868855163866</v>
      </c>
      <c r="AX83" s="29">
        <v>26987.8235874731</v>
      </c>
      <c r="AY83" s="29">
        <v>57636.244766507552</v>
      </c>
      <c r="AZ83" s="29">
        <v>43043.806208656628</v>
      </c>
      <c r="BA83" s="29">
        <v>4186.2865515184158</v>
      </c>
      <c r="BB83" s="29">
        <v>253832.26070964293</v>
      </c>
      <c r="BC83" s="29">
        <v>18589.680481743846</v>
      </c>
      <c r="BD83" s="29">
        <v>38035.185610363427</v>
      </c>
      <c r="BE83" s="29">
        <v>1058.4206521220856</v>
      </c>
      <c r="BF83" s="29">
        <v>896.28951166975162</v>
      </c>
      <c r="BG83" s="29">
        <v>20510.921102870383</v>
      </c>
      <c r="BH83" s="29">
        <v>54017.887310668186</v>
      </c>
      <c r="BI83" s="29">
        <v>6871.6442611200682</v>
      </c>
      <c r="BJ83" s="29">
        <v>66969.436497059884</v>
      </c>
      <c r="BK83" s="29">
        <v>1161.3182692752175</v>
      </c>
      <c r="BL83" s="29">
        <v>32641.185318861033</v>
      </c>
      <c r="BM83" s="29">
        <v>22375.279302795509</v>
      </c>
      <c r="BN83" s="29">
        <v>11644.038005181723</v>
      </c>
      <c r="BO83" s="29">
        <v>4967.5396046819051</v>
      </c>
      <c r="BP83" s="29">
        <v>50878.510178712902</v>
      </c>
      <c r="BQ83" s="29">
        <v>11789.044340787736</v>
      </c>
      <c r="BR83" s="29">
        <v>1828.5362273991407</v>
      </c>
      <c r="BS83" s="29">
        <v>0</v>
      </c>
      <c r="BT83" s="59">
        <f t="shared" si="5"/>
        <v>1454166.9372185364</v>
      </c>
      <c r="BU83" s="29">
        <v>109342.80193910732</v>
      </c>
      <c r="BV83" s="29">
        <v>0</v>
      </c>
      <c r="BW83" s="29">
        <v>565.31359984215885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38128.677530121109</v>
      </c>
      <c r="CE83" s="29">
        <v>0</v>
      </c>
      <c r="CF83" s="29">
        <v>31907.190014354997</v>
      </c>
      <c r="CG83" s="29">
        <v>0</v>
      </c>
      <c r="CH83" s="29">
        <v>-53566.843797647773</v>
      </c>
      <c r="CI83" s="29">
        <v>549191.23503846896</v>
      </c>
      <c r="CJ83" s="38">
        <f t="shared" si="6"/>
        <v>2129735.3115427829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101137.56779603235</v>
      </c>
      <c r="D84" s="29">
        <v>3487.2250405530717</v>
      </c>
      <c r="E84" s="29">
        <v>97748.761160906593</v>
      </c>
      <c r="F84" s="29">
        <v>29250.633020804955</v>
      </c>
      <c r="G84" s="29">
        <v>93940.745206780295</v>
      </c>
      <c r="H84" s="29">
        <v>8282.9271734078629</v>
      </c>
      <c r="I84" s="29">
        <v>7562.3508514944615</v>
      </c>
      <c r="J84" s="29">
        <v>4638.877261608608</v>
      </c>
      <c r="K84" s="29">
        <v>3349.2623426642499</v>
      </c>
      <c r="L84" s="29">
        <v>818184.48486679699</v>
      </c>
      <c r="M84" s="29">
        <v>70045.654345591654</v>
      </c>
      <c r="N84" s="29">
        <v>4861.637430296224</v>
      </c>
      <c r="O84" s="29">
        <v>18233.40890305832</v>
      </c>
      <c r="P84" s="29">
        <v>108726.86719282538</v>
      </c>
      <c r="Q84" s="29">
        <v>4616.428709681395</v>
      </c>
      <c r="R84" s="29">
        <v>16895.88327063515</v>
      </c>
      <c r="S84" s="29">
        <v>3924.6271551231894</v>
      </c>
      <c r="T84" s="29">
        <v>5346.667740211944</v>
      </c>
      <c r="U84" s="29">
        <v>30486.67136106862</v>
      </c>
      <c r="V84" s="29">
        <v>4155.0233790717994</v>
      </c>
      <c r="W84" s="29">
        <v>7686.8732324081429</v>
      </c>
      <c r="X84" s="29">
        <v>12025.559956562729</v>
      </c>
      <c r="Y84" s="29">
        <v>6828.2259459541929</v>
      </c>
      <c r="Z84" s="29">
        <v>32755.925196797638</v>
      </c>
      <c r="AA84" s="29">
        <v>502.01888281576413</v>
      </c>
      <c r="AB84" s="29">
        <v>6779.4831641835135</v>
      </c>
      <c r="AC84" s="29">
        <v>104349.65031438653</v>
      </c>
      <c r="AD84" s="29">
        <v>11487.479159586574</v>
      </c>
      <c r="AE84" s="29">
        <v>66615.977517579391</v>
      </c>
      <c r="AF84" s="29">
        <v>28735.038956467783</v>
      </c>
      <c r="AG84" s="29">
        <v>519904.25101963186</v>
      </c>
      <c r="AH84" s="29">
        <v>208953.86766581595</v>
      </c>
      <c r="AI84" s="29">
        <v>793332.88668152795</v>
      </c>
      <c r="AJ84" s="29">
        <v>28897.969449709472</v>
      </c>
      <c r="AK84" s="29">
        <v>16029.84926275518</v>
      </c>
      <c r="AL84" s="29">
        <v>9130.9867748414144</v>
      </c>
      <c r="AM84" s="29">
        <v>3265.2004422191412</v>
      </c>
      <c r="AN84" s="29">
        <v>1640.44320471012</v>
      </c>
      <c r="AO84" s="29">
        <v>4547.7754950546496</v>
      </c>
      <c r="AP84" s="29">
        <v>4173.7948527957196</v>
      </c>
      <c r="AQ84" s="29">
        <v>5519.9960118459821</v>
      </c>
      <c r="AR84" s="29">
        <v>2136.4006415376111</v>
      </c>
      <c r="AS84" s="29">
        <v>2300.9256585150761</v>
      </c>
      <c r="AT84" s="29">
        <v>2219.4477679554143</v>
      </c>
      <c r="AU84" s="29">
        <v>928.83492454249415</v>
      </c>
      <c r="AV84" s="29">
        <v>2916.328455051661</v>
      </c>
      <c r="AW84" s="29">
        <v>3196.5003948031172</v>
      </c>
      <c r="AX84" s="29">
        <v>2861.8604794592775</v>
      </c>
      <c r="AY84" s="29">
        <v>4931.8658110104852</v>
      </c>
      <c r="AZ84" s="29">
        <v>328.30936399876998</v>
      </c>
      <c r="BA84" s="29">
        <v>1904.9776014999027</v>
      </c>
      <c r="BB84" s="29">
        <v>990.10180970213946</v>
      </c>
      <c r="BC84" s="29">
        <v>5881.6522235247612</v>
      </c>
      <c r="BD84" s="29">
        <v>14434.341993177426</v>
      </c>
      <c r="BE84" s="29">
        <v>327.75242817253701</v>
      </c>
      <c r="BF84" s="29">
        <v>11643.373414887354</v>
      </c>
      <c r="BG84" s="29">
        <v>11198.191752327904</v>
      </c>
      <c r="BH84" s="29">
        <v>80167.556800505728</v>
      </c>
      <c r="BI84" s="29">
        <v>1619.0331227157649</v>
      </c>
      <c r="BJ84" s="29">
        <v>18247.035176818044</v>
      </c>
      <c r="BK84" s="29">
        <v>382.11733034687876</v>
      </c>
      <c r="BL84" s="29">
        <v>15749.097530250818</v>
      </c>
      <c r="BM84" s="29">
        <v>16045.658029129041</v>
      </c>
      <c r="BN84" s="29">
        <v>2682.1313389081402</v>
      </c>
      <c r="BO84" s="29">
        <v>2688.5355653512188</v>
      </c>
      <c r="BP84" s="29">
        <v>3291.3975393032711</v>
      </c>
      <c r="BQ84" s="29">
        <v>6006.0793446737553</v>
      </c>
      <c r="BR84" s="29">
        <v>3534.2528027299027</v>
      </c>
      <c r="BS84" s="29">
        <v>0</v>
      </c>
      <c r="BT84" s="59">
        <f t="shared" si="5"/>
        <v>3526652.716697162</v>
      </c>
      <c r="BU84" s="29">
        <v>1445311.1396629745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21419.187390476782</v>
      </c>
      <c r="CI84" s="29">
        <v>307176.15633780346</v>
      </c>
      <c r="CJ84" s="38">
        <f t="shared" si="6"/>
        <v>5300559.2000884162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2078850.6682490255</v>
      </c>
      <c r="D85" s="29">
        <v>3267.9019207356459</v>
      </c>
      <c r="E85" s="29">
        <v>2459.2146700512653</v>
      </c>
      <c r="F85" s="29">
        <v>52920.490895831244</v>
      </c>
      <c r="G85" s="29">
        <v>805224.97730072087</v>
      </c>
      <c r="H85" s="29">
        <v>966709.76060701639</v>
      </c>
      <c r="I85" s="29">
        <v>137504.63161975</v>
      </c>
      <c r="J85" s="29">
        <v>176756.8442773968</v>
      </c>
      <c r="K85" s="29">
        <v>168834.85397719388</v>
      </c>
      <c r="L85" s="29">
        <v>48919.16184238725</v>
      </c>
      <c r="M85" s="29">
        <v>3001150.3615282448</v>
      </c>
      <c r="N85" s="29">
        <v>394186.53345116251</v>
      </c>
      <c r="O85" s="29">
        <v>2735152.8314670436</v>
      </c>
      <c r="P85" s="29">
        <v>410351.37378472119</v>
      </c>
      <c r="Q85" s="29">
        <v>149298.24958445126</v>
      </c>
      <c r="R85" s="29">
        <v>465271.67138018506</v>
      </c>
      <c r="S85" s="29">
        <v>250429.62398304252</v>
      </c>
      <c r="T85" s="29">
        <v>246569.77593395015</v>
      </c>
      <c r="U85" s="29">
        <v>298271.26958564128</v>
      </c>
      <c r="V85" s="29">
        <v>50220.411137228395</v>
      </c>
      <c r="W85" s="29">
        <v>41980.41612744001</v>
      </c>
      <c r="X85" s="29">
        <v>405116.65014448029</v>
      </c>
      <c r="Y85" s="29">
        <v>68160.105931710641</v>
      </c>
      <c r="Z85" s="29">
        <v>9692.9934165619252</v>
      </c>
      <c r="AA85" s="29">
        <v>511.23383963960612</v>
      </c>
      <c r="AB85" s="29">
        <v>75586.214174228546</v>
      </c>
      <c r="AC85" s="29">
        <v>410460.79630736599</v>
      </c>
      <c r="AD85" s="29">
        <v>48193.597276970148</v>
      </c>
      <c r="AE85" s="29">
        <v>85060.317772172013</v>
      </c>
      <c r="AF85" s="29">
        <v>59158.072528418736</v>
      </c>
      <c r="AG85" s="29">
        <v>18520.085266243292</v>
      </c>
      <c r="AH85" s="29">
        <v>9046.8785107165331</v>
      </c>
      <c r="AI85" s="29">
        <v>9904.9339831521502</v>
      </c>
      <c r="AJ85" s="29">
        <v>6084.188951810318</v>
      </c>
      <c r="AK85" s="29">
        <v>321.56853257316584</v>
      </c>
      <c r="AL85" s="29">
        <v>25652.521825218715</v>
      </c>
      <c r="AM85" s="29">
        <v>108933.46253601744</v>
      </c>
      <c r="AN85" s="29">
        <v>68415.060346979706</v>
      </c>
      <c r="AO85" s="29">
        <v>2171.6146192297615</v>
      </c>
      <c r="AP85" s="29">
        <v>18323.217984334013</v>
      </c>
      <c r="AQ85" s="29">
        <v>14203.226581671961</v>
      </c>
      <c r="AR85" s="29">
        <v>5328.9387137517824</v>
      </c>
      <c r="AS85" s="29">
        <v>8510.5168534770983</v>
      </c>
      <c r="AT85" s="29">
        <v>1225.7287864722541</v>
      </c>
      <c r="AU85" s="29">
        <v>1385.9895444045674</v>
      </c>
      <c r="AV85" s="29">
        <v>5121.7146663210224</v>
      </c>
      <c r="AW85" s="29">
        <v>756.95955593235226</v>
      </c>
      <c r="AX85" s="29">
        <v>4067.2464502923121</v>
      </c>
      <c r="AY85" s="29">
        <v>8177.7240095892939</v>
      </c>
      <c r="AZ85" s="29">
        <v>30916.583799378939</v>
      </c>
      <c r="BA85" s="29">
        <v>5442.2438117633228</v>
      </c>
      <c r="BB85" s="29">
        <v>9846.6702752715119</v>
      </c>
      <c r="BC85" s="29">
        <v>44366.838211322065</v>
      </c>
      <c r="BD85" s="29">
        <v>5281.1664326881046</v>
      </c>
      <c r="BE85" s="29">
        <v>914.09992354188284</v>
      </c>
      <c r="BF85" s="29">
        <v>1047.7613890404243</v>
      </c>
      <c r="BG85" s="29">
        <v>153565.97173153356</v>
      </c>
      <c r="BH85" s="29">
        <v>82244.858397094213</v>
      </c>
      <c r="BI85" s="29">
        <v>8621.6528970532217</v>
      </c>
      <c r="BJ85" s="29">
        <v>129761.72070678716</v>
      </c>
      <c r="BK85" s="29">
        <v>784.38015896927891</v>
      </c>
      <c r="BL85" s="29">
        <v>137879.31196826079</v>
      </c>
      <c r="BM85" s="29">
        <v>53109.849729479247</v>
      </c>
      <c r="BN85" s="29">
        <v>25742.210495596017</v>
      </c>
      <c r="BO85" s="29">
        <v>11545.465525176576</v>
      </c>
      <c r="BP85" s="29">
        <v>34015.784728605926</v>
      </c>
      <c r="BQ85" s="29">
        <v>15649.728523194895</v>
      </c>
      <c r="BR85" s="29">
        <v>82331.476288177131</v>
      </c>
      <c r="BS85" s="29">
        <v>0</v>
      </c>
      <c r="BT85" s="59">
        <f t="shared" si="5"/>
        <v>14795490.357425895</v>
      </c>
      <c r="BU85" s="29">
        <v>1133553.1915993448</v>
      </c>
      <c r="BV85" s="29">
        <v>0</v>
      </c>
      <c r="BW85" s="29">
        <v>2046.0082541127858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1657.2090513050794</v>
      </c>
      <c r="CE85" s="29">
        <v>0</v>
      </c>
      <c r="CF85" s="29">
        <v>15422.178642295516</v>
      </c>
      <c r="CG85" s="29">
        <v>0</v>
      </c>
      <c r="CH85" s="29">
        <v>161536.13308110373</v>
      </c>
      <c r="CI85" s="29">
        <v>1383634.4698582473</v>
      </c>
      <c r="CJ85" s="38">
        <f t="shared" si="6"/>
        <v>17493339.547912303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186836.46788232011</v>
      </c>
      <c r="D86" s="29">
        <v>101.82694724093646</v>
      </c>
      <c r="E86" s="29">
        <v>1666.9556795005765</v>
      </c>
      <c r="F86" s="29">
        <v>1636.4563311440086</v>
      </c>
      <c r="G86" s="29">
        <v>118635.38415969316</v>
      </c>
      <c r="H86" s="29">
        <v>1739.3470372579386</v>
      </c>
      <c r="I86" s="29">
        <v>117.13886886782284</v>
      </c>
      <c r="J86" s="29">
        <v>4042.4208551273355</v>
      </c>
      <c r="K86" s="29">
        <v>828.66337659622195</v>
      </c>
      <c r="L86" s="29">
        <v>1462.600369761969</v>
      </c>
      <c r="M86" s="29">
        <v>140921.82295976719</v>
      </c>
      <c r="N86" s="29">
        <v>449072.56104921846</v>
      </c>
      <c r="O86" s="29">
        <v>15390.323875714546</v>
      </c>
      <c r="P86" s="29">
        <v>4253.021896330818</v>
      </c>
      <c r="Q86" s="29">
        <v>227.71819698367591</v>
      </c>
      <c r="R86" s="29">
        <v>2129.7427587139441</v>
      </c>
      <c r="S86" s="29">
        <v>14833.007140493837</v>
      </c>
      <c r="T86" s="29">
        <v>1365.4093676410057</v>
      </c>
      <c r="U86" s="29">
        <v>7654.316695135145</v>
      </c>
      <c r="V86" s="29">
        <v>279.12437047537941</v>
      </c>
      <c r="W86" s="29">
        <v>1593.3864358895698</v>
      </c>
      <c r="X86" s="29">
        <v>9775.2437631147113</v>
      </c>
      <c r="Y86" s="29">
        <v>859.66046300510027</v>
      </c>
      <c r="Z86" s="29">
        <v>661.8826400811156</v>
      </c>
      <c r="AA86" s="29">
        <v>102.9220342610444</v>
      </c>
      <c r="AB86" s="29">
        <v>284.9758090792331</v>
      </c>
      <c r="AC86" s="29">
        <v>3255.8490317359115</v>
      </c>
      <c r="AD86" s="29">
        <v>1039.9889754362373</v>
      </c>
      <c r="AE86" s="29">
        <v>2417.6394683863155</v>
      </c>
      <c r="AF86" s="29">
        <v>3237.8525373944826</v>
      </c>
      <c r="AG86" s="29">
        <v>308.93989496354186</v>
      </c>
      <c r="AH86" s="29">
        <v>230.93444581476248</v>
      </c>
      <c r="AI86" s="29">
        <v>153.73879545321481</v>
      </c>
      <c r="AJ86" s="29">
        <v>1778.0612539592494</v>
      </c>
      <c r="AK86" s="29">
        <v>65.580937954644909</v>
      </c>
      <c r="AL86" s="29">
        <v>9247.0876988327109</v>
      </c>
      <c r="AM86" s="29">
        <v>3606.5086866648012</v>
      </c>
      <c r="AN86" s="29">
        <v>12923.975718256559</v>
      </c>
      <c r="AO86" s="29">
        <v>235.37203715998666</v>
      </c>
      <c r="AP86" s="29">
        <v>1609.230329784245</v>
      </c>
      <c r="AQ86" s="29">
        <v>1887.69940770935</v>
      </c>
      <c r="AR86" s="29">
        <v>345.44969682690441</v>
      </c>
      <c r="AS86" s="29">
        <v>3527.1875798826213</v>
      </c>
      <c r="AT86" s="29">
        <v>423.61169901454923</v>
      </c>
      <c r="AU86" s="29">
        <v>87.807230839815489</v>
      </c>
      <c r="AV86" s="29">
        <v>24.627774543189005</v>
      </c>
      <c r="AW86" s="29">
        <v>30.715784933876414</v>
      </c>
      <c r="AX86" s="29">
        <v>1211.0699076302021</v>
      </c>
      <c r="AY86" s="29">
        <v>3273.5776589470147</v>
      </c>
      <c r="AZ86" s="29">
        <v>21718.649836203262</v>
      </c>
      <c r="BA86" s="29">
        <v>2042.5736114159677</v>
      </c>
      <c r="BB86" s="29">
        <v>204.32716500963565</v>
      </c>
      <c r="BC86" s="29">
        <v>28861.799356252508</v>
      </c>
      <c r="BD86" s="29">
        <v>103.92975459546166</v>
      </c>
      <c r="BE86" s="29">
        <v>269.271066271206</v>
      </c>
      <c r="BF86" s="29">
        <v>174.95776584646728</v>
      </c>
      <c r="BG86" s="29">
        <v>1547.3355254709879</v>
      </c>
      <c r="BH86" s="29">
        <v>22060.131624922662</v>
      </c>
      <c r="BI86" s="29">
        <v>483.33890396146103</v>
      </c>
      <c r="BJ86" s="29">
        <v>43763.202806900823</v>
      </c>
      <c r="BK86" s="29">
        <v>300.54964003163485</v>
      </c>
      <c r="BL86" s="29">
        <v>315190.93971151055</v>
      </c>
      <c r="BM86" s="29">
        <v>18924.732593486409</v>
      </c>
      <c r="BN86" s="29">
        <v>7059.2433430530391</v>
      </c>
      <c r="BO86" s="29">
        <v>5215.2645943539692</v>
      </c>
      <c r="BP86" s="29">
        <v>5713.7463335223956</v>
      </c>
      <c r="BQ86" s="29">
        <v>30.051656747672901</v>
      </c>
      <c r="BR86" s="29">
        <v>181.2020305518769</v>
      </c>
      <c r="BS86" s="29">
        <v>0</v>
      </c>
      <c r="BT86" s="59">
        <f t="shared" si="5"/>
        <v>1491240.1348356467</v>
      </c>
      <c r="BU86" s="29">
        <v>979145.06476211711</v>
      </c>
      <c r="BV86" s="29">
        <v>0</v>
      </c>
      <c r="BW86" s="29">
        <v>666726.37722212775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6427.1106846816938</v>
      </c>
      <c r="CE86" s="29">
        <v>0</v>
      </c>
      <c r="CF86" s="29">
        <v>0</v>
      </c>
      <c r="CG86" s="29">
        <v>0</v>
      </c>
      <c r="CH86" s="29">
        <v>31712.334106793714</v>
      </c>
      <c r="CI86" s="29">
        <v>609404.42124836787</v>
      </c>
      <c r="CJ86" s="38">
        <f t="shared" si="6"/>
        <v>3784655.4428597349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30447.858739744486</v>
      </c>
      <c r="D87" s="29">
        <v>9771.3345670482413</v>
      </c>
      <c r="E87" s="29">
        <v>13016.484866087441</v>
      </c>
      <c r="F87" s="29">
        <v>9522.9705346160881</v>
      </c>
      <c r="G87" s="29">
        <v>522827.14396652358</v>
      </c>
      <c r="H87" s="29">
        <v>170526.76609908688</v>
      </c>
      <c r="I87" s="29">
        <v>48162.96929726698</v>
      </c>
      <c r="J87" s="29">
        <v>162815.81516298972</v>
      </c>
      <c r="K87" s="29">
        <v>60496.560231837953</v>
      </c>
      <c r="L87" s="29">
        <v>2951.1993745950035</v>
      </c>
      <c r="M87" s="29">
        <v>193742.49981476594</v>
      </c>
      <c r="N87" s="29">
        <v>30940.732306692531</v>
      </c>
      <c r="O87" s="29">
        <v>1081911.3483412305</v>
      </c>
      <c r="P87" s="29">
        <v>82089.463494065596</v>
      </c>
      <c r="Q87" s="29">
        <v>54522.358699446653</v>
      </c>
      <c r="R87" s="29">
        <v>285775.26648008788</v>
      </c>
      <c r="S87" s="29">
        <v>227571.57789319271</v>
      </c>
      <c r="T87" s="29">
        <v>137786.01881319538</v>
      </c>
      <c r="U87" s="29">
        <v>369376.09067695163</v>
      </c>
      <c r="V87" s="29">
        <v>32590.290445878272</v>
      </c>
      <c r="W87" s="29">
        <v>89431.65209371534</v>
      </c>
      <c r="X87" s="29">
        <v>425477.19205950061</v>
      </c>
      <c r="Y87" s="29">
        <v>61690.241233623143</v>
      </c>
      <c r="Z87" s="29">
        <v>6114.3303354332902</v>
      </c>
      <c r="AA87" s="29">
        <v>610.64447645438327</v>
      </c>
      <c r="AB87" s="29">
        <v>7923.8076247406461</v>
      </c>
      <c r="AC87" s="29">
        <v>442785.60710848711</v>
      </c>
      <c r="AD87" s="29">
        <v>1000864.1174751295</v>
      </c>
      <c r="AE87" s="29">
        <v>601372.84996374627</v>
      </c>
      <c r="AF87" s="29">
        <v>123867.52687992426</v>
      </c>
      <c r="AG87" s="29">
        <v>186273.91782209661</v>
      </c>
      <c r="AH87" s="29">
        <v>2654.1574630385135</v>
      </c>
      <c r="AI87" s="29">
        <v>62205.604052143804</v>
      </c>
      <c r="AJ87" s="29">
        <v>7797.0530366254907</v>
      </c>
      <c r="AK87" s="29">
        <v>1333.3699206881151</v>
      </c>
      <c r="AL87" s="29">
        <v>18688.84826051346</v>
      </c>
      <c r="AM87" s="29">
        <v>25880.876347780435</v>
      </c>
      <c r="AN87" s="29">
        <v>4190.1804143026638</v>
      </c>
      <c r="AO87" s="29">
        <v>6990.093104167514</v>
      </c>
      <c r="AP87" s="29">
        <v>25032.152512449</v>
      </c>
      <c r="AQ87" s="29">
        <v>5603.8684307383201</v>
      </c>
      <c r="AR87" s="29">
        <v>2609.9334936437731</v>
      </c>
      <c r="AS87" s="29">
        <v>7820.3643893490826</v>
      </c>
      <c r="AT87" s="29">
        <v>644.10437602943171</v>
      </c>
      <c r="AU87" s="29">
        <v>1603.1290371896523</v>
      </c>
      <c r="AV87" s="29">
        <v>13632.360197823673</v>
      </c>
      <c r="AW87" s="29">
        <v>17147.468724386799</v>
      </c>
      <c r="AX87" s="29">
        <v>2933.3776153810136</v>
      </c>
      <c r="AY87" s="29">
        <v>4964.7627950862079</v>
      </c>
      <c r="AZ87" s="29">
        <v>1941.894719734097</v>
      </c>
      <c r="BA87" s="29">
        <v>3520.5219979633198</v>
      </c>
      <c r="BB87" s="29">
        <v>1426.9539335368477</v>
      </c>
      <c r="BC87" s="29">
        <v>6655.2342807969098</v>
      </c>
      <c r="BD87" s="29">
        <v>1937.249419845374</v>
      </c>
      <c r="BE87" s="29">
        <v>441.17181278466666</v>
      </c>
      <c r="BF87" s="29">
        <v>370.25484329993384</v>
      </c>
      <c r="BG87" s="29">
        <v>12266.61544036198</v>
      </c>
      <c r="BH87" s="29">
        <v>62749.504920360196</v>
      </c>
      <c r="BI87" s="29">
        <v>7038.9488564665371</v>
      </c>
      <c r="BJ87" s="29">
        <v>68520.967110490077</v>
      </c>
      <c r="BK87" s="29">
        <v>688.50888153714061</v>
      </c>
      <c r="BL87" s="29">
        <v>81186.686123492313</v>
      </c>
      <c r="BM87" s="29">
        <v>54294.491953096956</v>
      </c>
      <c r="BN87" s="29">
        <v>6405.1885807516455</v>
      </c>
      <c r="BO87" s="29">
        <v>7695.4519624584218</v>
      </c>
      <c r="BP87" s="29">
        <v>10335.726144392591</v>
      </c>
      <c r="BQ87" s="29">
        <v>22179.188909456458</v>
      </c>
      <c r="BR87" s="29">
        <v>3770.7831614991678</v>
      </c>
      <c r="BS87" s="29">
        <v>0</v>
      </c>
      <c r="BT87" s="59">
        <f t="shared" si="5"/>
        <v>7038413.6841018153</v>
      </c>
      <c r="BU87" s="29">
        <v>386741.07361804537</v>
      </c>
      <c r="BV87" s="29">
        <v>0</v>
      </c>
      <c r="BW87" s="29">
        <v>17565.085113705951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103661.15185096524</v>
      </c>
      <c r="CE87" s="29">
        <v>0</v>
      </c>
      <c r="CF87" s="29">
        <v>7.526740699128732</v>
      </c>
      <c r="CG87" s="29">
        <v>0</v>
      </c>
      <c r="CH87" s="29">
        <v>-32910.450219131046</v>
      </c>
      <c r="CI87" s="29">
        <v>1004934.6780273182</v>
      </c>
      <c r="CJ87" s="38">
        <f t="shared" si="6"/>
        <v>8518412.7492334172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19947.279174776362</v>
      </c>
      <c r="D88" s="29">
        <v>199.42417339671158</v>
      </c>
      <c r="E88" s="29">
        <v>2740.7676449808</v>
      </c>
      <c r="F88" s="29">
        <v>25416.720608397998</v>
      </c>
      <c r="G88" s="29">
        <v>128133.06721042664</v>
      </c>
      <c r="H88" s="29">
        <v>5568.374167647682</v>
      </c>
      <c r="I88" s="29">
        <v>14510.198242475912</v>
      </c>
      <c r="J88" s="29">
        <v>24841.449388288074</v>
      </c>
      <c r="K88" s="29">
        <v>1125.8699891138263</v>
      </c>
      <c r="L88" s="29">
        <v>21938.247748737416</v>
      </c>
      <c r="M88" s="29">
        <v>170846.05888466173</v>
      </c>
      <c r="N88" s="29">
        <v>65573.895752746408</v>
      </c>
      <c r="O88" s="29">
        <v>45885.487714538336</v>
      </c>
      <c r="P88" s="29">
        <v>593192.91102061281</v>
      </c>
      <c r="Q88" s="29">
        <v>17105.638694430141</v>
      </c>
      <c r="R88" s="29">
        <v>68862.405184014729</v>
      </c>
      <c r="S88" s="29">
        <v>46697.68493937359</v>
      </c>
      <c r="T88" s="29">
        <v>46050.55845191476</v>
      </c>
      <c r="U88" s="29">
        <v>82954.21501765732</v>
      </c>
      <c r="V88" s="29">
        <v>81425.380099727816</v>
      </c>
      <c r="W88" s="29">
        <v>20998.156464293574</v>
      </c>
      <c r="X88" s="29">
        <v>62522.572353675314</v>
      </c>
      <c r="Y88" s="29">
        <v>21456.868818377112</v>
      </c>
      <c r="Z88" s="29">
        <v>2338.2245802208872</v>
      </c>
      <c r="AA88" s="29">
        <v>224.18953057770614</v>
      </c>
      <c r="AB88" s="29">
        <v>1967.5682548512766</v>
      </c>
      <c r="AC88" s="29">
        <v>860260.66548397788</v>
      </c>
      <c r="AD88" s="29">
        <v>72789.997416903672</v>
      </c>
      <c r="AE88" s="29">
        <v>21433.263336937205</v>
      </c>
      <c r="AF88" s="29">
        <v>5484.5890358518009</v>
      </c>
      <c r="AG88" s="29">
        <v>7689.5590345026058</v>
      </c>
      <c r="AH88" s="29">
        <v>1015.7781279524602</v>
      </c>
      <c r="AI88" s="29">
        <v>7008.5796509601787</v>
      </c>
      <c r="AJ88" s="29">
        <v>1518.0119972166854</v>
      </c>
      <c r="AK88" s="29">
        <v>125.27193540339404</v>
      </c>
      <c r="AL88" s="29">
        <v>396.4493227753137</v>
      </c>
      <c r="AM88" s="29">
        <v>1167.0216973228833</v>
      </c>
      <c r="AN88" s="29">
        <v>908.93786122060715</v>
      </c>
      <c r="AO88" s="29">
        <v>596.71032458980994</v>
      </c>
      <c r="AP88" s="29">
        <v>854.99277302198254</v>
      </c>
      <c r="AQ88" s="29">
        <v>712.94053790118369</v>
      </c>
      <c r="AR88" s="29">
        <v>426.71378218785168</v>
      </c>
      <c r="AS88" s="29">
        <v>482.92399961772787</v>
      </c>
      <c r="AT88" s="29">
        <v>139.33825479710461</v>
      </c>
      <c r="AU88" s="29">
        <v>997.5511271369221</v>
      </c>
      <c r="AV88" s="29">
        <v>101.58560345076188</v>
      </c>
      <c r="AW88" s="29">
        <v>198.45281989116609</v>
      </c>
      <c r="AX88" s="29">
        <v>392.71100381056414</v>
      </c>
      <c r="AY88" s="29">
        <v>705.81505707363294</v>
      </c>
      <c r="AZ88" s="29">
        <v>389.2962471012425</v>
      </c>
      <c r="BA88" s="29">
        <v>525.09793586344756</v>
      </c>
      <c r="BB88" s="29">
        <v>109.08772508605483</v>
      </c>
      <c r="BC88" s="29">
        <v>902.4534107817359</v>
      </c>
      <c r="BD88" s="29">
        <v>588.08128068629469</v>
      </c>
      <c r="BE88" s="29">
        <v>67.000480315185754</v>
      </c>
      <c r="BF88" s="29">
        <v>76.411846100357678</v>
      </c>
      <c r="BG88" s="29">
        <v>2121.6592264316992</v>
      </c>
      <c r="BH88" s="29">
        <v>9763.8759004405547</v>
      </c>
      <c r="BI88" s="29">
        <v>1260.1854250893969</v>
      </c>
      <c r="BJ88" s="29">
        <v>7962.9875705020013</v>
      </c>
      <c r="BK88" s="29">
        <v>189.58327702494427</v>
      </c>
      <c r="BL88" s="29">
        <v>8873.8172245718997</v>
      </c>
      <c r="BM88" s="29">
        <v>8023.2182813322797</v>
      </c>
      <c r="BN88" s="29">
        <v>974.58268013719498</v>
      </c>
      <c r="BO88" s="29">
        <v>545.02758658888411</v>
      </c>
      <c r="BP88" s="29">
        <v>1728.7788609867785</v>
      </c>
      <c r="BQ88" s="29">
        <v>2839.9549179097944</v>
      </c>
      <c r="BR88" s="29">
        <v>1090.8560717843056</v>
      </c>
      <c r="BS88" s="29">
        <v>0</v>
      </c>
      <c r="BT88" s="59">
        <f t="shared" si="5"/>
        <v>2605963.0302431537</v>
      </c>
      <c r="BU88" s="29">
        <v>402054.56075901008</v>
      </c>
      <c r="BV88" s="29">
        <v>0</v>
      </c>
      <c r="BW88" s="29">
        <v>24.888405925208325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182422.07333898777</v>
      </c>
      <c r="CE88" s="29">
        <v>0</v>
      </c>
      <c r="CF88" s="29">
        <v>0</v>
      </c>
      <c r="CG88" s="29">
        <v>0</v>
      </c>
      <c r="CH88" s="29">
        <v>-103099.6309091663</v>
      </c>
      <c r="CI88" s="29">
        <v>249953.82636665285</v>
      </c>
      <c r="CJ88" s="38">
        <f t="shared" si="6"/>
        <v>3337318.7482045633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5069.9800524806833</v>
      </c>
      <c r="D89" s="29">
        <v>167.23550802384747</v>
      </c>
      <c r="E89" s="29">
        <v>479.96084064465077</v>
      </c>
      <c r="F89" s="29">
        <v>2403.2112126487245</v>
      </c>
      <c r="G89" s="29">
        <v>177755.3635809377</v>
      </c>
      <c r="H89" s="29">
        <v>56606.470453165544</v>
      </c>
      <c r="I89" s="29">
        <v>188939.83527459996</v>
      </c>
      <c r="J89" s="29">
        <v>81996.024493059376</v>
      </c>
      <c r="K89" s="29">
        <v>23486.767797282773</v>
      </c>
      <c r="L89" s="29">
        <v>1300.8353145075823</v>
      </c>
      <c r="M89" s="29">
        <v>98691.165658569633</v>
      </c>
      <c r="N89" s="29">
        <v>3724.5618495616573</v>
      </c>
      <c r="O89" s="29">
        <v>280344.62096177693</v>
      </c>
      <c r="P89" s="29">
        <v>123623.8270875936</v>
      </c>
      <c r="Q89" s="29">
        <v>917435.98739805282</v>
      </c>
      <c r="R89" s="29">
        <v>1785949.5486525591</v>
      </c>
      <c r="S89" s="29">
        <v>244223.15839775474</v>
      </c>
      <c r="T89" s="29">
        <v>451237.36202157877</v>
      </c>
      <c r="U89" s="29">
        <v>1886591.9092971699</v>
      </c>
      <c r="V89" s="29">
        <v>260552.73427968219</v>
      </c>
      <c r="W89" s="29">
        <v>374393.02166282898</v>
      </c>
      <c r="X89" s="29">
        <v>326251.30013336125</v>
      </c>
      <c r="Y89" s="29">
        <v>273295.3806139956</v>
      </c>
      <c r="Z89" s="29">
        <v>994.81836574704676</v>
      </c>
      <c r="AA89" s="29">
        <v>99.418849126251459</v>
      </c>
      <c r="AB89" s="29">
        <v>5636.4264472001278</v>
      </c>
      <c r="AC89" s="29">
        <v>902828.33972913271</v>
      </c>
      <c r="AD89" s="29">
        <v>69523.47810091851</v>
      </c>
      <c r="AE89" s="29">
        <v>61392.199257540531</v>
      </c>
      <c r="AF89" s="29">
        <v>10255.922663528032</v>
      </c>
      <c r="AG89" s="29">
        <v>889.61869536219331</v>
      </c>
      <c r="AH89" s="29">
        <v>451.59828927258422</v>
      </c>
      <c r="AI89" s="29">
        <v>9553.2960391272954</v>
      </c>
      <c r="AJ89" s="29">
        <v>1066.3206489426816</v>
      </c>
      <c r="AK89" s="29">
        <v>9.7520137406083993</v>
      </c>
      <c r="AL89" s="29">
        <v>161.39679854029993</v>
      </c>
      <c r="AM89" s="29">
        <v>7842.727090267942</v>
      </c>
      <c r="AN89" s="29">
        <v>225.70199575201931</v>
      </c>
      <c r="AO89" s="29">
        <v>38.926796806792773</v>
      </c>
      <c r="AP89" s="29">
        <v>9909.7420883868108</v>
      </c>
      <c r="AQ89" s="29">
        <v>4004.0682916492106</v>
      </c>
      <c r="AR89" s="29">
        <v>187.73068750356359</v>
      </c>
      <c r="AS89" s="29">
        <v>1584.90041711864</v>
      </c>
      <c r="AT89" s="29">
        <v>124.68171995242693</v>
      </c>
      <c r="AU89" s="29">
        <v>560.03518921467196</v>
      </c>
      <c r="AV89" s="29">
        <v>107.46182449402831</v>
      </c>
      <c r="AW89" s="29">
        <v>155.40206618321824</v>
      </c>
      <c r="AX89" s="29">
        <v>226.58913183755914</v>
      </c>
      <c r="AY89" s="29">
        <v>764.16072088519286</v>
      </c>
      <c r="AZ89" s="29">
        <v>3754.3046919435374</v>
      </c>
      <c r="BA89" s="29">
        <v>871.67851326839809</v>
      </c>
      <c r="BB89" s="29">
        <v>1652.3667284931153</v>
      </c>
      <c r="BC89" s="29">
        <v>770.63419350053414</v>
      </c>
      <c r="BD89" s="29">
        <v>720.47606250608192</v>
      </c>
      <c r="BE89" s="29">
        <v>14.484917683436271</v>
      </c>
      <c r="BF89" s="29">
        <v>65.419970915757787</v>
      </c>
      <c r="BG89" s="29">
        <v>7428.7452897940184</v>
      </c>
      <c r="BH89" s="29">
        <v>7399.8883055563383</v>
      </c>
      <c r="BI89" s="29">
        <v>976.73502417896123</v>
      </c>
      <c r="BJ89" s="29">
        <v>17754.971234444434</v>
      </c>
      <c r="BK89" s="29">
        <v>67.142610140330802</v>
      </c>
      <c r="BL89" s="29">
        <v>15542.043244767669</v>
      </c>
      <c r="BM89" s="29">
        <v>2202.1114121200922</v>
      </c>
      <c r="BN89" s="29">
        <v>533.04036968896798</v>
      </c>
      <c r="BO89" s="29">
        <v>524.88772593831061</v>
      </c>
      <c r="BP89" s="29">
        <v>1401.4611580982046</v>
      </c>
      <c r="BQ89" s="29">
        <v>32685.075304159767</v>
      </c>
      <c r="BR89" s="29">
        <v>3311.9189023608692</v>
      </c>
      <c r="BS89" s="29">
        <v>0</v>
      </c>
      <c r="BT89" s="59">
        <f t="shared" si="5"/>
        <v>8750792.3621196281</v>
      </c>
      <c r="BU89" s="29">
        <v>66508.45638544031</v>
      </c>
      <c r="BV89" s="29">
        <v>0</v>
      </c>
      <c r="BW89" s="29">
        <v>117.74060467812338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458.33428595746705</v>
      </c>
      <c r="CD89" s="29">
        <v>44828.686433347524</v>
      </c>
      <c r="CE89" s="29">
        <v>0</v>
      </c>
      <c r="CF89" s="29">
        <v>0</v>
      </c>
      <c r="CG89" s="29">
        <v>0</v>
      </c>
      <c r="CH89" s="29">
        <v>5430.8195718379329</v>
      </c>
      <c r="CI89" s="29">
        <v>788032.23413275275</v>
      </c>
      <c r="CJ89" s="38">
        <f t="shared" si="6"/>
        <v>9656168.6335336417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23904.987251188701</v>
      </c>
      <c r="D90" s="29">
        <v>29185.978373539583</v>
      </c>
      <c r="E90" s="29">
        <v>4646.8730328973279</v>
      </c>
      <c r="F90" s="29">
        <v>5607.7409579114246</v>
      </c>
      <c r="G90" s="29">
        <v>437311.15791638318</v>
      </c>
      <c r="H90" s="29">
        <v>69117.422585227643</v>
      </c>
      <c r="I90" s="29">
        <v>298499.0356851804</v>
      </c>
      <c r="J90" s="29">
        <v>18704.50637210175</v>
      </c>
      <c r="K90" s="29">
        <v>21864.81905172296</v>
      </c>
      <c r="L90" s="29">
        <v>2676.1878778541718</v>
      </c>
      <c r="M90" s="29">
        <v>113320.53905925142</v>
      </c>
      <c r="N90" s="29">
        <v>20115.603903975545</v>
      </c>
      <c r="O90" s="29">
        <v>196164.88575225676</v>
      </c>
      <c r="P90" s="29">
        <v>229364.04857142677</v>
      </c>
      <c r="Q90" s="29">
        <v>168403.76453506129</v>
      </c>
      <c r="R90" s="29">
        <v>981158.99123988859</v>
      </c>
      <c r="S90" s="29">
        <v>265941.90422815562</v>
      </c>
      <c r="T90" s="29">
        <v>262498.55137119547</v>
      </c>
      <c r="U90" s="29">
        <v>611602.59702667757</v>
      </c>
      <c r="V90" s="29">
        <v>154905.56142913952</v>
      </c>
      <c r="W90" s="29">
        <v>269417.64042725426</v>
      </c>
      <c r="X90" s="29">
        <v>295718.07762660983</v>
      </c>
      <c r="Y90" s="29">
        <v>104979.19292971675</v>
      </c>
      <c r="Z90" s="29">
        <v>8272.7529663600508</v>
      </c>
      <c r="AA90" s="29">
        <v>1878.7436115627729</v>
      </c>
      <c r="AB90" s="29">
        <v>5373.385037317058</v>
      </c>
      <c r="AC90" s="29">
        <v>864797.55587728624</v>
      </c>
      <c r="AD90" s="29">
        <v>82426.108251573896</v>
      </c>
      <c r="AE90" s="29">
        <v>197620.85114989404</v>
      </c>
      <c r="AF90" s="29">
        <v>15437.141542409472</v>
      </c>
      <c r="AG90" s="29">
        <v>24223.52201226975</v>
      </c>
      <c r="AH90" s="29">
        <v>7400.5268480452251</v>
      </c>
      <c r="AI90" s="29">
        <v>27521.550352710317</v>
      </c>
      <c r="AJ90" s="29">
        <v>4049.9185500020544</v>
      </c>
      <c r="AK90" s="29">
        <v>1922.7190516857972</v>
      </c>
      <c r="AL90" s="29">
        <v>2470.9646467767861</v>
      </c>
      <c r="AM90" s="29">
        <v>10751.086109656719</v>
      </c>
      <c r="AN90" s="29">
        <v>8125.9608357994866</v>
      </c>
      <c r="AO90" s="29">
        <v>11327.906670841632</v>
      </c>
      <c r="AP90" s="29">
        <v>35249.527598996719</v>
      </c>
      <c r="AQ90" s="29">
        <v>8350.5736796452002</v>
      </c>
      <c r="AR90" s="29">
        <v>3239.3778873854944</v>
      </c>
      <c r="AS90" s="29">
        <v>6693.9532769283142</v>
      </c>
      <c r="AT90" s="29">
        <v>881.83564184931265</v>
      </c>
      <c r="AU90" s="29">
        <v>5675.4463440895115</v>
      </c>
      <c r="AV90" s="29">
        <v>2001.2133006800536</v>
      </c>
      <c r="AW90" s="29">
        <v>3020.8246043804352</v>
      </c>
      <c r="AX90" s="29">
        <v>2887.8182731213842</v>
      </c>
      <c r="AY90" s="29">
        <v>4597.2077166684967</v>
      </c>
      <c r="AZ90" s="29">
        <v>2146.7702456412339</v>
      </c>
      <c r="BA90" s="29">
        <v>1630.7538871358879</v>
      </c>
      <c r="BB90" s="29">
        <v>1807.5143954800355</v>
      </c>
      <c r="BC90" s="29">
        <v>2071.6861610213991</v>
      </c>
      <c r="BD90" s="29">
        <v>1704.2820252854071</v>
      </c>
      <c r="BE90" s="29">
        <v>433.08523912303582</v>
      </c>
      <c r="BF90" s="29">
        <v>310.17137626101476</v>
      </c>
      <c r="BG90" s="29">
        <v>6013.316398539936</v>
      </c>
      <c r="BH90" s="29">
        <v>59607.878165322982</v>
      </c>
      <c r="BI90" s="29">
        <v>4724.5094828912434</v>
      </c>
      <c r="BJ90" s="29">
        <v>66165.361385394484</v>
      </c>
      <c r="BK90" s="29">
        <v>695.70144276044357</v>
      </c>
      <c r="BL90" s="29">
        <v>15189.398403331705</v>
      </c>
      <c r="BM90" s="29">
        <v>19842.214257627733</v>
      </c>
      <c r="BN90" s="29">
        <v>2554.5715739002644</v>
      </c>
      <c r="BO90" s="29">
        <v>2391.1250576387488</v>
      </c>
      <c r="BP90" s="29">
        <v>11498.295840753644</v>
      </c>
      <c r="BQ90" s="29">
        <v>15646.668650270338</v>
      </c>
      <c r="BR90" s="29">
        <v>1798.8633964045168</v>
      </c>
      <c r="BS90" s="29">
        <v>0</v>
      </c>
      <c r="BT90" s="59">
        <f t="shared" si="5"/>
        <v>6147540.7064273385</v>
      </c>
      <c r="BU90" s="29">
        <v>373328.39129873121</v>
      </c>
      <c r="BV90" s="29">
        <v>0</v>
      </c>
      <c r="BW90" s="29">
        <v>27918.27566680529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56058.735223191696</v>
      </c>
      <c r="CD90" s="29">
        <v>1316320.9997908673</v>
      </c>
      <c r="CE90" s="29">
        <v>0</v>
      </c>
      <c r="CF90" s="29">
        <v>0</v>
      </c>
      <c r="CG90" s="29">
        <v>0</v>
      </c>
      <c r="CH90" s="29">
        <v>71343.685550404625</v>
      </c>
      <c r="CI90" s="29">
        <v>860033.67846654763</v>
      </c>
      <c r="CJ90" s="38">
        <f t="shared" si="6"/>
        <v>8852544.472423885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11047.151647933559</v>
      </c>
      <c r="D91" s="29">
        <v>861.54805735338778</v>
      </c>
      <c r="E91" s="29">
        <v>7436.8851942195752</v>
      </c>
      <c r="F91" s="29">
        <v>9811.0880336540031</v>
      </c>
      <c r="G91" s="29">
        <v>34492.019072692936</v>
      </c>
      <c r="H91" s="29">
        <v>14585.981326099132</v>
      </c>
      <c r="I91" s="29">
        <v>7340.248857522628</v>
      </c>
      <c r="J91" s="29">
        <v>6970.0130602801974</v>
      </c>
      <c r="K91" s="29">
        <v>155622.17402126215</v>
      </c>
      <c r="L91" s="29">
        <v>2699.9360036299531</v>
      </c>
      <c r="M91" s="29">
        <v>13658.172840637544</v>
      </c>
      <c r="N91" s="29">
        <v>26253.821563023143</v>
      </c>
      <c r="O91" s="29">
        <v>42322.350884263491</v>
      </c>
      <c r="P91" s="29">
        <v>17971.77057746004</v>
      </c>
      <c r="Q91" s="29">
        <v>15683.790531965344</v>
      </c>
      <c r="R91" s="29">
        <v>149631.79885508469</v>
      </c>
      <c r="S91" s="29">
        <v>988260.47132725024</v>
      </c>
      <c r="T91" s="29">
        <v>195173.3709622043</v>
      </c>
      <c r="U91" s="29">
        <v>490666.81883373071</v>
      </c>
      <c r="V91" s="29">
        <v>28354.592260864389</v>
      </c>
      <c r="W91" s="29">
        <v>88333.801996091701</v>
      </c>
      <c r="X91" s="29">
        <v>141981.20769789361</v>
      </c>
      <c r="Y91" s="29">
        <v>71242.213909892904</v>
      </c>
      <c r="Z91" s="29">
        <v>15559.705985872361</v>
      </c>
      <c r="AA91" s="29">
        <v>1354.9054855806871</v>
      </c>
      <c r="AB91" s="29">
        <v>78441.410613208223</v>
      </c>
      <c r="AC91" s="29">
        <v>552235.59212163906</v>
      </c>
      <c r="AD91" s="29">
        <v>80829.630587683147</v>
      </c>
      <c r="AE91" s="29">
        <v>32693.286600750187</v>
      </c>
      <c r="AF91" s="29">
        <v>16933.946734087836</v>
      </c>
      <c r="AG91" s="29">
        <v>8374.1616781150751</v>
      </c>
      <c r="AH91" s="29">
        <v>5969.5890699660067</v>
      </c>
      <c r="AI91" s="29">
        <v>41295.795503908812</v>
      </c>
      <c r="AJ91" s="29">
        <v>5822.2761662128714</v>
      </c>
      <c r="AK91" s="29">
        <v>12621.719268119366</v>
      </c>
      <c r="AL91" s="29">
        <v>3688.2462406497852</v>
      </c>
      <c r="AM91" s="29">
        <v>47834.601231309869</v>
      </c>
      <c r="AN91" s="29">
        <v>52930.966049424285</v>
      </c>
      <c r="AO91" s="29">
        <v>64414.241334154103</v>
      </c>
      <c r="AP91" s="29">
        <v>80655.920607161228</v>
      </c>
      <c r="AQ91" s="29">
        <v>7943.3005113375311</v>
      </c>
      <c r="AR91" s="29">
        <v>4225.9653784177954</v>
      </c>
      <c r="AS91" s="29">
        <v>18580.512607780471</v>
      </c>
      <c r="AT91" s="29">
        <v>782.37218116619783</v>
      </c>
      <c r="AU91" s="29">
        <v>3048.3553682690413</v>
      </c>
      <c r="AV91" s="29">
        <v>128.53600618543129</v>
      </c>
      <c r="AW91" s="29">
        <v>192.30775937737457</v>
      </c>
      <c r="AX91" s="29">
        <v>6008.9280396332124</v>
      </c>
      <c r="AY91" s="29">
        <v>4176.6736777310407</v>
      </c>
      <c r="AZ91" s="29">
        <v>10310.257547422636</v>
      </c>
      <c r="BA91" s="29">
        <v>2169.0862730033714</v>
      </c>
      <c r="BB91" s="29">
        <v>31818.229563044337</v>
      </c>
      <c r="BC91" s="29">
        <v>12803.160830918929</v>
      </c>
      <c r="BD91" s="29">
        <v>9570.3041808900689</v>
      </c>
      <c r="BE91" s="29">
        <v>1319.1625628628844</v>
      </c>
      <c r="BF91" s="29">
        <v>2444.4747201806813</v>
      </c>
      <c r="BG91" s="29">
        <v>62759.527119998798</v>
      </c>
      <c r="BH91" s="29">
        <v>146379.6821142362</v>
      </c>
      <c r="BI91" s="29">
        <v>10259.849133942354</v>
      </c>
      <c r="BJ91" s="29">
        <v>73292.585521518253</v>
      </c>
      <c r="BK91" s="29">
        <v>1280.290600065272</v>
      </c>
      <c r="BL91" s="29">
        <v>51323.364041357941</v>
      </c>
      <c r="BM91" s="29">
        <v>11267.17983834205</v>
      </c>
      <c r="BN91" s="29">
        <v>20347.408357158456</v>
      </c>
      <c r="BO91" s="29">
        <v>8100.9945810486661</v>
      </c>
      <c r="BP91" s="29">
        <v>13752.353481225698</v>
      </c>
      <c r="BQ91" s="29">
        <v>31533.815447047811</v>
      </c>
      <c r="BR91" s="29">
        <v>36007.17947362311</v>
      </c>
      <c r="BS91" s="29">
        <v>0</v>
      </c>
      <c r="BT91" s="59">
        <f t="shared" si="5"/>
        <v>4203883.0797106372</v>
      </c>
      <c r="BU91" s="29">
        <v>1467997.8920610806</v>
      </c>
      <c r="BV91" s="29">
        <v>0</v>
      </c>
      <c r="BW91" s="29">
        <v>11587.127302480942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123.5120578506323</v>
      </c>
      <c r="CD91" s="29">
        <v>5373587.3221131703</v>
      </c>
      <c r="CE91" s="29">
        <v>0</v>
      </c>
      <c r="CF91" s="29">
        <v>2642.2693141653394</v>
      </c>
      <c r="CG91" s="29">
        <v>0</v>
      </c>
      <c r="CH91" s="29">
        <v>-28198.47747786541</v>
      </c>
      <c r="CI91" s="29">
        <v>1631656.9926893022</v>
      </c>
      <c r="CJ91" s="38">
        <f t="shared" si="6"/>
        <v>12663279.717770822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5281.9727082502759</v>
      </c>
      <c r="D92" s="29">
        <v>816.25606335659961</v>
      </c>
      <c r="E92" s="29">
        <v>3097.9724202161246</v>
      </c>
      <c r="F92" s="29">
        <v>5395.8098932735284</v>
      </c>
      <c r="G92" s="29">
        <v>18916.503342462915</v>
      </c>
      <c r="H92" s="29">
        <v>4393.119296905088</v>
      </c>
      <c r="I92" s="29">
        <v>5093.3911179229144</v>
      </c>
      <c r="J92" s="29">
        <v>17398.731953607825</v>
      </c>
      <c r="K92" s="29">
        <v>13270.123031831714</v>
      </c>
      <c r="L92" s="29">
        <v>1352.9773140161071</v>
      </c>
      <c r="M92" s="29">
        <v>7611.65428992745</v>
      </c>
      <c r="N92" s="29">
        <v>3096.3079755802573</v>
      </c>
      <c r="O92" s="29">
        <v>19154.490430192844</v>
      </c>
      <c r="P92" s="29">
        <v>11229.636749239149</v>
      </c>
      <c r="Q92" s="29">
        <v>53999.717016391376</v>
      </c>
      <c r="R92" s="29">
        <v>173879.64000107069</v>
      </c>
      <c r="S92" s="29">
        <v>333401.19095591403</v>
      </c>
      <c r="T92" s="29">
        <v>526153.69948024955</v>
      </c>
      <c r="U92" s="29">
        <v>592147.75730653806</v>
      </c>
      <c r="V92" s="29">
        <v>94007.312320178404</v>
      </c>
      <c r="W92" s="29">
        <v>104967.76857323112</v>
      </c>
      <c r="X92" s="29">
        <v>58316.495679889078</v>
      </c>
      <c r="Y92" s="29">
        <v>65019.704495311678</v>
      </c>
      <c r="Z92" s="29">
        <v>7534.0978245262113</v>
      </c>
      <c r="AA92" s="29">
        <v>670.90388180522928</v>
      </c>
      <c r="AB92" s="29">
        <v>57792.640732404398</v>
      </c>
      <c r="AC92" s="29">
        <v>906200.66899675946</v>
      </c>
      <c r="AD92" s="29">
        <v>182555.59245893266</v>
      </c>
      <c r="AE92" s="29">
        <v>32504.904351896461</v>
      </c>
      <c r="AF92" s="29">
        <v>14669.391369435496</v>
      </c>
      <c r="AG92" s="29">
        <v>6025.2284425271819</v>
      </c>
      <c r="AH92" s="29">
        <v>3459.3818241975673</v>
      </c>
      <c r="AI92" s="29">
        <v>50218.676532312013</v>
      </c>
      <c r="AJ92" s="29">
        <v>4623.0417374639583</v>
      </c>
      <c r="AK92" s="29">
        <v>5148.6431149110686</v>
      </c>
      <c r="AL92" s="29">
        <v>1350.1899187738093</v>
      </c>
      <c r="AM92" s="29">
        <v>10429.267144221458</v>
      </c>
      <c r="AN92" s="29">
        <v>6081.5717724193792</v>
      </c>
      <c r="AO92" s="29">
        <v>22632.698957278182</v>
      </c>
      <c r="AP92" s="29">
        <v>84161.306553627655</v>
      </c>
      <c r="AQ92" s="29">
        <v>4319.0079978871618</v>
      </c>
      <c r="AR92" s="29">
        <v>2189.966985932545</v>
      </c>
      <c r="AS92" s="29">
        <v>29521.447900141338</v>
      </c>
      <c r="AT92" s="29">
        <v>646.93276130153754</v>
      </c>
      <c r="AU92" s="29">
        <v>2564.9629848775821</v>
      </c>
      <c r="AV92" s="29">
        <v>180.49294423233277</v>
      </c>
      <c r="AW92" s="29">
        <v>388.03478582121119</v>
      </c>
      <c r="AX92" s="29">
        <v>4793.6080397051255</v>
      </c>
      <c r="AY92" s="29">
        <v>5237.4547161622004</v>
      </c>
      <c r="AZ92" s="29">
        <v>1832.4587450046388</v>
      </c>
      <c r="BA92" s="29">
        <v>1690.6500852371173</v>
      </c>
      <c r="BB92" s="29">
        <v>1458.1266233517304</v>
      </c>
      <c r="BC92" s="29">
        <v>4738.0211231009625</v>
      </c>
      <c r="BD92" s="29">
        <v>6082.9593374972364</v>
      </c>
      <c r="BE92" s="29">
        <v>1181.3769444195541</v>
      </c>
      <c r="BF92" s="29">
        <v>272.41973449353736</v>
      </c>
      <c r="BG92" s="29">
        <v>38452.8146405691</v>
      </c>
      <c r="BH92" s="29">
        <v>57591.458094939531</v>
      </c>
      <c r="BI92" s="29">
        <v>1687.6573161291451</v>
      </c>
      <c r="BJ92" s="29">
        <v>19851.046719756225</v>
      </c>
      <c r="BK92" s="29">
        <v>678.74656329388961</v>
      </c>
      <c r="BL92" s="29">
        <v>16900.62605921533</v>
      </c>
      <c r="BM92" s="29">
        <v>21916.977733880791</v>
      </c>
      <c r="BN92" s="29">
        <v>5348.9561200243797</v>
      </c>
      <c r="BO92" s="29">
        <v>3060.9683641348711</v>
      </c>
      <c r="BP92" s="29">
        <v>8992.4673712848962</v>
      </c>
      <c r="BQ92" s="29">
        <v>17742.123849995391</v>
      </c>
      <c r="BR92" s="29">
        <v>22126.836223275117</v>
      </c>
      <c r="BS92" s="29">
        <v>0</v>
      </c>
      <c r="BT92" s="59">
        <f t="shared" si="5"/>
        <v>3795509.0387947131</v>
      </c>
      <c r="BU92" s="29">
        <v>1297407.7041360678</v>
      </c>
      <c r="BV92" s="29">
        <v>0</v>
      </c>
      <c r="BW92" s="29">
        <v>910.78925538450642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88.762725424970967</v>
      </c>
      <c r="CD92" s="29">
        <v>861521.61030243943</v>
      </c>
      <c r="CE92" s="29">
        <v>0</v>
      </c>
      <c r="CF92" s="29">
        <v>438.51001418166516</v>
      </c>
      <c r="CG92" s="29">
        <v>0</v>
      </c>
      <c r="CH92" s="29">
        <v>-23333.932041130945</v>
      </c>
      <c r="CI92" s="29">
        <v>624067.70152404031</v>
      </c>
      <c r="CJ92" s="38">
        <f t="shared" si="6"/>
        <v>6556610.184711122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48010.210158761089</v>
      </c>
      <c r="D93" s="29">
        <v>3639.6786748014529</v>
      </c>
      <c r="E93" s="29">
        <v>34943.394220081027</v>
      </c>
      <c r="F93" s="29">
        <v>38436.888901442937</v>
      </c>
      <c r="G93" s="29">
        <v>133552.09429028101</v>
      </c>
      <c r="H93" s="29">
        <v>97790.758404180699</v>
      </c>
      <c r="I93" s="29">
        <v>30782.072824982242</v>
      </c>
      <c r="J93" s="29">
        <v>38607.127105314896</v>
      </c>
      <c r="K93" s="29">
        <v>41148.292097810263</v>
      </c>
      <c r="L93" s="29">
        <v>10416.725430736595</v>
      </c>
      <c r="M93" s="29">
        <v>115730.70354074489</v>
      </c>
      <c r="N93" s="29">
        <v>29320.462843445574</v>
      </c>
      <c r="O93" s="29">
        <v>105471.71618806894</v>
      </c>
      <c r="P93" s="29">
        <v>78097.366035346422</v>
      </c>
      <c r="Q93" s="29">
        <v>200168.34500862446</v>
      </c>
      <c r="R93" s="29">
        <v>646805.69178285426</v>
      </c>
      <c r="S93" s="29">
        <v>589007.10904860473</v>
      </c>
      <c r="T93" s="29">
        <v>721555.05646984524</v>
      </c>
      <c r="U93" s="29">
        <v>2312097.4163148422</v>
      </c>
      <c r="V93" s="29">
        <v>269392.01775518898</v>
      </c>
      <c r="W93" s="29">
        <v>491714.87012415205</v>
      </c>
      <c r="X93" s="29">
        <v>170077.62560103275</v>
      </c>
      <c r="Y93" s="29">
        <v>254372.74634709919</v>
      </c>
      <c r="Z93" s="29">
        <v>44616.013626445681</v>
      </c>
      <c r="AA93" s="29">
        <v>3880.0599827182564</v>
      </c>
      <c r="AB93" s="29">
        <v>53880.533259942073</v>
      </c>
      <c r="AC93" s="29">
        <v>1300040.3062714669</v>
      </c>
      <c r="AD93" s="29">
        <v>373981.37298810872</v>
      </c>
      <c r="AE93" s="29">
        <v>103168.56339940651</v>
      </c>
      <c r="AF93" s="29">
        <v>24070.896197056361</v>
      </c>
      <c r="AG93" s="29">
        <v>20468.382915659648</v>
      </c>
      <c r="AH93" s="29">
        <v>19730.953095022091</v>
      </c>
      <c r="AI93" s="29">
        <v>126581.15744128387</v>
      </c>
      <c r="AJ93" s="29">
        <v>24084.833525616152</v>
      </c>
      <c r="AK93" s="29">
        <v>8769.6578137965607</v>
      </c>
      <c r="AL93" s="29">
        <v>7676.1199148102132</v>
      </c>
      <c r="AM93" s="29">
        <v>34772.888801439309</v>
      </c>
      <c r="AN93" s="29">
        <v>46072.128169347678</v>
      </c>
      <c r="AO93" s="29">
        <v>42941.297813448771</v>
      </c>
      <c r="AP93" s="29">
        <v>168457.74238316319</v>
      </c>
      <c r="AQ93" s="29">
        <v>13301.396756455659</v>
      </c>
      <c r="AR93" s="29">
        <v>8486.5817398435029</v>
      </c>
      <c r="AS93" s="29">
        <v>20169.527800601187</v>
      </c>
      <c r="AT93" s="29">
        <v>2196.740931882422</v>
      </c>
      <c r="AU93" s="29">
        <v>12067.573080831011</v>
      </c>
      <c r="AV93" s="29">
        <v>1001.9767940873245</v>
      </c>
      <c r="AW93" s="29">
        <v>1361.7695876361154</v>
      </c>
      <c r="AX93" s="29">
        <v>8920.698711935971</v>
      </c>
      <c r="AY93" s="29">
        <v>19503.978243383637</v>
      </c>
      <c r="AZ93" s="29">
        <v>5947.1868250042344</v>
      </c>
      <c r="BA93" s="29">
        <v>6902.6797421117972</v>
      </c>
      <c r="BB93" s="29">
        <v>11942.483494140481</v>
      </c>
      <c r="BC93" s="29">
        <v>8679.6380306700084</v>
      </c>
      <c r="BD93" s="29">
        <v>9570.6703582593254</v>
      </c>
      <c r="BE93" s="29">
        <v>1899.3328965351154</v>
      </c>
      <c r="BF93" s="29">
        <v>1592.4380007501431</v>
      </c>
      <c r="BG93" s="29">
        <v>65400.635864605109</v>
      </c>
      <c r="BH93" s="29">
        <v>125166.61323308865</v>
      </c>
      <c r="BI93" s="29">
        <v>6989.9373659131024</v>
      </c>
      <c r="BJ93" s="29">
        <v>78539.818994664995</v>
      </c>
      <c r="BK93" s="29">
        <v>3897.9801856852109</v>
      </c>
      <c r="BL93" s="29">
        <v>32708.926897702455</v>
      </c>
      <c r="BM93" s="29">
        <v>36096.805567910538</v>
      </c>
      <c r="BN93" s="29">
        <v>36050.343899367319</v>
      </c>
      <c r="BO93" s="29">
        <v>19420.341563024012</v>
      </c>
      <c r="BP93" s="29">
        <v>33610.905570007038</v>
      </c>
      <c r="BQ93" s="29">
        <v>30146.474122943182</v>
      </c>
      <c r="BR93" s="29">
        <v>22416.18423905646</v>
      </c>
      <c r="BS93" s="29">
        <v>0</v>
      </c>
      <c r="BT93" s="59">
        <f t="shared" si="5"/>
        <v>9488320.9172650687</v>
      </c>
      <c r="BU93" s="29">
        <v>687031.32992786553</v>
      </c>
      <c r="BV93" s="29">
        <v>0</v>
      </c>
      <c r="BW93" s="29">
        <v>877.13865982025425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-38738.423901849696</v>
      </c>
      <c r="CD93" s="29">
        <v>9191447.3256929833</v>
      </c>
      <c r="CE93" s="29">
        <v>0</v>
      </c>
      <c r="CF93" s="29">
        <v>2.4420736907062812</v>
      </c>
      <c r="CG93" s="29">
        <v>0</v>
      </c>
      <c r="CH93" s="29">
        <v>-91319.536487251098</v>
      </c>
      <c r="CI93" s="29">
        <v>3505497.3345109667</v>
      </c>
      <c r="CJ93" s="38">
        <f t="shared" si="6"/>
        <v>22743118.527741294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525.40275807895409</v>
      </c>
      <c r="D94" s="29">
        <v>222.41778629131767</v>
      </c>
      <c r="E94" s="29">
        <v>246.46497218284529</v>
      </c>
      <c r="F94" s="29">
        <v>608.29403060169489</v>
      </c>
      <c r="G94" s="29">
        <v>2215.1882035894723</v>
      </c>
      <c r="H94" s="29">
        <v>881.39089437563484</v>
      </c>
      <c r="I94" s="29">
        <v>997.89867339431464</v>
      </c>
      <c r="J94" s="29">
        <v>387.03518436113342</v>
      </c>
      <c r="K94" s="29">
        <v>304.08768491493356</v>
      </c>
      <c r="L94" s="29">
        <v>80.576453447875778</v>
      </c>
      <c r="M94" s="29">
        <v>1341.2323688458678</v>
      </c>
      <c r="N94" s="29">
        <v>813.61752769765906</v>
      </c>
      <c r="O94" s="29">
        <v>9790.315960360469</v>
      </c>
      <c r="P94" s="29">
        <v>1536.0475512293551</v>
      </c>
      <c r="Q94" s="29">
        <v>11101.123358450266</v>
      </c>
      <c r="R94" s="29">
        <v>70847.412326156453</v>
      </c>
      <c r="S94" s="29">
        <v>13150.644644489041</v>
      </c>
      <c r="T94" s="29">
        <v>21584.018614569024</v>
      </c>
      <c r="U94" s="29">
        <v>308308.23279582337</v>
      </c>
      <c r="V94" s="29">
        <v>434543.85781530896</v>
      </c>
      <c r="W94" s="29">
        <v>613422.64162574231</v>
      </c>
      <c r="X94" s="29">
        <v>20461.38684357467</v>
      </c>
      <c r="Y94" s="29">
        <v>67857.105837376221</v>
      </c>
      <c r="Z94" s="29">
        <v>567.24377129303127</v>
      </c>
      <c r="AA94" s="29">
        <v>57.061326139964159</v>
      </c>
      <c r="AB94" s="29">
        <v>8578.3140651396207</v>
      </c>
      <c r="AC94" s="29">
        <v>29665.668196140734</v>
      </c>
      <c r="AD94" s="29">
        <v>692771.50447706576</v>
      </c>
      <c r="AE94" s="29">
        <v>3893.2812377673681</v>
      </c>
      <c r="AF94" s="29">
        <v>2867.4936909870307</v>
      </c>
      <c r="AG94" s="29">
        <v>80232.479367158696</v>
      </c>
      <c r="AH94" s="29">
        <v>499.65501391227536</v>
      </c>
      <c r="AI94" s="29">
        <v>10109.830890016678</v>
      </c>
      <c r="AJ94" s="29">
        <v>1792.9695680359685</v>
      </c>
      <c r="AK94" s="29">
        <v>95.556975264788903</v>
      </c>
      <c r="AL94" s="29">
        <v>123.3500959922599</v>
      </c>
      <c r="AM94" s="29">
        <v>687.17462618253865</v>
      </c>
      <c r="AN94" s="29">
        <v>191.2973447690687</v>
      </c>
      <c r="AO94" s="29">
        <v>521.52148995368316</v>
      </c>
      <c r="AP94" s="29">
        <v>16949.29671798968</v>
      </c>
      <c r="AQ94" s="29">
        <v>490.91951610583487</v>
      </c>
      <c r="AR94" s="29">
        <v>140.81817460805692</v>
      </c>
      <c r="AS94" s="29">
        <v>378.53139548471518</v>
      </c>
      <c r="AT94" s="29">
        <v>83.565180387171864</v>
      </c>
      <c r="AU94" s="29">
        <v>307.31660169163456</v>
      </c>
      <c r="AV94" s="29">
        <v>82.452784283372196</v>
      </c>
      <c r="AW94" s="29">
        <v>148.61047446913929</v>
      </c>
      <c r="AX94" s="29">
        <v>1116.3964437318728</v>
      </c>
      <c r="AY94" s="29">
        <v>476.53970346024107</v>
      </c>
      <c r="AZ94" s="29">
        <v>187.25015428188365</v>
      </c>
      <c r="BA94" s="29">
        <v>80.607284792280353</v>
      </c>
      <c r="BB94" s="29">
        <v>130.65654444610524</v>
      </c>
      <c r="BC94" s="29">
        <v>1210.1507715462376</v>
      </c>
      <c r="BD94" s="29">
        <v>593.53761525762525</v>
      </c>
      <c r="BE94" s="29">
        <v>329.82077606113307</v>
      </c>
      <c r="BF94" s="29">
        <v>89.372526559226301</v>
      </c>
      <c r="BG94" s="29">
        <v>12165.130321816478</v>
      </c>
      <c r="BH94" s="29">
        <v>2888.1815666650846</v>
      </c>
      <c r="BI94" s="29">
        <v>138.59356624545299</v>
      </c>
      <c r="BJ94" s="29">
        <v>1160.094267437923</v>
      </c>
      <c r="BK94" s="29">
        <v>67.388721394243788</v>
      </c>
      <c r="BL94" s="29">
        <v>910.48906504419415</v>
      </c>
      <c r="BM94" s="29">
        <v>758.06335673605827</v>
      </c>
      <c r="BN94" s="29">
        <v>310.40490811313396</v>
      </c>
      <c r="BO94" s="29">
        <v>400.17289654801425</v>
      </c>
      <c r="BP94" s="29">
        <v>660.08801780068575</v>
      </c>
      <c r="BQ94" s="29">
        <v>4103.8117922600377</v>
      </c>
      <c r="BR94" s="29">
        <v>7032.7004435484687</v>
      </c>
      <c r="BS94" s="29">
        <v>0</v>
      </c>
      <c r="BT94" s="59">
        <f t="shared" si="5"/>
        <v>2467271.7576354486</v>
      </c>
      <c r="BU94" s="29">
        <v>4998110.3168188287</v>
      </c>
      <c r="BV94" s="29">
        <v>0</v>
      </c>
      <c r="BW94" s="29">
        <v>136482.90689091847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695584.16182326735</v>
      </c>
      <c r="CD94" s="29">
        <v>92162.714921546867</v>
      </c>
      <c r="CE94" s="29">
        <v>0</v>
      </c>
      <c r="CF94" s="29">
        <v>0</v>
      </c>
      <c r="CG94" s="29">
        <v>0</v>
      </c>
      <c r="CH94" s="29">
        <v>-161416.81733655205</v>
      </c>
      <c r="CI94" s="29">
        <v>1965046.4930125251</v>
      </c>
      <c r="CJ94" s="38">
        <f t="shared" si="6"/>
        <v>10193241.533765983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72.910601178591719</v>
      </c>
      <c r="D95" s="29">
        <v>78.407142234452124</v>
      </c>
      <c r="E95" s="29">
        <v>9198.066110011594</v>
      </c>
      <c r="F95" s="29">
        <v>37.364889736019741</v>
      </c>
      <c r="G95" s="29">
        <v>378.38575926187855</v>
      </c>
      <c r="H95" s="29">
        <v>273.26188005524807</v>
      </c>
      <c r="I95" s="29">
        <v>120.58126651093013</v>
      </c>
      <c r="J95" s="29">
        <v>263469.75208158983</v>
      </c>
      <c r="K95" s="29">
        <v>79585.218050449446</v>
      </c>
      <c r="L95" s="29">
        <v>6.7464818319419031</v>
      </c>
      <c r="M95" s="29">
        <v>1157.4501238875307</v>
      </c>
      <c r="N95" s="29">
        <v>65.48789596134398</v>
      </c>
      <c r="O95" s="29">
        <v>453.56338125361373</v>
      </c>
      <c r="P95" s="29">
        <v>159.04355841630917</v>
      </c>
      <c r="Q95" s="29">
        <v>630.04238990516535</v>
      </c>
      <c r="R95" s="29">
        <v>27144.6385151096</v>
      </c>
      <c r="S95" s="29">
        <v>845.28687266787563</v>
      </c>
      <c r="T95" s="29">
        <v>3452.0361369559378</v>
      </c>
      <c r="U95" s="29">
        <v>24016.175966061928</v>
      </c>
      <c r="V95" s="29">
        <v>8193.7694741514424</v>
      </c>
      <c r="W95" s="29">
        <v>67867.437496767161</v>
      </c>
      <c r="X95" s="29">
        <v>1921.1139871030025</v>
      </c>
      <c r="Y95" s="29">
        <v>3560.5875847355464</v>
      </c>
      <c r="Z95" s="29">
        <v>59.478845974648081</v>
      </c>
      <c r="AA95" s="29">
        <v>6.1640878502671521</v>
      </c>
      <c r="AB95" s="29">
        <v>12142.776094154149</v>
      </c>
      <c r="AC95" s="29">
        <v>15364.790735465313</v>
      </c>
      <c r="AD95" s="29">
        <v>415.97212509739609</v>
      </c>
      <c r="AE95" s="29">
        <v>5549.1693721305101</v>
      </c>
      <c r="AF95" s="29">
        <v>1743.9087417646283</v>
      </c>
      <c r="AG95" s="29">
        <v>47122.107793288094</v>
      </c>
      <c r="AH95" s="29">
        <v>16208.584581187752</v>
      </c>
      <c r="AI95" s="29">
        <v>53550.051436959104</v>
      </c>
      <c r="AJ95" s="29">
        <v>2281.8219010372263</v>
      </c>
      <c r="AK95" s="29">
        <v>372.49973301437524</v>
      </c>
      <c r="AL95" s="29">
        <v>15.238842979847401</v>
      </c>
      <c r="AM95" s="29">
        <v>8960.4839981483183</v>
      </c>
      <c r="AN95" s="29">
        <v>33.163256265724961</v>
      </c>
      <c r="AO95" s="29">
        <v>2806.6600452431699</v>
      </c>
      <c r="AP95" s="29">
        <v>20404.965368187983</v>
      </c>
      <c r="AQ95" s="29">
        <v>131.65418102827675</v>
      </c>
      <c r="AR95" s="29">
        <v>53.583016517897235</v>
      </c>
      <c r="AS95" s="29">
        <v>803.42180816966584</v>
      </c>
      <c r="AT95" s="29">
        <v>12.953883208076517</v>
      </c>
      <c r="AU95" s="29">
        <v>39.672530257020519</v>
      </c>
      <c r="AV95" s="29">
        <v>1.2792323388496494</v>
      </c>
      <c r="AW95" s="29">
        <v>2.4543350034066953</v>
      </c>
      <c r="AX95" s="29">
        <v>689.5268298997496</v>
      </c>
      <c r="AY95" s="29">
        <v>124.90111253975594</v>
      </c>
      <c r="AZ95" s="29">
        <v>32.404814725923771</v>
      </c>
      <c r="BA95" s="29">
        <v>17.130718360025657</v>
      </c>
      <c r="BB95" s="29">
        <v>40.464886941034329</v>
      </c>
      <c r="BC95" s="29">
        <v>704.61159047876492</v>
      </c>
      <c r="BD95" s="29">
        <v>3134.8358479049202</v>
      </c>
      <c r="BE95" s="29">
        <v>211.60112750473544</v>
      </c>
      <c r="BF95" s="29">
        <v>357.64677248755686</v>
      </c>
      <c r="BG95" s="29">
        <v>9895.9311980825314</v>
      </c>
      <c r="BH95" s="29">
        <v>101482.53927798451</v>
      </c>
      <c r="BI95" s="29">
        <v>55.76611846780586</v>
      </c>
      <c r="BJ95" s="29">
        <v>104.09468844902496</v>
      </c>
      <c r="BK95" s="29">
        <v>11.845322179833257</v>
      </c>
      <c r="BL95" s="29">
        <v>96.615604643931619</v>
      </c>
      <c r="BM95" s="29">
        <v>571.43091697581895</v>
      </c>
      <c r="BN95" s="29">
        <v>17.841598357398883</v>
      </c>
      <c r="BO95" s="29">
        <v>230.86107976603327</v>
      </c>
      <c r="BP95" s="29">
        <v>161.89776899616663</v>
      </c>
      <c r="BQ95" s="29">
        <v>3636.0977404261607</v>
      </c>
      <c r="BR95" s="29">
        <v>4507.6163067980642</v>
      </c>
      <c r="BS95" s="29">
        <v>0</v>
      </c>
      <c r="BT95" s="59">
        <f t="shared" si="5"/>
        <v>806855.84491307812</v>
      </c>
      <c r="BU95" s="29">
        <v>101118.41233982296</v>
      </c>
      <c r="BV95" s="29">
        <v>0</v>
      </c>
      <c r="BW95" s="29">
        <v>18624.330202696958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2104732.3327820823</v>
      </c>
      <c r="CD95" s="29">
        <v>1700286.3199688322</v>
      </c>
      <c r="CE95" s="29">
        <v>0</v>
      </c>
      <c r="CF95" s="29">
        <v>132.1536203792601</v>
      </c>
      <c r="CG95" s="29">
        <v>0</v>
      </c>
      <c r="CH95" s="29">
        <v>107953.81587460131</v>
      </c>
      <c r="CI95" s="29">
        <v>2509379.0466805627</v>
      </c>
      <c r="CJ95" s="38">
        <f t="shared" si="6"/>
        <v>7349082.2563820556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7468.4134705672141</v>
      </c>
      <c r="D96" s="29">
        <v>1689.3830898386932</v>
      </c>
      <c r="E96" s="29">
        <v>13966.605552730809</v>
      </c>
      <c r="F96" s="29">
        <v>3614.3996756384713</v>
      </c>
      <c r="G96" s="29">
        <v>28177.13782216153</v>
      </c>
      <c r="H96" s="29">
        <v>67116.028171531056</v>
      </c>
      <c r="I96" s="29">
        <v>7755.3750170491039</v>
      </c>
      <c r="J96" s="29">
        <v>588656.35362273001</v>
      </c>
      <c r="K96" s="29">
        <v>45618.745873669861</v>
      </c>
      <c r="L96" s="29">
        <v>704.54941658601933</v>
      </c>
      <c r="M96" s="29">
        <v>40427.530171171653</v>
      </c>
      <c r="N96" s="29">
        <v>28237.47011380818</v>
      </c>
      <c r="O96" s="29">
        <v>35544.5937025495</v>
      </c>
      <c r="P96" s="29">
        <v>32987.254167457068</v>
      </c>
      <c r="Q96" s="29">
        <v>16679.682651174244</v>
      </c>
      <c r="R96" s="29">
        <v>73510.462617308018</v>
      </c>
      <c r="S96" s="29">
        <v>82756.721868501481</v>
      </c>
      <c r="T96" s="29">
        <v>34396.572310286443</v>
      </c>
      <c r="U96" s="29">
        <v>107641.13561205013</v>
      </c>
      <c r="V96" s="29">
        <v>21140.847586809559</v>
      </c>
      <c r="W96" s="29">
        <v>40424.235455095753</v>
      </c>
      <c r="X96" s="29">
        <v>361070.73333854356</v>
      </c>
      <c r="Y96" s="29">
        <v>17987.016012142372</v>
      </c>
      <c r="Z96" s="29">
        <v>5610.6332703279313</v>
      </c>
      <c r="AA96" s="29">
        <v>980.31146169124781</v>
      </c>
      <c r="AB96" s="29">
        <v>26675.437826524339</v>
      </c>
      <c r="AC96" s="29">
        <v>86779.338616183159</v>
      </c>
      <c r="AD96" s="29">
        <v>23617.786601766002</v>
      </c>
      <c r="AE96" s="29">
        <v>22142.975654237973</v>
      </c>
      <c r="AF96" s="29">
        <v>34068.681909207538</v>
      </c>
      <c r="AG96" s="29">
        <v>11109.048230045904</v>
      </c>
      <c r="AH96" s="29">
        <v>2386.3622222512986</v>
      </c>
      <c r="AI96" s="29">
        <v>29557.084211347719</v>
      </c>
      <c r="AJ96" s="29">
        <v>5978.8209227959924</v>
      </c>
      <c r="AK96" s="29">
        <v>445.67636243488778</v>
      </c>
      <c r="AL96" s="29">
        <v>8384.3084961297536</v>
      </c>
      <c r="AM96" s="29">
        <v>15555.214637399649</v>
      </c>
      <c r="AN96" s="29">
        <v>14348.634428923628</v>
      </c>
      <c r="AO96" s="29">
        <v>2767.0142421108053</v>
      </c>
      <c r="AP96" s="29">
        <v>4551.0676663240565</v>
      </c>
      <c r="AQ96" s="29">
        <v>15798.42610348215</v>
      </c>
      <c r="AR96" s="29">
        <v>4235.2544780838271</v>
      </c>
      <c r="AS96" s="29">
        <v>6205.7263940719249</v>
      </c>
      <c r="AT96" s="29">
        <v>3058.4731567910007</v>
      </c>
      <c r="AU96" s="29">
        <v>1419.9411115908551</v>
      </c>
      <c r="AV96" s="29">
        <v>368.36468465510751</v>
      </c>
      <c r="AW96" s="29">
        <v>789.93772603589559</v>
      </c>
      <c r="AX96" s="29">
        <v>5685.8664138547811</v>
      </c>
      <c r="AY96" s="29">
        <v>8870.5200608333762</v>
      </c>
      <c r="AZ96" s="29">
        <v>7381.5104470616479</v>
      </c>
      <c r="BA96" s="29">
        <v>3649.633207615138</v>
      </c>
      <c r="BB96" s="29">
        <v>1515.728675700261</v>
      </c>
      <c r="BC96" s="29">
        <v>6005.3616144145444</v>
      </c>
      <c r="BD96" s="29">
        <v>1726.033856513817</v>
      </c>
      <c r="BE96" s="29">
        <v>688.37903998653928</v>
      </c>
      <c r="BF96" s="29">
        <v>368.02012850841402</v>
      </c>
      <c r="BG96" s="29">
        <v>19746.075987946861</v>
      </c>
      <c r="BH96" s="29">
        <v>71961.223564640357</v>
      </c>
      <c r="BI96" s="29">
        <v>2457.2947954607653</v>
      </c>
      <c r="BJ96" s="29">
        <v>62634.01453790001</v>
      </c>
      <c r="BK96" s="29">
        <v>995.51010748808937</v>
      </c>
      <c r="BL96" s="29">
        <v>111305.36236624922</v>
      </c>
      <c r="BM96" s="29">
        <v>62730.52509089878</v>
      </c>
      <c r="BN96" s="29">
        <v>8903.5532389127548</v>
      </c>
      <c r="BO96" s="29">
        <v>8667.2884855643952</v>
      </c>
      <c r="BP96" s="29">
        <v>14777.983812066595</v>
      </c>
      <c r="BQ96" s="29">
        <v>12596.787417420721</v>
      </c>
      <c r="BR96" s="29">
        <v>11561.341325345988</v>
      </c>
      <c r="BS96" s="29">
        <v>0</v>
      </c>
      <c r="BT96" s="59">
        <f t="shared" si="5"/>
        <v>2408633.7819081964</v>
      </c>
      <c r="BU96" s="29">
        <v>1964734.1717781331</v>
      </c>
      <c r="BV96" s="29">
        <v>0</v>
      </c>
      <c r="BW96" s="29">
        <v>121044.9094124004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1118.2313347646409</v>
      </c>
      <c r="CD96" s="29">
        <v>2233344.8071245942</v>
      </c>
      <c r="CE96" s="29">
        <v>0</v>
      </c>
      <c r="CF96" s="29">
        <v>0</v>
      </c>
      <c r="CG96" s="29">
        <v>148186.82526110107</v>
      </c>
      <c r="CH96" s="29">
        <v>-48717.361591608991</v>
      </c>
      <c r="CI96" s="29">
        <v>928304.27256796753</v>
      </c>
      <c r="CJ96" s="38">
        <f t="shared" si="6"/>
        <v>7756649.6377955489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1911.2293617678954</v>
      </c>
      <c r="D97" s="29">
        <v>109.50188456752352</v>
      </c>
      <c r="E97" s="29">
        <v>89448.355393275255</v>
      </c>
      <c r="F97" s="29">
        <v>1511.3130017327915</v>
      </c>
      <c r="G97" s="29">
        <v>5774.5872259840553</v>
      </c>
      <c r="H97" s="29">
        <v>1581.9369352942633</v>
      </c>
      <c r="I97" s="29">
        <v>897.47297467635883</v>
      </c>
      <c r="J97" s="29">
        <v>1327.4775868044665</v>
      </c>
      <c r="K97" s="29">
        <v>24706.000893452696</v>
      </c>
      <c r="L97" s="29">
        <v>283.37797852285627</v>
      </c>
      <c r="M97" s="29">
        <v>14227.348388428994</v>
      </c>
      <c r="N97" s="29">
        <v>1919.2590023210018</v>
      </c>
      <c r="O97" s="29">
        <v>5975.2997174357124</v>
      </c>
      <c r="P97" s="29">
        <v>9024.4158620693706</v>
      </c>
      <c r="Q97" s="29">
        <v>135247.66874605973</v>
      </c>
      <c r="R97" s="29">
        <v>489007.46083078324</v>
      </c>
      <c r="S97" s="29">
        <v>29504.919037241714</v>
      </c>
      <c r="T97" s="29">
        <v>96206.616620568719</v>
      </c>
      <c r="U97" s="29">
        <v>544894.86725219083</v>
      </c>
      <c r="V97" s="29">
        <v>46504.544918932253</v>
      </c>
      <c r="W97" s="29">
        <v>195273.64621881212</v>
      </c>
      <c r="X97" s="29">
        <v>36907.552409794458</v>
      </c>
      <c r="Y97" s="29">
        <v>72883.118833715998</v>
      </c>
      <c r="Z97" s="29">
        <v>1768.6808440613336</v>
      </c>
      <c r="AA97" s="29">
        <v>160.83310187802735</v>
      </c>
      <c r="AB97" s="29">
        <v>3186.9775373926932</v>
      </c>
      <c r="AC97" s="29">
        <v>157604.56784135406</v>
      </c>
      <c r="AD97" s="29">
        <v>14273.684374164641</v>
      </c>
      <c r="AE97" s="29">
        <v>11695.526414295095</v>
      </c>
      <c r="AF97" s="29">
        <v>6326.2972749900564</v>
      </c>
      <c r="AG97" s="29">
        <v>11245.019034872768</v>
      </c>
      <c r="AH97" s="29">
        <v>153958.04780003388</v>
      </c>
      <c r="AI97" s="29">
        <v>7831.7609973985973</v>
      </c>
      <c r="AJ97" s="29">
        <v>2898.9969302297327</v>
      </c>
      <c r="AK97" s="29">
        <v>80.603228138851094</v>
      </c>
      <c r="AL97" s="29">
        <v>1997.9274358782513</v>
      </c>
      <c r="AM97" s="29">
        <v>13200.620376194694</v>
      </c>
      <c r="AN97" s="29">
        <v>2094.5886537227998</v>
      </c>
      <c r="AO97" s="29">
        <v>408.81461206567462</v>
      </c>
      <c r="AP97" s="29">
        <v>1640.2329856751096</v>
      </c>
      <c r="AQ97" s="29">
        <v>1690.0437715743483</v>
      </c>
      <c r="AR97" s="29">
        <v>531.51262487999793</v>
      </c>
      <c r="AS97" s="29">
        <v>878.53283696379981</v>
      </c>
      <c r="AT97" s="29">
        <v>244.6825281603964</v>
      </c>
      <c r="AU97" s="29">
        <v>437.13045178161934</v>
      </c>
      <c r="AV97" s="29">
        <v>27.649992886491074</v>
      </c>
      <c r="AW97" s="29">
        <v>49.131281069745434</v>
      </c>
      <c r="AX97" s="29">
        <v>555.38322725537876</v>
      </c>
      <c r="AY97" s="29">
        <v>454.82438982427936</v>
      </c>
      <c r="AZ97" s="29">
        <v>1281.4014214642546</v>
      </c>
      <c r="BA97" s="29">
        <v>158.63445034238703</v>
      </c>
      <c r="BB97" s="29">
        <v>331.79205355747877</v>
      </c>
      <c r="BC97" s="29">
        <v>1648.6957801765298</v>
      </c>
      <c r="BD97" s="29">
        <v>2233.5505215564372</v>
      </c>
      <c r="BE97" s="29">
        <v>74.504613847335165</v>
      </c>
      <c r="BF97" s="29">
        <v>217.43198183601245</v>
      </c>
      <c r="BG97" s="29">
        <v>13455.001568135302</v>
      </c>
      <c r="BH97" s="29">
        <v>-171043.05842718051</v>
      </c>
      <c r="BI97" s="29">
        <v>435.51953770718933</v>
      </c>
      <c r="BJ97" s="29">
        <v>7238.693615413199</v>
      </c>
      <c r="BK97" s="29">
        <v>147.68936430866771</v>
      </c>
      <c r="BL97" s="29">
        <v>1964.3763510727063</v>
      </c>
      <c r="BM97" s="29">
        <v>2610.1081640907137</v>
      </c>
      <c r="BN97" s="29">
        <v>1398.5062742891009</v>
      </c>
      <c r="BO97" s="29">
        <v>565.46761155844297</v>
      </c>
      <c r="BP97" s="29">
        <v>2114.8960794582831</v>
      </c>
      <c r="BQ97" s="29">
        <v>1412.1293130918416</v>
      </c>
      <c r="BR97" s="29">
        <v>7804.6412730734073</v>
      </c>
      <c r="BS97" s="29">
        <v>0</v>
      </c>
      <c r="BT97" s="59">
        <f t="shared" si="5"/>
        <v>2074420.0231689736</v>
      </c>
      <c r="BU97" s="29">
        <v>157461.19437680204</v>
      </c>
      <c r="BV97" s="29">
        <v>0</v>
      </c>
      <c r="BW97" s="29">
        <v>3466.2756877066145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2272208.1651416258</v>
      </c>
      <c r="CD97" s="29">
        <v>268978.75353951409</v>
      </c>
      <c r="CE97" s="29">
        <v>0</v>
      </c>
      <c r="CF97" s="29">
        <v>0</v>
      </c>
      <c r="CG97" s="29">
        <v>0</v>
      </c>
      <c r="CH97" s="29">
        <v>-16837.094661564795</v>
      </c>
      <c r="CI97" s="29">
        <v>1293172.9771597434</v>
      </c>
      <c r="CJ97" s="38">
        <f t="shared" si="6"/>
        <v>6052870.294412801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54272.832645322094</v>
      </c>
      <c r="D98" s="29">
        <v>351.52018764321417</v>
      </c>
      <c r="E98" s="29">
        <v>1849.2474181156078</v>
      </c>
      <c r="F98" s="29">
        <v>4699.9004652580024</v>
      </c>
      <c r="G98" s="29">
        <v>55030.7354480918</v>
      </c>
      <c r="H98" s="29">
        <v>6760.9059787279803</v>
      </c>
      <c r="I98" s="29">
        <v>5878.2029192030977</v>
      </c>
      <c r="J98" s="29">
        <v>7524.9052059518472</v>
      </c>
      <c r="K98" s="29">
        <v>2776.7558856895671</v>
      </c>
      <c r="L98" s="29">
        <v>6032.045146846951</v>
      </c>
      <c r="M98" s="29">
        <v>16021.824491602136</v>
      </c>
      <c r="N98" s="29">
        <v>4278.2018160028965</v>
      </c>
      <c r="O98" s="29">
        <v>15204.196517478014</v>
      </c>
      <c r="P98" s="29">
        <v>36705.213768069792</v>
      </c>
      <c r="Q98" s="29">
        <v>13804.728946555782</v>
      </c>
      <c r="R98" s="29">
        <v>18873.434890557222</v>
      </c>
      <c r="S98" s="29">
        <v>3420.4409017297412</v>
      </c>
      <c r="T98" s="29">
        <v>2161.7894657577617</v>
      </c>
      <c r="U98" s="29">
        <v>14525.89949201112</v>
      </c>
      <c r="V98" s="29">
        <v>1620.9395612102956</v>
      </c>
      <c r="W98" s="29">
        <v>3923.2339627834472</v>
      </c>
      <c r="X98" s="29">
        <v>8679.7071027599504</v>
      </c>
      <c r="Y98" s="29">
        <v>1310.1122601039626</v>
      </c>
      <c r="Z98" s="29">
        <v>4982.7080525572073</v>
      </c>
      <c r="AA98" s="29">
        <v>6465.2845738036331</v>
      </c>
      <c r="AB98" s="29">
        <v>2821.2204136696819</v>
      </c>
      <c r="AC98" s="29">
        <v>13251.005950243853</v>
      </c>
      <c r="AD98" s="29">
        <v>7636.3942327693712</v>
      </c>
      <c r="AE98" s="29">
        <v>32505.108376055385</v>
      </c>
      <c r="AF98" s="29">
        <v>26295.58666352458</v>
      </c>
      <c r="AG98" s="29">
        <v>9839.605415628228</v>
      </c>
      <c r="AH98" s="29">
        <v>232.5032544177366</v>
      </c>
      <c r="AI98" s="29">
        <v>1028.199219123557</v>
      </c>
      <c r="AJ98" s="29">
        <v>2585.27730360956</v>
      </c>
      <c r="AK98" s="29">
        <v>179.46566729186989</v>
      </c>
      <c r="AL98" s="29">
        <v>8791.2159407639501</v>
      </c>
      <c r="AM98" s="29">
        <v>3414.0575833350745</v>
      </c>
      <c r="AN98" s="29">
        <v>1275.3193133132263</v>
      </c>
      <c r="AO98" s="29">
        <v>4789.788846104324</v>
      </c>
      <c r="AP98" s="29">
        <v>6171.5228004581313</v>
      </c>
      <c r="AQ98" s="29">
        <v>8116.0326152569369</v>
      </c>
      <c r="AR98" s="29">
        <v>5972.0165771748243</v>
      </c>
      <c r="AS98" s="29">
        <v>7008.4938289452775</v>
      </c>
      <c r="AT98" s="29">
        <v>4891.7715861170363</v>
      </c>
      <c r="AU98" s="29">
        <v>3037.4246631798642</v>
      </c>
      <c r="AV98" s="29">
        <v>12867.061300041167</v>
      </c>
      <c r="AW98" s="29">
        <v>4828.7620476431994</v>
      </c>
      <c r="AX98" s="29">
        <v>2578.4575541591744</v>
      </c>
      <c r="AY98" s="29">
        <v>6317.9958738722062</v>
      </c>
      <c r="AZ98" s="29">
        <v>1332.6515229186841</v>
      </c>
      <c r="BA98" s="29">
        <v>1741.5511206317792</v>
      </c>
      <c r="BB98" s="29">
        <v>1239.7704402574204</v>
      </c>
      <c r="BC98" s="29">
        <v>1103.3368984602066</v>
      </c>
      <c r="BD98" s="29">
        <v>48500.405148233338</v>
      </c>
      <c r="BE98" s="29">
        <v>293.86297309436537</v>
      </c>
      <c r="BF98" s="29">
        <v>31.679400471342085</v>
      </c>
      <c r="BG98" s="29">
        <v>1798.9571761611192</v>
      </c>
      <c r="BH98" s="29">
        <v>16490.918648728843</v>
      </c>
      <c r="BI98" s="29">
        <v>507.78011130837427</v>
      </c>
      <c r="BJ98" s="29">
        <v>18436.880732366913</v>
      </c>
      <c r="BK98" s="29">
        <v>35.525563363198167</v>
      </c>
      <c r="BL98" s="29">
        <v>11333.538832466824</v>
      </c>
      <c r="BM98" s="29">
        <v>24254.792516169786</v>
      </c>
      <c r="BN98" s="29">
        <v>2320.3961876269173</v>
      </c>
      <c r="BO98" s="29">
        <v>2133.7015810651219</v>
      </c>
      <c r="BP98" s="29">
        <v>3201.172372054627</v>
      </c>
      <c r="BQ98" s="29">
        <v>772.85095204568222</v>
      </c>
      <c r="BR98" s="29">
        <v>466.78780646190756</v>
      </c>
      <c r="BS98" s="29">
        <v>0</v>
      </c>
      <c r="BT98" s="59">
        <f t="shared" si="5"/>
        <v>609585.61411441781</v>
      </c>
      <c r="BU98" s="29">
        <v>456635.66229989275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3589.5458160815665</v>
      </c>
      <c r="CI98" s="29">
        <v>186.17307325662512</v>
      </c>
      <c r="CJ98" s="38">
        <f t="shared" si="6"/>
        <v>1069996.9953036488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278.17677532944111</v>
      </c>
      <c r="D101" s="29">
        <v>0</v>
      </c>
      <c r="E101" s="29">
        <v>94.603017075160892</v>
      </c>
      <c r="F101" s="29">
        <v>271.2482227835763</v>
      </c>
      <c r="G101" s="29">
        <v>872.57084659990642</v>
      </c>
      <c r="H101" s="29">
        <v>67.208691655970014</v>
      </c>
      <c r="I101" s="29">
        <v>3.8276176958560595</v>
      </c>
      <c r="J101" s="29">
        <v>287.50442765854581</v>
      </c>
      <c r="K101" s="29">
        <v>566.60847063864901</v>
      </c>
      <c r="L101" s="29">
        <v>105.50161719366875</v>
      </c>
      <c r="M101" s="29">
        <v>1203.975683097186</v>
      </c>
      <c r="N101" s="29">
        <v>300.87772316211488</v>
      </c>
      <c r="O101" s="29">
        <v>204.69900050877095</v>
      </c>
      <c r="P101" s="29">
        <v>118.67705752828903</v>
      </c>
      <c r="Q101" s="29">
        <v>0</v>
      </c>
      <c r="R101" s="29">
        <v>57.387105200423882</v>
      </c>
      <c r="S101" s="29">
        <v>163.60525234962626</v>
      </c>
      <c r="T101" s="29">
        <v>4.1055615824718821</v>
      </c>
      <c r="U101" s="29">
        <v>302.71058859235029</v>
      </c>
      <c r="V101" s="29">
        <v>0</v>
      </c>
      <c r="W101" s="29">
        <v>145.23464245711122</v>
      </c>
      <c r="X101" s="29">
        <v>47.08981007546997</v>
      </c>
      <c r="Y101" s="29">
        <v>0</v>
      </c>
      <c r="Z101" s="29">
        <v>30.165449526659067</v>
      </c>
      <c r="AA101" s="29">
        <v>0</v>
      </c>
      <c r="AB101" s="29">
        <v>0</v>
      </c>
      <c r="AC101" s="29">
        <v>1443819.5437891653</v>
      </c>
      <c r="AD101" s="29">
        <v>4.8680110167055908</v>
      </c>
      <c r="AE101" s="29">
        <v>0</v>
      </c>
      <c r="AF101" s="29">
        <v>133.88234871485639</v>
      </c>
      <c r="AG101" s="29">
        <v>0</v>
      </c>
      <c r="AH101" s="29">
        <v>0</v>
      </c>
      <c r="AI101" s="29">
        <v>26.250424144182908</v>
      </c>
      <c r="AJ101" s="29">
        <v>527.32539478935678</v>
      </c>
      <c r="AK101" s="29">
        <v>11.727201212847337</v>
      </c>
      <c r="AL101" s="29">
        <v>18.539616742107363</v>
      </c>
      <c r="AM101" s="29">
        <v>0</v>
      </c>
      <c r="AN101" s="29">
        <v>0</v>
      </c>
      <c r="AO101" s="29">
        <v>0</v>
      </c>
      <c r="AP101" s="29">
        <v>198.40182618991881</v>
      </c>
      <c r="AQ101" s="29">
        <v>60.778519810335631</v>
      </c>
      <c r="AR101" s="29">
        <v>0</v>
      </c>
      <c r="AS101" s="29">
        <v>633.17370365556769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286.10564871230713</v>
      </c>
      <c r="AZ101" s="29">
        <v>85.604105179036068</v>
      </c>
      <c r="BA101" s="29">
        <v>0</v>
      </c>
      <c r="BB101" s="29">
        <v>6.7756943719689842</v>
      </c>
      <c r="BC101" s="29">
        <v>7.6451484655453124</v>
      </c>
      <c r="BD101" s="29">
        <v>0</v>
      </c>
      <c r="BE101" s="29">
        <v>0</v>
      </c>
      <c r="BF101" s="29">
        <v>0</v>
      </c>
      <c r="BG101" s="29">
        <v>494.91088858761378</v>
      </c>
      <c r="BH101" s="29">
        <v>6.8569002222414781</v>
      </c>
      <c r="BI101" s="29">
        <v>0</v>
      </c>
      <c r="BJ101" s="29">
        <v>7.3569535570096862</v>
      </c>
      <c r="BK101" s="29">
        <v>25.407620705311402</v>
      </c>
      <c r="BL101" s="29">
        <v>0</v>
      </c>
      <c r="BM101" s="29">
        <v>971.69335819108767</v>
      </c>
      <c r="BN101" s="29">
        <v>4180.934493361061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1456633.5592075053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77456.490923530349</v>
      </c>
      <c r="CA101" s="29">
        <v>14068.554106969199</v>
      </c>
      <c r="CB101" s="29">
        <v>610758.84888481069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2158917.4531228156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47.066418627255537</v>
      </c>
      <c r="D102" s="29">
        <v>0</v>
      </c>
      <c r="E102" s="29">
        <v>15.215748237702096</v>
      </c>
      <c r="F102" s="29">
        <v>45.589689712136483</v>
      </c>
      <c r="G102" s="29">
        <v>145.63997680192224</v>
      </c>
      <c r="H102" s="29">
        <v>11.370016952478796</v>
      </c>
      <c r="I102" s="29">
        <v>0</v>
      </c>
      <c r="J102" s="29">
        <v>48.640619937292385</v>
      </c>
      <c r="K102" s="29">
        <v>95.866515395950898</v>
      </c>
      <c r="L102" s="29">
        <v>17.850087677906696</v>
      </c>
      <c r="M102" s="29">
        <v>192.80694760202547</v>
      </c>
      <c r="N102" s="29">
        <v>47.435589738402101</v>
      </c>
      <c r="O102" s="29">
        <v>0</v>
      </c>
      <c r="P102" s="29">
        <v>20.080002615318364</v>
      </c>
      <c r="Q102" s="29">
        <v>0</v>
      </c>
      <c r="R102" s="29">
        <v>9.7097064948940162</v>
      </c>
      <c r="S102" s="29">
        <v>27.679367171298697</v>
      </c>
      <c r="T102" s="29">
        <v>0</v>
      </c>
      <c r="U102" s="29">
        <v>47.085999817379403</v>
      </c>
      <c r="V102" s="29">
        <v>0</v>
      </c>
      <c r="W102" s="29">
        <v>24.571539452565354</v>
      </c>
      <c r="X102" s="29">
        <v>7.9679147456402966</v>
      </c>
      <c r="Y102" s="29">
        <v>1.3003974459672099</v>
      </c>
      <c r="Z102" s="29">
        <v>5.1038495834486888</v>
      </c>
      <c r="AA102" s="29">
        <v>0</v>
      </c>
      <c r="AB102" s="29">
        <v>0</v>
      </c>
      <c r="AC102" s="29">
        <v>39.492769832199684</v>
      </c>
      <c r="AD102" s="29">
        <v>9.3916701825852815</v>
      </c>
      <c r="AE102" s="29">
        <v>18.11511089547848</v>
      </c>
      <c r="AF102" s="29">
        <v>23.663847178018514</v>
      </c>
      <c r="AG102" s="29">
        <v>62.839199540699404</v>
      </c>
      <c r="AH102" s="29">
        <v>0</v>
      </c>
      <c r="AI102" s="29">
        <v>4.222097644437607</v>
      </c>
      <c r="AJ102" s="29">
        <v>29.120009282562844</v>
      </c>
      <c r="AK102" s="29">
        <v>1.9841763414876039</v>
      </c>
      <c r="AL102" s="29">
        <v>4.5711456311423717</v>
      </c>
      <c r="AM102" s="29">
        <v>0</v>
      </c>
      <c r="AN102" s="29">
        <v>0</v>
      </c>
      <c r="AO102" s="29">
        <v>0</v>
      </c>
      <c r="AP102" s="29">
        <v>30.084299824168827</v>
      </c>
      <c r="AQ102" s="29">
        <v>15.187313184339992</v>
      </c>
      <c r="AR102" s="29">
        <v>0</v>
      </c>
      <c r="AS102" s="29">
        <v>101.83806751157951</v>
      </c>
      <c r="AT102" s="29">
        <v>0</v>
      </c>
      <c r="AU102" s="29">
        <v>1.9835280242444404</v>
      </c>
      <c r="AV102" s="29">
        <v>0</v>
      </c>
      <c r="AW102" s="29">
        <v>0</v>
      </c>
      <c r="AX102" s="29">
        <v>0</v>
      </c>
      <c r="AY102" s="29">
        <v>0</v>
      </c>
      <c r="AZ102" s="29">
        <v>13.76838791154533</v>
      </c>
      <c r="BA102" s="29">
        <v>0</v>
      </c>
      <c r="BB102" s="29">
        <v>0</v>
      </c>
      <c r="BC102" s="29">
        <v>1.2024181355504657</v>
      </c>
      <c r="BD102" s="29">
        <v>12.028224531477694</v>
      </c>
      <c r="BE102" s="29">
        <v>0</v>
      </c>
      <c r="BF102" s="29">
        <v>0</v>
      </c>
      <c r="BG102" s="29">
        <v>80.421754008495725</v>
      </c>
      <c r="BH102" s="29">
        <v>5.3393728488166552</v>
      </c>
      <c r="BI102" s="29">
        <v>0</v>
      </c>
      <c r="BJ102" s="29">
        <v>1.2446190993273427</v>
      </c>
      <c r="BK102" s="29">
        <v>4.0864992420077186</v>
      </c>
      <c r="BL102" s="29">
        <v>0</v>
      </c>
      <c r="BM102" s="29">
        <v>164.38639057050801</v>
      </c>
      <c r="BN102" s="29">
        <v>708.26663559943813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2144.2179250296958</v>
      </c>
      <c r="BU102" s="29">
        <v>455.36276571815267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2599.5806907478486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6.6191161134833116</v>
      </c>
      <c r="E103" s="29">
        <v>658.11653147440643</v>
      </c>
      <c r="F103" s="29">
        <v>0</v>
      </c>
      <c r="G103" s="29">
        <v>833.21233599921391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30.829028766016439</v>
      </c>
      <c r="P103" s="29">
        <v>0</v>
      </c>
      <c r="Q103" s="29">
        <v>79421.318585480229</v>
      </c>
      <c r="R103" s="29">
        <v>4685.7764448521002</v>
      </c>
      <c r="S103" s="29">
        <v>153.48026938957221</v>
      </c>
      <c r="T103" s="29">
        <v>633.40120615866726</v>
      </c>
      <c r="U103" s="29">
        <v>778.44442106606516</v>
      </c>
      <c r="V103" s="29">
        <v>714.64708993590204</v>
      </c>
      <c r="W103" s="29">
        <v>62.816200016687226</v>
      </c>
      <c r="X103" s="29">
        <v>524.45356665790598</v>
      </c>
      <c r="Y103" s="29">
        <v>206.4510838556703</v>
      </c>
      <c r="Z103" s="29">
        <v>126.80674287935132</v>
      </c>
      <c r="AA103" s="29">
        <v>71.847695899196239</v>
      </c>
      <c r="AB103" s="29">
        <v>163956.60426585565</v>
      </c>
      <c r="AC103" s="29">
        <v>362.01954620433662</v>
      </c>
      <c r="AD103" s="29">
        <v>123.10407596929132</v>
      </c>
      <c r="AE103" s="29">
        <v>5158351.2544405172</v>
      </c>
      <c r="AF103" s="29">
        <v>0</v>
      </c>
      <c r="AG103" s="29">
        <v>556.55594946662973</v>
      </c>
      <c r="AH103" s="29">
        <v>32.740732669977625</v>
      </c>
      <c r="AI103" s="29">
        <v>0</v>
      </c>
      <c r="AJ103" s="29">
        <v>234.05499182552452</v>
      </c>
      <c r="AK103" s="29">
        <v>175.73264613940754</v>
      </c>
      <c r="AL103" s="29">
        <v>1550.1414975132548</v>
      </c>
      <c r="AM103" s="29">
        <v>0</v>
      </c>
      <c r="AN103" s="29">
        <v>0</v>
      </c>
      <c r="AO103" s="29">
        <v>876.72881751652142</v>
      </c>
      <c r="AP103" s="29">
        <v>0</v>
      </c>
      <c r="AQ103" s="29">
        <v>2654.7433611653282</v>
      </c>
      <c r="AR103" s="29">
        <v>0</v>
      </c>
      <c r="AS103" s="29">
        <v>0</v>
      </c>
      <c r="AT103" s="29">
        <v>160.39115590347657</v>
      </c>
      <c r="AU103" s="29">
        <v>82.068674615078251</v>
      </c>
      <c r="AV103" s="29">
        <v>0</v>
      </c>
      <c r="AW103" s="29">
        <v>0</v>
      </c>
      <c r="AX103" s="29">
        <v>194.67495647766191</v>
      </c>
      <c r="AY103" s="29">
        <v>3431.6989985755008</v>
      </c>
      <c r="AZ103" s="29">
        <v>0</v>
      </c>
      <c r="BA103" s="29">
        <v>0</v>
      </c>
      <c r="BB103" s="29">
        <v>0</v>
      </c>
      <c r="BC103" s="29">
        <v>14.359023859238953</v>
      </c>
      <c r="BD103" s="29">
        <v>0</v>
      </c>
      <c r="BE103" s="29">
        <v>0</v>
      </c>
      <c r="BF103" s="29">
        <v>36.793974885630817</v>
      </c>
      <c r="BG103" s="29">
        <v>36.980104841877505</v>
      </c>
      <c r="BH103" s="29">
        <v>0</v>
      </c>
      <c r="BI103" s="29">
        <v>55.577953169490684</v>
      </c>
      <c r="BJ103" s="29">
        <v>596.17383206740737</v>
      </c>
      <c r="BK103" s="29">
        <v>41.177684082920671</v>
      </c>
      <c r="BL103" s="29">
        <v>88.214560467567736</v>
      </c>
      <c r="BM103" s="29">
        <v>82.576831281046395</v>
      </c>
      <c r="BN103" s="29">
        <v>1391.9006347306829</v>
      </c>
      <c r="BO103" s="29">
        <v>71.91660296175246</v>
      </c>
      <c r="BP103" s="29">
        <v>479.25722704005733</v>
      </c>
      <c r="BQ103" s="29">
        <v>54.31544334049633</v>
      </c>
      <c r="BR103" s="29">
        <v>0</v>
      </c>
      <c r="BS103" s="29">
        <v>0</v>
      </c>
      <c r="BT103" s="59">
        <f t="shared" si="5"/>
        <v>5424599.9783016853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-1888.9710407179325</v>
      </c>
      <c r="CI103" s="29">
        <v>7943.653315444345</v>
      </c>
      <c r="CJ103" s="38">
        <f t="shared" si="6"/>
        <v>5430654.6605764115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308.25454653379791</v>
      </c>
      <c r="D104" s="29">
        <v>0</v>
      </c>
      <c r="E104" s="29">
        <v>99.653253768118105</v>
      </c>
      <c r="F104" s="29">
        <v>300.24378593792443</v>
      </c>
      <c r="G104" s="29">
        <v>963.62225822375035</v>
      </c>
      <c r="H104" s="29">
        <v>73.877265238808903</v>
      </c>
      <c r="I104" s="29">
        <v>3.8211206395335608</v>
      </c>
      <c r="J104" s="29">
        <v>321.29752113127046</v>
      </c>
      <c r="K104" s="29">
        <v>93.584712961845625</v>
      </c>
      <c r="L104" s="29">
        <v>116.9064325380153</v>
      </c>
      <c r="M104" s="29">
        <v>1338.7417943448008</v>
      </c>
      <c r="N104" s="29">
        <v>333.40611653810919</v>
      </c>
      <c r="O104" s="29">
        <v>217.46043265620071</v>
      </c>
      <c r="P104" s="29">
        <v>130.99617662437618</v>
      </c>
      <c r="Q104" s="29">
        <v>0</v>
      </c>
      <c r="R104" s="29">
        <v>66.085458940568728</v>
      </c>
      <c r="S104" s="29">
        <v>122.99200866165322</v>
      </c>
      <c r="T104" s="29">
        <v>61.884620796001293</v>
      </c>
      <c r="U104" s="29">
        <v>334.95792446197873</v>
      </c>
      <c r="V104" s="29">
        <v>1.4562455715152745</v>
      </c>
      <c r="W104" s="29">
        <v>143.34605525546024</v>
      </c>
      <c r="X104" s="29">
        <v>22.376776632339102</v>
      </c>
      <c r="Y104" s="29">
        <v>42.505497238570193</v>
      </c>
      <c r="Z104" s="29">
        <v>33.426916017792905</v>
      </c>
      <c r="AA104" s="29">
        <v>0</v>
      </c>
      <c r="AB104" s="29">
        <v>0</v>
      </c>
      <c r="AC104" s="29">
        <v>92.122732682010778</v>
      </c>
      <c r="AD104" s="29">
        <v>4.8747909437873895</v>
      </c>
      <c r="AE104" s="29">
        <v>0</v>
      </c>
      <c r="AF104" s="29">
        <v>147.95214833017556</v>
      </c>
      <c r="AG104" s="29">
        <v>0</v>
      </c>
      <c r="AH104" s="29">
        <v>0</v>
      </c>
      <c r="AI104" s="29">
        <v>27.651762941633891</v>
      </c>
      <c r="AJ104" s="29">
        <v>190.21693980765619</v>
      </c>
      <c r="AK104" s="29">
        <v>4.8641704698822767</v>
      </c>
      <c r="AL104" s="29">
        <v>18.562954522874101</v>
      </c>
      <c r="AM104" s="29">
        <v>541.08834168067642</v>
      </c>
      <c r="AN104" s="29">
        <v>2160.299222397276</v>
      </c>
      <c r="AO104" s="29">
        <v>10.929753009416501</v>
      </c>
      <c r="AP104" s="29">
        <v>301.13077693962276</v>
      </c>
      <c r="AQ104" s="29">
        <v>68.242675886644037</v>
      </c>
      <c r="AR104" s="29">
        <v>0</v>
      </c>
      <c r="AS104" s="29">
        <v>666.97395844016523</v>
      </c>
      <c r="AT104" s="29">
        <v>0</v>
      </c>
      <c r="AU104" s="29">
        <v>0</v>
      </c>
      <c r="AV104" s="29">
        <v>0</v>
      </c>
      <c r="AW104" s="29">
        <v>0</v>
      </c>
      <c r="AX104" s="29">
        <v>126.51891569998647</v>
      </c>
      <c r="AY104" s="29">
        <v>310.44215981731895</v>
      </c>
      <c r="AZ104" s="29">
        <v>90.173863433838207</v>
      </c>
      <c r="BA104" s="29">
        <v>0</v>
      </c>
      <c r="BB104" s="29">
        <v>10.409479859170943</v>
      </c>
      <c r="BC104" s="29">
        <v>162.86479284709097</v>
      </c>
      <c r="BD104" s="29">
        <v>4.090034036230235</v>
      </c>
      <c r="BE104" s="29">
        <v>42.414592286138188</v>
      </c>
      <c r="BF104" s="29">
        <v>0</v>
      </c>
      <c r="BG104" s="29">
        <v>260.44897046562414</v>
      </c>
      <c r="BH104" s="29">
        <v>6.8663083786423895</v>
      </c>
      <c r="BI104" s="29">
        <v>0</v>
      </c>
      <c r="BJ104" s="29">
        <v>7.3662516276373697</v>
      </c>
      <c r="BK104" s="29">
        <v>26.764105070603087</v>
      </c>
      <c r="BL104" s="29">
        <v>0</v>
      </c>
      <c r="BM104" s="29">
        <v>1076.6251559934574</v>
      </c>
      <c r="BN104" s="29">
        <v>1566.6073272809022</v>
      </c>
      <c r="BO104" s="29">
        <v>931.4155318933033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13988.814637454196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-46216.949256126223</v>
      </c>
      <c r="CH104" s="29">
        <v>2273.6749240726836</v>
      </c>
      <c r="CI104" s="29">
        <v>84562.075252532013</v>
      </c>
      <c r="CJ104" s="38">
        <f t="shared" si="6"/>
        <v>54607.615557932673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31986.393597081493</v>
      </c>
      <c r="D105" s="29">
        <v>26415.946971423706</v>
      </c>
      <c r="E105" s="29">
        <v>5087.3014204919564</v>
      </c>
      <c r="F105" s="29">
        <v>3708.7309733266325</v>
      </c>
      <c r="G105" s="29">
        <v>211058.55090275439</v>
      </c>
      <c r="H105" s="29">
        <v>20597.066503973911</v>
      </c>
      <c r="I105" s="29">
        <v>12725.142159408611</v>
      </c>
      <c r="J105" s="29">
        <v>10859.598872531973</v>
      </c>
      <c r="K105" s="29">
        <v>9354.7013337013905</v>
      </c>
      <c r="L105" s="29">
        <v>1510.1709469856492</v>
      </c>
      <c r="M105" s="29">
        <v>40198.850131812505</v>
      </c>
      <c r="N105" s="29">
        <v>1592.6280578329286</v>
      </c>
      <c r="O105" s="29">
        <v>42638.891411260855</v>
      </c>
      <c r="P105" s="29">
        <v>78447.147797515136</v>
      </c>
      <c r="Q105" s="29">
        <v>8834.9720871249829</v>
      </c>
      <c r="R105" s="29">
        <v>26584.801325070955</v>
      </c>
      <c r="S105" s="29">
        <v>6536.9884501639926</v>
      </c>
      <c r="T105" s="29">
        <v>11336.910531316269</v>
      </c>
      <c r="U105" s="29">
        <v>15877.481075741332</v>
      </c>
      <c r="V105" s="29">
        <v>4879.01163387012</v>
      </c>
      <c r="W105" s="29">
        <v>4028.8741873976446</v>
      </c>
      <c r="X105" s="29">
        <v>25874.178497208064</v>
      </c>
      <c r="Y105" s="29">
        <v>3148.9909306432642</v>
      </c>
      <c r="Z105" s="29">
        <v>3095.8575008569151</v>
      </c>
      <c r="AA105" s="29">
        <v>1140.2124700113729</v>
      </c>
      <c r="AB105" s="29">
        <v>11503.941277316961</v>
      </c>
      <c r="AC105" s="29">
        <v>87231.339992703259</v>
      </c>
      <c r="AD105" s="29">
        <v>46343.509675285444</v>
      </c>
      <c r="AE105" s="29">
        <v>1086592.9710173286</v>
      </c>
      <c r="AF105" s="29">
        <v>82566.578575984633</v>
      </c>
      <c r="AG105" s="29">
        <v>292227.95066985325</v>
      </c>
      <c r="AH105" s="29">
        <v>3162.3043316184803</v>
      </c>
      <c r="AI105" s="29">
        <v>5816.3525085533602</v>
      </c>
      <c r="AJ105" s="29">
        <v>41756.65030198056</v>
      </c>
      <c r="AK105" s="29">
        <v>1650.1616027866892</v>
      </c>
      <c r="AL105" s="29">
        <v>524.33633460541444</v>
      </c>
      <c r="AM105" s="29">
        <v>66571.372134613921</v>
      </c>
      <c r="AN105" s="29">
        <v>873.2390760069261</v>
      </c>
      <c r="AO105" s="29">
        <v>8794.6393694943581</v>
      </c>
      <c r="AP105" s="29">
        <v>605.58917449293131</v>
      </c>
      <c r="AQ105" s="29">
        <v>2636.5196666424263</v>
      </c>
      <c r="AR105" s="29">
        <v>490.50125324175303</v>
      </c>
      <c r="AS105" s="29">
        <v>436.17461252202509</v>
      </c>
      <c r="AT105" s="29">
        <v>253.40683233176065</v>
      </c>
      <c r="AU105" s="29">
        <v>8111.8986501932304</v>
      </c>
      <c r="AV105" s="29">
        <v>42.03277863181777</v>
      </c>
      <c r="AW105" s="29">
        <v>36.858818585685768</v>
      </c>
      <c r="AX105" s="29">
        <v>4383.7033328431926</v>
      </c>
      <c r="AY105" s="29">
        <v>8418.0209436846962</v>
      </c>
      <c r="AZ105" s="29">
        <v>55.23646448866419</v>
      </c>
      <c r="BA105" s="29">
        <v>913.1973664591859</v>
      </c>
      <c r="BB105" s="29">
        <v>593.60788234449876</v>
      </c>
      <c r="BC105" s="29">
        <v>4619.1987140881092</v>
      </c>
      <c r="BD105" s="29">
        <v>1440.1441129796428</v>
      </c>
      <c r="BE105" s="29">
        <v>1398.4646017561058</v>
      </c>
      <c r="BF105" s="29">
        <v>1538.3735541263761</v>
      </c>
      <c r="BG105" s="29">
        <v>7437.9473063270852</v>
      </c>
      <c r="BH105" s="29">
        <v>14354.051687444891</v>
      </c>
      <c r="BI105" s="29">
        <v>428.30214910401708</v>
      </c>
      <c r="BJ105" s="29">
        <v>15740.941096536122</v>
      </c>
      <c r="BK105" s="29">
        <v>277.70424277451508</v>
      </c>
      <c r="BL105" s="29">
        <v>9969.3856076236516</v>
      </c>
      <c r="BM105" s="29">
        <v>10492.833719537753</v>
      </c>
      <c r="BN105" s="29">
        <v>822.50949967916256</v>
      </c>
      <c r="BO105" s="29">
        <v>755.82902425329348</v>
      </c>
      <c r="BP105" s="29">
        <v>1240.0370068403338</v>
      </c>
      <c r="BQ105" s="29">
        <v>4682.2444334022366</v>
      </c>
      <c r="BR105" s="29">
        <v>3789.8134798084875</v>
      </c>
      <c r="BS105" s="29">
        <v>0</v>
      </c>
      <c r="BT105" s="59">
        <f t="shared" si="5"/>
        <v>2449099.2746503809</v>
      </c>
      <c r="BU105" s="29">
        <v>186115.92254656574</v>
      </c>
      <c r="BV105" s="29">
        <v>0</v>
      </c>
      <c r="BW105" s="29">
        <v>653.15956031016719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2635868.3567572567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9798.1116648795141</v>
      </c>
      <c r="D107" s="29">
        <v>6626.5703827757943</v>
      </c>
      <c r="E107" s="29">
        <v>1377.4775397706101</v>
      </c>
      <c r="F107" s="29">
        <v>16667.015886732261</v>
      </c>
      <c r="G107" s="29">
        <v>42400.297108957777</v>
      </c>
      <c r="H107" s="29">
        <v>13376.769570267959</v>
      </c>
      <c r="I107" s="29">
        <v>3045.0608643042356</v>
      </c>
      <c r="J107" s="29">
        <v>5324.0602929871093</v>
      </c>
      <c r="K107" s="29">
        <v>8366.5880503930966</v>
      </c>
      <c r="L107" s="29">
        <v>1597.2249759048573</v>
      </c>
      <c r="M107" s="29">
        <v>15459.608197146419</v>
      </c>
      <c r="N107" s="29">
        <v>25170.681646238092</v>
      </c>
      <c r="O107" s="29">
        <v>11977.14086596177</v>
      </c>
      <c r="P107" s="29">
        <v>10153.863114064992</v>
      </c>
      <c r="Q107" s="29">
        <v>2982.6384293219689</v>
      </c>
      <c r="R107" s="29">
        <v>14832.915436128606</v>
      </c>
      <c r="S107" s="29">
        <v>11516.451113404424</v>
      </c>
      <c r="T107" s="29">
        <v>5998.5115040299015</v>
      </c>
      <c r="U107" s="29">
        <v>27109.066124048317</v>
      </c>
      <c r="V107" s="29">
        <v>3445.3794889615574</v>
      </c>
      <c r="W107" s="29">
        <v>9440.6148751279743</v>
      </c>
      <c r="X107" s="29">
        <v>20525.831626711504</v>
      </c>
      <c r="Y107" s="29">
        <v>4383.3699886858894</v>
      </c>
      <c r="Z107" s="29">
        <v>13010.439523762558</v>
      </c>
      <c r="AA107" s="29">
        <v>2725.5024031764492</v>
      </c>
      <c r="AB107" s="29">
        <v>8690.394991700372</v>
      </c>
      <c r="AC107" s="29">
        <v>64853.680059674705</v>
      </c>
      <c r="AD107" s="29">
        <v>32869.67709663634</v>
      </c>
      <c r="AE107" s="29">
        <v>545425.94905280124</v>
      </c>
      <c r="AF107" s="29">
        <v>79417.697619276121</v>
      </c>
      <c r="AG107" s="29">
        <v>12785.570546606144</v>
      </c>
      <c r="AH107" s="29">
        <v>33741.62905718894</v>
      </c>
      <c r="AI107" s="29">
        <v>8130.7780555863537</v>
      </c>
      <c r="AJ107" s="29">
        <v>67189.821995341234</v>
      </c>
      <c r="AK107" s="29">
        <v>8116.5605516552287</v>
      </c>
      <c r="AL107" s="29">
        <v>7476.9188004385687</v>
      </c>
      <c r="AM107" s="29">
        <v>7544.3078271799595</v>
      </c>
      <c r="AN107" s="29">
        <v>4463.7410873514054</v>
      </c>
      <c r="AO107" s="29">
        <v>11041.11977568277</v>
      </c>
      <c r="AP107" s="29">
        <v>9543.4097632068497</v>
      </c>
      <c r="AQ107" s="29">
        <v>19335.056302252862</v>
      </c>
      <c r="AR107" s="29">
        <v>7850.9255132159469</v>
      </c>
      <c r="AS107" s="29">
        <v>6468.1360126606087</v>
      </c>
      <c r="AT107" s="29">
        <v>2486.9114922793901</v>
      </c>
      <c r="AU107" s="29">
        <v>5702.82983139916</v>
      </c>
      <c r="AV107" s="29">
        <v>675.54724518680939</v>
      </c>
      <c r="AW107" s="29">
        <v>962.29966223493784</v>
      </c>
      <c r="AX107" s="29">
        <v>31505.285334499396</v>
      </c>
      <c r="AY107" s="29">
        <v>44694.641483911459</v>
      </c>
      <c r="AZ107" s="29">
        <v>11615.124893937253</v>
      </c>
      <c r="BA107" s="29">
        <v>164.56079791821614</v>
      </c>
      <c r="BB107" s="29">
        <v>14873.463109608878</v>
      </c>
      <c r="BC107" s="29">
        <v>14231.775369732064</v>
      </c>
      <c r="BD107" s="29">
        <v>4532.448167468684</v>
      </c>
      <c r="BE107" s="29">
        <v>8537.2590459922067</v>
      </c>
      <c r="BF107" s="29">
        <v>364259.20026100776</v>
      </c>
      <c r="BG107" s="29">
        <v>17378.373896325571</v>
      </c>
      <c r="BH107" s="29">
        <v>87742.700341032061</v>
      </c>
      <c r="BI107" s="29">
        <v>1417.6889529617786</v>
      </c>
      <c r="BJ107" s="29">
        <v>8300.0361532482839</v>
      </c>
      <c r="BK107" s="29">
        <v>4686.2961542987778</v>
      </c>
      <c r="BL107" s="29">
        <v>19924.450883575268</v>
      </c>
      <c r="BM107" s="29">
        <v>5305.5765296039199</v>
      </c>
      <c r="BN107" s="29">
        <v>8467.1854311663319</v>
      </c>
      <c r="BO107" s="29">
        <v>4256.1445514453426</v>
      </c>
      <c r="BP107" s="29">
        <v>17847.575510289073</v>
      </c>
      <c r="BQ107" s="29">
        <v>2018.0351616031076</v>
      </c>
      <c r="BR107" s="29">
        <v>3811.0999526170267</v>
      </c>
      <c r="BS107" s="29">
        <v>0</v>
      </c>
      <c r="BT107" s="59">
        <f t="shared" si="5"/>
        <v>1907653.0749955422</v>
      </c>
      <c r="BU107" s="29">
        <v>227025.58017049622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137219.93858928714</v>
      </c>
      <c r="CJ107" s="38">
        <f t="shared" ref="CJ107:CJ138" si="7">SUM(BT107:CI107)</f>
        <v>2271898.5937553253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301.04869263637698</v>
      </c>
      <c r="D108" s="29">
        <v>491.33198343097928</v>
      </c>
      <c r="E108" s="29">
        <v>48.082809578371425</v>
      </c>
      <c r="F108" s="29">
        <v>185.43118989198027</v>
      </c>
      <c r="G108" s="29">
        <v>5615.6121655690704</v>
      </c>
      <c r="H108" s="29">
        <v>1788.2354596328557</v>
      </c>
      <c r="I108" s="29">
        <v>287.01829990786121</v>
      </c>
      <c r="J108" s="29">
        <v>2161.9706990115951</v>
      </c>
      <c r="K108" s="29">
        <v>1325.2787310706576</v>
      </c>
      <c r="L108" s="29">
        <v>31.805876628887834</v>
      </c>
      <c r="M108" s="29">
        <v>2301.1631334699077</v>
      </c>
      <c r="N108" s="29">
        <v>204.3127662233737</v>
      </c>
      <c r="O108" s="29">
        <v>2919.5705315943583</v>
      </c>
      <c r="P108" s="29">
        <v>1312.3118744742469</v>
      </c>
      <c r="Q108" s="29">
        <v>283.13276607363474</v>
      </c>
      <c r="R108" s="29">
        <v>1678.4724236555101</v>
      </c>
      <c r="S108" s="29">
        <v>646.13651557678486</v>
      </c>
      <c r="T108" s="29">
        <v>551.88868742488194</v>
      </c>
      <c r="U108" s="29">
        <v>1962.0079959436998</v>
      </c>
      <c r="V108" s="29">
        <v>130.83821142034822</v>
      </c>
      <c r="W108" s="29">
        <v>185.79986444368313</v>
      </c>
      <c r="X108" s="29">
        <v>868.37268788262804</v>
      </c>
      <c r="Y108" s="29">
        <v>211.64436585938151</v>
      </c>
      <c r="Z108" s="29">
        <v>31.939285688268996</v>
      </c>
      <c r="AA108" s="29">
        <v>11.401476188559981</v>
      </c>
      <c r="AB108" s="29">
        <v>236.8221667470454</v>
      </c>
      <c r="AC108" s="29">
        <v>1880.0529276308334</v>
      </c>
      <c r="AD108" s="29">
        <v>2559.3144629452936</v>
      </c>
      <c r="AE108" s="29">
        <v>49396.038946583016</v>
      </c>
      <c r="AF108" s="29">
        <v>2608.8322867069041</v>
      </c>
      <c r="AG108" s="29">
        <v>2299.0821485334254</v>
      </c>
      <c r="AH108" s="29">
        <v>3346.1185418926707</v>
      </c>
      <c r="AI108" s="29">
        <v>765.55191047648191</v>
      </c>
      <c r="AJ108" s="29">
        <v>299.68960745497162</v>
      </c>
      <c r="AK108" s="29">
        <v>138.06316849522784</v>
      </c>
      <c r="AL108" s="29">
        <v>6.531689663498204</v>
      </c>
      <c r="AM108" s="29">
        <v>1882.4319972889721</v>
      </c>
      <c r="AN108" s="29">
        <v>0</v>
      </c>
      <c r="AO108" s="29">
        <v>375.24750356256885</v>
      </c>
      <c r="AP108" s="29">
        <v>20.606913670818333</v>
      </c>
      <c r="AQ108" s="29">
        <v>22.698244633791596</v>
      </c>
      <c r="AR108" s="29">
        <v>2.432754711490372</v>
      </c>
      <c r="AS108" s="29">
        <v>37.556542947017746</v>
      </c>
      <c r="AT108" s="29">
        <v>1.1421732395776987</v>
      </c>
      <c r="AU108" s="29">
        <v>87.895746852651229</v>
      </c>
      <c r="AV108" s="29">
        <v>0</v>
      </c>
      <c r="AW108" s="29">
        <v>0</v>
      </c>
      <c r="AX108" s="29">
        <v>0</v>
      </c>
      <c r="AY108" s="29">
        <v>103.1052128461148</v>
      </c>
      <c r="AZ108" s="29">
        <v>4.8967421595023319</v>
      </c>
      <c r="BA108" s="29">
        <v>10.006503964483315</v>
      </c>
      <c r="BB108" s="29">
        <v>2.0116061462009656</v>
      </c>
      <c r="BC108" s="29">
        <v>3.6352193732454721</v>
      </c>
      <c r="BD108" s="29">
        <v>3.2120062447662026</v>
      </c>
      <c r="BE108" s="29">
        <v>0</v>
      </c>
      <c r="BF108" s="29">
        <v>0</v>
      </c>
      <c r="BG108" s="29">
        <v>215.77809020588143</v>
      </c>
      <c r="BH108" s="29">
        <v>460.12115219767907</v>
      </c>
      <c r="BI108" s="29">
        <v>34.582960192759074</v>
      </c>
      <c r="BJ108" s="29">
        <v>169.73771647316076</v>
      </c>
      <c r="BK108" s="29">
        <v>3.1545920588925016</v>
      </c>
      <c r="BL108" s="29">
        <v>97.343314751273496</v>
      </c>
      <c r="BM108" s="29">
        <v>125.77114851640792</v>
      </c>
      <c r="BN108" s="29">
        <v>291.46990955954686</v>
      </c>
      <c r="BO108" s="29">
        <v>6.3771908813053635</v>
      </c>
      <c r="BP108" s="29">
        <v>3.765554814460323</v>
      </c>
      <c r="BQ108" s="29">
        <v>75.742818067866722</v>
      </c>
      <c r="BR108" s="29">
        <v>43.038471366870198</v>
      </c>
      <c r="BS108" s="29">
        <v>0</v>
      </c>
      <c r="BT108" s="59">
        <f t="shared" si="5"/>
        <v>93154.66843713462</v>
      </c>
      <c r="BU108" s="29">
        <v>1045.6237523548225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94200.292189489439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308.39197352904461</v>
      </c>
      <c r="D109" s="29">
        <v>267.03675254649164</v>
      </c>
      <c r="E109" s="29">
        <v>19.119644230189824</v>
      </c>
      <c r="F109" s="29">
        <v>13.46117324688818</v>
      </c>
      <c r="G109" s="29">
        <v>218.29870757260932</v>
      </c>
      <c r="H109" s="29">
        <v>98.656925696083817</v>
      </c>
      <c r="I109" s="29">
        <v>30.137937153213578</v>
      </c>
      <c r="J109" s="29">
        <v>76.774262259453621</v>
      </c>
      <c r="K109" s="29">
        <v>1275.8182441171596</v>
      </c>
      <c r="L109" s="29">
        <v>29.335905801993199</v>
      </c>
      <c r="M109" s="29">
        <v>87.270856398168519</v>
      </c>
      <c r="N109" s="29">
        <v>51.564565751532882</v>
      </c>
      <c r="O109" s="29">
        <v>45.150751728197037</v>
      </c>
      <c r="P109" s="29">
        <v>139.57926408319878</v>
      </c>
      <c r="Q109" s="29">
        <v>24.786652868417406</v>
      </c>
      <c r="R109" s="29">
        <v>111.00112379217899</v>
      </c>
      <c r="S109" s="29">
        <v>112.86655103152125</v>
      </c>
      <c r="T109" s="29">
        <v>45.349835208087853</v>
      </c>
      <c r="U109" s="29">
        <v>285.55498521243976</v>
      </c>
      <c r="V109" s="29">
        <v>12.64676639445946</v>
      </c>
      <c r="W109" s="29">
        <v>10.16269532062698</v>
      </c>
      <c r="X109" s="29">
        <v>125.13735368780715</v>
      </c>
      <c r="Y109" s="29">
        <v>14.804143094878699</v>
      </c>
      <c r="Z109" s="29">
        <v>106.41241141489799</v>
      </c>
      <c r="AA109" s="29">
        <v>1033.924505933106</v>
      </c>
      <c r="AB109" s="29">
        <v>1094.6478331396131</v>
      </c>
      <c r="AC109" s="29">
        <v>1208.284305892977</v>
      </c>
      <c r="AD109" s="29">
        <v>612.70388387689763</v>
      </c>
      <c r="AE109" s="29">
        <v>6496.2703184136753</v>
      </c>
      <c r="AF109" s="29">
        <v>1193.8309840157374</v>
      </c>
      <c r="AG109" s="29">
        <v>2737.8598524663839</v>
      </c>
      <c r="AH109" s="29">
        <v>221.14079601912857</v>
      </c>
      <c r="AI109" s="29">
        <v>3259.6763305480436</v>
      </c>
      <c r="AJ109" s="29">
        <v>5448.9572350944809</v>
      </c>
      <c r="AK109" s="29">
        <v>15640.178618327549</v>
      </c>
      <c r="AL109" s="29">
        <v>441.57826009656856</v>
      </c>
      <c r="AM109" s="29">
        <v>5802.1815397294104</v>
      </c>
      <c r="AN109" s="29">
        <v>633.74215382979605</v>
      </c>
      <c r="AO109" s="29">
        <v>1156.8827036037333</v>
      </c>
      <c r="AP109" s="29">
        <v>1855.7257382613257</v>
      </c>
      <c r="AQ109" s="29">
        <v>783.11948839010108</v>
      </c>
      <c r="AR109" s="29">
        <v>293.583183729967</v>
      </c>
      <c r="AS109" s="29">
        <v>5572.5723530298119</v>
      </c>
      <c r="AT109" s="29">
        <v>310.85289915436334</v>
      </c>
      <c r="AU109" s="29">
        <v>896.91220128560633</v>
      </c>
      <c r="AV109" s="29">
        <v>1.9719298659713749</v>
      </c>
      <c r="AW109" s="29">
        <v>1057.6450049603568</v>
      </c>
      <c r="AX109" s="29">
        <v>3271.7451491716638</v>
      </c>
      <c r="AY109" s="29">
        <v>9487.5215548135129</v>
      </c>
      <c r="AZ109" s="29">
        <v>175.96224976040364</v>
      </c>
      <c r="BA109" s="29">
        <v>227.62581474295206</v>
      </c>
      <c r="BB109" s="29">
        <v>893.04293354620552</v>
      </c>
      <c r="BC109" s="29">
        <v>3038.183101044282</v>
      </c>
      <c r="BD109" s="29">
        <v>1870.6867973104852</v>
      </c>
      <c r="BE109" s="29">
        <v>629.11762084498355</v>
      </c>
      <c r="BF109" s="29">
        <v>932.21119040578117</v>
      </c>
      <c r="BG109" s="29">
        <v>2797.4748078657681</v>
      </c>
      <c r="BH109" s="29">
        <v>13906.31745899757</v>
      </c>
      <c r="BI109" s="29">
        <v>675.05799917454692</v>
      </c>
      <c r="BJ109" s="29">
        <v>4466.6598381904187</v>
      </c>
      <c r="BK109" s="29">
        <v>515.66810760522833</v>
      </c>
      <c r="BL109" s="29">
        <v>2932.8361940098948</v>
      </c>
      <c r="BM109" s="29">
        <v>6587.4720651472326</v>
      </c>
      <c r="BN109" s="29">
        <v>1290.0182480086846</v>
      </c>
      <c r="BO109" s="29">
        <v>930.13020866921408</v>
      </c>
      <c r="BP109" s="29">
        <v>5148.5518950295318</v>
      </c>
      <c r="BQ109" s="29">
        <v>120.50738965427402</v>
      </c>
      <c r="BR109" s="29">
        <v>898.1270922881962</v>
      </c>
      <c r="BS109" s="29">
        <v>0</v>
      </c>
      <c r="BT109" s="59">
        <f t="shared" si="5"/>
        <v>122058.479318085</v>
      </c>
      <c r="BU109" s="29">
        <v>10897.409514511188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132955.88883259619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89.434481493011873</v>
      </c>
      <c r="D110" s="29">
        <v>1.937116950212209</v>
      </c>
      <c r="E110" s="29">
        <v>233.07839208234265</v>
      </c>
      <c r="F110" s="29">
        <v>80.85154953353954</v>
      </c>
      <c r="G110" s="29">
        <v>120.87042673723042</v>
      </c>
      <c r="H110" s="29">
        <v>56.226683132492759</v>
      </c>
      <c r="I110" s="29">
        <v>3.7240604587047526</v>
      </c>
      <c r="J110" s="29">
        <v>88.70725581241328</v>
      </c>
      <c r="K110" s="29">
        <v>358.94115182869598</v>
      </c>
      <c r="L110" s="29">
        <v>34.529631199381996</v>
      </c>
      <c r="M110" s="29">
        <v>365.88104550741309</v>
      </c>
      <c r="N110" s="29">
        <v>94.624076151569454</v>
      </c>
      <c r="O110" s="29">
        <v>61.665502059847917</v>
      </c>
      <c r="P110" s="29">
        <v>36.772842686512462</v>
      </c>
      <c r="Q110" s="29">
        <v>0</v>
      </c>
      <c r="R110" s="29">
        <v>16.166520103111079</v>
      </c>
      <c r="S110" s="29">
        <v>51.502752234881825</v>
      </c>
      <c r="T110" s="29">
        <v>1.2110673345809138</v>
      </c>
      <c r="U110" s="29">
        <v>93.637996289188536</v>
      </c>
      <c r="V110" s="29">
        <v>0</v>
      </c>
      <c r="W110" s="29">
        <v>51.235637800444387</v>
      </c>
      <c r="X110" s="29">
        <v>14.306199233887931</v>
      </c>
      <c r="Y110" s="29">
        <v>0</v>
      </c>
      <c r="Z110" s="29">
        <v>88.840656772077921</v>
      </c>
      <c r="AA110" s="29">
        <v>13.952694056269992</v>
      </c>
      <c r="AB110" s="29">
        <v>31.364815023726969</v>
      </c>
      <c r="AC110" s="29">
        <v>82.098753086853094</v>
      </c>
      <c r="AD110" s="29">
        <v>4.1194595084423593</v>
      </c>
      <c r="AE110" s="29">
        <v>0</v>
      </c>
      <c r="AF110" s="29">
        <v>46.395039908001571</v>
      </c>
      <c r="AG110" s="29">
        <v>121.52258246999712</v>
      </c>
      <c r="AH110" s="29">
        <v>4.0852002496739805</v>
      </c>
      <c r="AI110" s="29">
        <v>7.0295407404415764</v>
      </c>
      <c r="AJ110" s="29">
        <v>228.2662153611391</v>
      </c>
      <c r="AK110" s="29">
        <v>4.209152475270324</v>
      </c>
      <c r="AL110" s="29">
        <v>5.6642748455398255</v>
      </c>
      <c r="AM110" s="29">
        <v>280.92890672198331</v>
      </c>
      <c r="AN110" s="29">
        <v>0</v>
      </c>
      <c r="AO110" s="29">
        <v>90.989886807537047</v>
      </c>
      <c r="AP110" s="29">
        <v>550.77217140541416</v>
      </c>
      <c r="AQ110" s="29">
        <v>51.764607119203248</v>
      </c>
      <c r="AR110" s="29">
        <v>0</v>
      </c>
      <c r="AS110" s="29">
        <v>185.8598764812902</v>
      </c>
      <c r="AT110" s="29">
        <v>20.55497461934219</v>
      </c>
      <c r="AU110" s="29">
        <v>15.35900653184861</v>
      </c>
      <c r="AV110" s="29">
        <v>0</v>
      </c>
      <c r="AW110" s="29">
        <v>0</v>
      </c>
      <c r="AX110" s="29">
        <v>40.909777046992247</v>
      </c>
      <c r="AY110" s="29">
        <v>169.80881657885661</v>
      </c>
      <c r="AZ110" s="29">
        <v>26.705048599265893</v>
      </c>
      <c r="BA110" s="29">
        <v>0</v>
      </c>
      <c r="BB110" s="29">
        <v>1.8143967865269757</v>
      </c>
      <c r="BC110" s="29">
        <v>6.2968699970884874</v>
      </c>
      <c r="BD110" s="29">
        <v>0</v>
      </c>
      <c r="BE110" s="29">
        <v>0</v>
      </c>
      <c r="BF110" s="29">
        <v>5.7714159198767003</v>
      </c>
      <c r="BG110" s="29">
        <v>155.35720494853916</v>
      </c>
      <c r="BH110" s="29">
        <v>3.005015526167528</v>
      </c>
      <c r="BI110" s="29">
        <v>11.747853043409883</v>
      </c>
      <c r="BJ110" s="29">
        <v>119.0991598200621</v>
      </c>
      <c r="BK110" s="29">
        <v>6.9141847841605664</v>
      </c>
      <c r="BL110" s="29">
        <v>21.61426417993642</v>
      </c>
      <c r="BM110" s="29">
        <v>38.317612977251187</v>
      </c>
      <c r="BN110" s="29">
        <v>1899.8756889334529</v>
      </c>
      <c r="BO110" s="29">
        <v>11.944410180845489</v>
      </c>
      <c r="BP110" s="29">
        <v>142.22668278180876</v>
      </c>
      <c r="BQ110" s="29">
        <v>11.159147541669267</v>
      </c>
      <c r="BR110" s="29">
        <v>3.2869674892991347</v>
      </c>
      <c r="BS110" s="29">
        <v>0</v>
      </c>
      <c r="BT110" s="59">
        <f t="shared" si="5"/>
        <v>6364.9367199487242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6364.9367199487242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1657.25917103705</v>
      </c>
      <c r="D111" s="29">
        <v>539.49717007817617</v>
      </c>
      <c r="E111" s="29">
        <v>775.18739077682949</v>
      </c>
      <c r="F111" s="29">
        <v>1225.8968914262628</v>
      </c>
      <c r="G111" s="29">
        <v>10776.318094452366</v>
      </c>
      <c r="H111" s="29">
        <v>7152.6683750279453</v>
      </c>
      <c r="I111" s="29">
        <v>1085.7615152052679</v>
      </c>
      <c r="J111" s="29">
        <v>4951.3889843968964</v>
      </c>
      <c r="K111" s="29">
        <v>32591.414835276075</v>
      </c>
      <c r="L111" s="29">
        <v>391.29612357386247</v>
      </c>
      <c r="M111" s="29">
        <v>5373.427408802263</v>
      </c>
      <c r="N111" s="29">
        <v>1572.6611981391713</v>
      </c>
      <c r="O111" s="29">
        <v>2945.7939292980313</v>
      </c>
      <c r="P111" s="29">
        <v>2499.5890386500514</v>
      </c>
      <c r="Q111" s="29">
        <v>391.65030903868961</v>
      </c>
      <c r="R111" s="29">
        <v>2355.9566201912317</v>
      </c>
      <c r="S111" s="29">
        <v>3555.6556004855202</v>
      </c>
      <c r="T111" s="29">
        <v>1173.0890423010742</v>
      </c>
      <c r="U111" s="29">
        <v>4934.9681931372952</v>
      </c>
      <c r="V111" s="29">
        <v>326.01891755207129</v>
      </c>
      <c r="W111" s="29">
        <v>993.76292975571118</v>
      </c>
      <c r="X111" s="29">
        <v>3873.7127939057896</v>
      </c>
      <c r="Y111" s="29">
        <v>524.78119812420948</v>
      </c>
      <c r="Z111" s="29">
        <v>1562.8554252857045</v>
      </c>
      <c r="AA111" s="29">
        <v>150.94288176755472</v>
      </c>
      <c r="AB111" s="29">
        <v>613.60247235515294</v>
      </c>
      <c r="AC111" s="29">
        <v>2462.7017172440646</v>
      </c>
      <c r="AD111" s="29">
        <v>2203.4041716689903</v>
      </c>
      <c r="AE111" s="29">
        <v>6247.1433051578651</v>
      </c>
      <c r="AF111" s="29">
        <v>7315.227191284519</v>
      </c>
      <c r="AG111" s="29">
        <v>1358.8739652012387</v>
      </c>
      <c r="AH111" s="29">
        <v>883.78771007464593</v>
      </c>
      <c r="AI111" s="29">
        <v>687.22573728781788</v>
      </c>
      <c r="AJ111" s="29">
        <v>1554.2637887686014</v>
      </c>
      <c r="AK111" s="29">
        <v>421.77788968327894</v>
      </c>
      <c r="AL111" s="29">
        <v>477.68904375073623</v>
      </c>
      <c r="AM111" s="29">
        <v>37644.433125487201</v>
      </c>
      <c r="AN111" s="29">
        <v>3426.9197290667857</v>
      </c>
      <c r="AO111" s="29">
        <v>2862.0429475660985</v>
      </c>
      <c r="AP111" s="29">
        <v>4434.3023104329886</v>
      </c>
      <c r="AQ111" s="29">
        <v>8588.8186336624804</v>
      </c>
      <c r="AR111" s="29">
        <v>1347.4923133557891</v>
      </c>
      <c r="AS111" s="29">
        <v>4305.0857554256827</v>
      </c>
      <c r="AT111" s="29">
        <v>1900.4385223631073</v>
      </c>
      <c r="AU111" s="29">
        <v>216.47963144120376</v>
      </c>
      <c r="AV111" s="29">
        <v>68.870123010019967</v>
      </c>
      <c r="AW111" s="29">
        <v>136.49527099065131</v>
      </c>
      <c r="AX111" s="29">
        <v>7772.9741057302599</v>
      </c>
      <c r="AY111" s="29">
        <v>18503.802044740369</v>
      </c>
      <c r="AZ111" s="29">
        <v>1747.5299569573149</v>
      </c>
      <c r="BA111" s="29">
        <v>942.90301244925172</v>
      </c>
      <c r="BB111" s="29">
        <v>18585.232824753595</v>
      </c>
      <c r="BC111" s="29">
        <v>4523.1256380256673</v>
      </c>
      <c r="BD111" s="29">
        <v>10932.9319407608</v>
      </c>
      <c r="BE111" s="29">
        <v>860.23143367292175</v>
      </c>
      <c r="BF111" s="29">
        <v>282.89681767268138</v>
      </c>
      <c r="BG111" s="29">
        <v>7149.3676975381986</v>
      </c>
      <c r="BH111" s="29">
        <v>15822.830610696037</v>
      </c>
      <c r="BI111" s="29">
        <v>2386.6163752806624</v>
      </c>
      <c r="BJ111" s="29">
        <v>25445.083576058285</v>
      </c>
      <c r="BK111" s="29">
        <v>306.43863461340175</v>
      </c>
      <c r="BL111" s="29">
        <v>9339.916695386537</v>
      </c>
      <c r="BM111" s="29">
        <v>7175.4736378239686</v>
      </c>
      <c r="BN111" s="29">
        <v>2026.7339378928866</v>
      </c>
      <c r="BO111" s="29">
        <v>1205.3843777597772</v>
      </c>
      <c r="BP111" s="29">
        <v>34741.459769565663</v>
      </c>
      <c r="BQ111" s="29">
        <v>434.0495568043446</v>
      </c>
      <c r="BR111" s="29">
        <v>353.90227703084508</v>
      </c>
      <c r="BS111" s="29">
        <v>0</v>
      </c>
      <c r="BT111" s="59">
        <f t="shared" si="5"/>
        <v>353077.51431417745</v>
      </c>
      <c r="BU111" s="29">
        <v>73372.508797850183</v>
      </c>
      <c r="BV111" s="29">
        <v>0</v>
      </c>
      <c r="BW111" s="29">
        <v>774.56845088006958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22376.882807885962</v>
      </c>
      <c r="CE111" s="29">
        <v>0</v>
      </c>
      <c r="CF111" s="29">
        <v>238125.54807417054</v>
      </c>
      <c r="CG111" s="29">
        <v>0</v>
      </c>
      <c r="CH111" s="29">
        <v>9668.7523128207358</v>
      </c>
      <c r="CI111" s="29">
        <v>91729.900729952264</v>
      </c>
      <c r="CJ111" s="38">
        <f t="shared" si="7"/>
        <v>789125.67548773717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3704.1256978711826</v>
      </c>
      <c r="D112" s="29">
        <v>52.74542183842587</v>
      </c>
      <c r="E112" s="29">
        <v>410.66403399474279</v>
      </c>
      <c r="F112" s="29">
        <v>4020.5740803119043</v>
      </c>
      <c r="G112" s="29">
        <v>2948.2539993196474</v>
      </c>
      <c r="H112" s="29">
        <v>476.30753966129907</v>
      </c>
      <c r="I112" s="29">
        <v>26.807725056986037</v>
      </c>
      <c r="J112" s="29">
        <v>5174.5515273329111</v>
      </c>
      <c r="K112" s="29">
        <v>56912.317601466973</v>
      </c>
      <c r="L112" s="29">
        <v>570.25793625194899</v>
      </c>
      <c r="M112" s="29">
        <v>14457.161237554021</v>
      </c>
      <c r="N112" s="29">
        <v>3952.1237465375507</v>
      </c>
      <c r="O112" s="29">
        <v>2442.3757765748642</v>
      </c>
      <c r="P112" s="29">
        <v>1350.2798364048706</v>
      </c>
      <c r="Q112" s="29">
        <v>75.145051874930417</v>
      </c>
      <c r="R112" s="29">
        <v>765.89559127057282</v>
      </c>
      <c r="S112" s="29">
        <v>2411.8044359914411</v>
      </c>
      <c r="T112" s="29">
        <v>887.164763650027</v>
      </c>
      <c r="U112" s="29">
        <v>4131.5996320586992</v>
      </c>
      <c r="V112" s="29">
        <v>82.255498272453536</v>
      </c>
      <c r="W112" s="29">
        <v>1489.2039335745988</v>
      </c>
      <c r="X112" s="29">
        <v>741.68441906295766</v>
      </c>
      <c r="Y112" s="29">
        <v>519.4080654176862</v>
      </c>
      <c r="Z112" s="29">
        <v>126.33971613942954</v>
      </c>
      <c r="AA112" s="29">
        <v>29.402083258350007</v>
      </c>
      <c r="AB112" s="29">
        <v>94.261203036502025</v>
      </c>
      <c r="AC112" s="29">
        <v>740.61125704755887</v>
      </c>
      <c r="AD112" s="29">
        <v>386.54628021283327</v>
      </c>
      <c r="AE112" s="29">
        <v>40725.014913969128</v>
      </c>
      <c r="AF112" s="29">
        <v>14474.909763565825</v>
      </c>
      <c r="AG112" s="29">
        <v>696.14850542466684</v>
      </c>
      <c r="AH112" s="29">
        <v>22.20791974303507</v>
      </c>
      <c r="AI112" s="29">
        <v>459.12143950833683</v>
      </c>
      <c r="AJ112" s="29">
        <v>253.89119585266062</v>
      </c>
      <c r="AK112" s="29">
        <v>1.2334719206847415</v>
      </c>
      <c r="AL112" s="29">
        <v>577.15766223687319</v>
      </c>
      <c r="AM112" s="29">
        <v>1556.9958374504333</v>
      </c>
      <c r="AN112" s="29">
        <v>555867.22939027206</v>
      </c>
      <c r="AO112" s="29">
        <v>1761.2783362997138</v>
      </c>
      <c r="AP112" s="29">
        <v>1290.3119235845761</v>
      </c>
      <c r="AQ112" s="29">
        <v>1269.7575455596311</v>
      </c>
      <c r="AR112" s="29">
        <v>50.928130646342076</v>
      </c>
      <c r="AS112" s="29">
        <v>12156.347514451545</v>
      </c>
      <c r="AT112" s="29">
        <v>373.79083236394405</v>
      </c>
      <c r="AU112" s="29">
        <v>17.981816176311458</v>
      </c>
      <c r="AV112" s="29">
        <v>0</v>
      </c>
      <c r="AW112" s="29">
        <v>5.8014667906869226</v>
      </c>
      <c r="AX112" s="29">
        <v>2476.754623510948</v>
      </c>
      <c r="AY112" s="29">
        <v>2183.2063013687643</v>
      </c>
      <c r="AZ112" s="29">
        <v>1104.0162617919145</v>
      </c>
      <c r="BA112" s="29">
        <v>1.696533417642186</v>
      </c>
      <c r="BB112" s="29">
        <v>2455.7271670076361</v>
      </c>
      <c r="BC112" s="29">
        <v>1466.417937225589</v>
      </c>
      <c r="BD112" s="29">
        <v>2653.2671867259692</v>
      </c>
      <c r="BE112" s="29">
        <v>373.86131781728511</v>
      </c>
      <c r="BF112" s="29">
        <v>112.06678499430338</v>
      </c>
      <c r="BG112" s="29">
        <v>3119.8755919327273</v>
      </c>
      <c r="BH112" s="29">
        <v>1491.9647227513212</v>
      </c>
      <c r="BI112" s="29">
        <v>77.248047098776055</v>
      </c>
      <c r="BJ112" s="29">
        <v>4655.9289423955543</v>
      </c>
      <c r="BK112" s="29">
        <v>777.24192860066228</v>
      </c>
      <c r="BL112" s="29">
        <v>143.13267164506078</v>
      </c>
      <c r="BM112" s="29">
        <v>12967.095186481787</v>
      </c>
      <c r="BN112" s="29">
        <v>14304.116499110984</v>
      </c>
      <c r="BO112" s="29">
        <v>3379.5716799079346</v>
      </c>
      <c r="BP112" s="29">
        <v>364.66639633380612</v>
      </c>
      <c r="BQ112" s="29">
        <v>110.51575069714849</v>
      </c>
      <c r="BR112" s="29">
        <v>13.213306263153502</v>
      </c>
      <c r="BS112" s="29">
        <v>0</v>
      </c>
      <c r="BT112" s="59">
        <f t="shared" si="5"/>
        <v>794771.56059394102</v>
      </c>
      <c r="BU112" s="29">
        <v>32193.807435806626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1194.0308550877726</v>
      </c>
      <c r="CE112" s="29">
        <v>0</v>
      </c>
      <c r="CF112" s="29">
        <v>1226.3971675231514</v>
      </c>
      <c r="CG112" s="29">
        <v>0</v>
      </c>
      <c r="CH112" s="29">
        <v>1.4211400531580345</v>
      </c>
      <c r="CI112" s="29">
        <v>1701.2867020363358</v>
      </c>
      <c r="CJ112" s="38">
        <f t="shared" si="7"/>
        <v>831088.50389444816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13623.147228749094</v>
      </c>
      <c r="D113" s="29">
        <v>4338.7797907596405</v>
      </c>
      <c r="E113" s="29">
        <v>1894.5382486177191</v>
      </c>
      <c r="F113" s="29">
        <v>810.31985252528261</v>
      </c>
      <c r="G113" s="29">
        <v>13254.695364796211</v>
      </c>
      <c r="H113" s="29">
        <v>4543.8752497466139</v>
      </c>
      <c r="I113" s="29">
        <v>1701.9878061043323</v>
      </c>
      <c r="J113" s="29">
        <v>2213.7396320348334</v>
      </c>
      <c r="K113" s="29">
        <v>6381.1304470128434</v>
      </c>
      <c r="L113" s="29">
        <v>461.50519073221989</v>
      </c>
      <c r="M113" s="29">
        <v>3753.3175648475803</v>
      </c>
      <c r="N113" s="29">
        <v>1608.5687684427471</v>
      </c>
      <c r="O113" s="29">
        <v>3454.5554806180212</v>
      </c>
      <c r="P113" s="29">
        <v>4787.0237723821756</v>
      </c>
      <c r="Q113" s="29">
        <v>1862.2093724716976</v>
      </c>
      <c r="R113" s="29">
        <v>6332.8698009155905</v>
      </c>
      <c r="S113" s="29">
        <v>4558.617314794682</v>
      </c>
      <c r="T113" s="29">
        <v>2598.0222740798399</v>
      </c>
      <c r="U113" s="29">
        <v>14022.310826998852</v>
      </c>
      <c r="V113" s="29">
        <v>939.00145113997678</v>
      </c>
      <c r="W113" s="29">
        <v>1157.3887615694205</v>
      </c>
      <c r="X113" s="29">
        <v>4834.940316678274</v>
      </c>
      <c r="Y113" s="29">
        <v>714.67596767818452</v>
      </c>
      <c r="Z113" s="29">
        <v>2342.4248609491242</v>
      </c>
      <c r="AA113" s="29">
        <v>1775.303507408154</v>
      </c>
      <c r="AB113" s="29">
        <v>4890.6370725349916</v>
      </c>
      <c r="AC113" s="29">
        <v>24673.711466781657</v>
      </c>
      <c r="AD113" s="29">
        <v>15720.235322730714</v>
      </c>
      <c r="AE113" s="29">
        <v>91041.51484037326</v>
      </c>
      <c r="AF113" s="29">
        <v>21540.166682585459</v>
      </c>
      <c r="AG113" s="29">
        <v>28149.019685694042</v>
      </c>
      <c r="AH113" s="29">
        <v>7593.2803287479846</v>
      </c>
      <c r="AI113" s="29">
        <v>12245.466260225452</v>
      </c>
      <c r="AJ113" s="29">
        <v>24936.70453936217</v>
      </c>
      <c r="AK113" s="29">
        <v>14176.045614083752</v>
      </c>
      <c r="AL113" s="29">
        <v>6598.7138126707514</v>
      </c>
      <c r="AM113" s="29">
        <v>8388.9983292084635</v>
      </c>
      <c r="AN113" s="29">
        <v>2367.1780653838732</v>
      </c>
      <c r="AO113" s="29">
        <v>56500.863170251687</v>
      </c>
      <c r="AP113" s="29">
        <v>18042.72506618284</v>
      </c>
      <c r="AQ113" s="29">
        <v>60863.964649921007</v>
      </c>
      <c r="AR113" s="29">
        <v>27078.398043607533</v>
      </c>
      <c r="AS113" s="29">
        <v>10904.578912648967</v>
      </c>
      <c r="AT113" s="29">
        <v>11429.493284230864</v>
      </c>
      <c r="AU113" s="29">
        <v>10621.414962723053</v>
      </c>
      <c r="AV113" s="29">
        <v>2846.5057602635784</v>
      </c>
      <c r="AW113" s="29">
        <v>1586.5866101310328</v>
      </c>
      <c r="AX113" s="29">
        <v>33867.379889367199</v>
      </c>
      <c r="AY113" s="29">
        <v>58702.733525863652</v>
      </c>
      <c r="AZ113" s="29">
        <v>1623.0997999648152</v>
      </c>
      <c r="BA113" s="29">
        <v>1923.2266506713354</v>
      </c>
      <c r="BB113" s="29">
        <v>18193.71502264306</v>
      </c>
      <c r="BC113" s="29">
        <v>16824.757863184728</v>
      </c>
      <c r="BD113" s="29">
        <v>56942.149018622709</v>
      </c>
      <c r="BE113" s="29">
        <v>4484.899916531399</v>
      </c>
      <c r="BF113" s="29">
        <v>4194.4860125094838</v>
      </c>
      <c r="BG113" s="29">
        <v>24634.992366294588</v>
      </c>
      <c r="BH113" s="29">
        <v>68614.332771865273</v>
      </c>
      <c r="BI113" s="29">
        <v>2439.9528327544222</v>
      </c>
      <c r="BJ113" s="29">
        <v>31167.140164673994</v>
      </c>
      <c r="BK113" s="29">
        <v>1051.2458961663933</v>
      </c>
      <c r="BL113" s="29">
        <v>21683.187837491361</v>
      </c>
      <c r="BM113" s="29">
        <v>5646.1545864417903</v>
      </c>
      <c r="BN113" s="29">
        <v>5690.2549385209568</v>
      </c>
      <c r="BO113" s="29">
        <v>4756.4537599320829</v>
      </c>
      <c r="BP113" s="29">
        <v>20819.565126715781</v>
      </c>
      <c r="BQ113" s="29">
        <v>1542.7463705364914</v>
      </c>
      <c r="BR113" s="29">
        <v>2634.3813648861319</v>
      </c>
      <c r="BS113" s="29">
        <v>0</v>
      </c>
      <c r="BT113" s="59">
        <f t="shared" si="5"/>
        <v>953598.00704803388</v>
      </c>
      <c r="BU113" s="29">
        <v>435828.71691348398</v>
      </c>
      <c r="BV113" s="29">
        <v>0</v>
      </c>
      <c r="BW113" s="29">
        <v>53.994748902626952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1577.549688267356</v>
      </c>
      <c r="CE113" s="29">
        <v>0</v>
      </c>
      <c r="CF113" s="29">
        <v>132463.14302183487</v>
      </c>
      <c r="CG113" s="29">
        <v>0</v>
      </c>
      <c r="CH113" s="29">
        <v>0</v>
      </c>
      <c r="CI113" s="29">
        <v>20673.289888460829</v>
      </c>
      <c r="CJ113" s="38">
        <f t="shared" si="7"/>
        <v>1544194.7013089836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4321.7495648270242</v>
      </c>
      <c r="D114" s="29">
        <v>1982.2694537571265</v>
      </c>
      <c r="E114" s="29">
        <v>685.01971308559303</v>
      </c>
      <c r="F114" s="29">
        <v>1473.6063386605006</v>
      </c>
      <c r="G114" s="29">
        <v>8861.3213155338926</v>
      </c>
      <c r="H114" s="29">
        <v>2758.4054765815949</v>
      </c>
      <c r="I114" s="29">
        <v>1043.3972217165576</v>
      </c>
      <c r="J114" s="29">
        <v>2007.8135457518606</v>
      </c>
      <c r="K114" s="29">
        <v>2591.9410379739384</v>
      </c>
      <c r="L114" s="29">
        <v>1048.3213913659897</v>
      </c>
      <c r="M114" s="29">
        <v>6036.5608897549046</v>
      </c>
      <c r="N114" s="29">
        <v>3288.3265690779622</v>
      </c>
      <c r="O114" s="29">
        <v>2316.5305187479485</v>
      </c>
      <c r="P114" s="29">
        <v>3209.8367809707479</v>
      </c>
      <c r="Q114" s="29">
        <v>959.51896844143641</v>
      </c>
      <c r="R114" s="29">
        <v>3496.1522116191586</v>
      </c>
      <c r="S114" s="29">
        <v>6060.1563548367503</v>
      </c>
      <c r="T114" s="29">
        <v>3572.8420616277208</v>
      </c>
      <c r="U114" s="29">
        <v>8413.7398781573374</v>
      </c>
      <c r="V114" s="29">
        <v>632.07978418081552</v>
      </c>
      <c r="W114" s="29">
        <v>1594.1218904156931</v>
      </c>
      <c r="X114" s="29">
        <v>3713.4994341913498</v>
      </c>
      <c r="Y114" s="29">
        <v>1028.9826610942814</v>
      </c>
      <c r="Z114" s="29">
        <v>13130.212522681823</v>
      </c>
      <c r="AA114" s="29">
        <v>2311.5178769961453</v>
      </c>
      <c r="AB114" s="29">
        <v>5333.9998539796943</v>
      </c>
      <c r="AC114" s="29">
        <v>19092.20287524271</v>
      </c>
      <c r="AD114" s="29">
        <v>4320.5053692328802</v>
      </c>
      <c r="AE114" s="29">
        <v>28942.890490997288</v>
      </c>
      <c r="AF114" s="29">
        <v>22061.823746236867</v>
      </c>
      <c r="AG114" s="29">
        <v>5259.2719164333703</v>
      </c>
      <c r="AH114" s="29">
        <v>5410.8350899148354</v>
      </c>
      <c r="AI114" s="29">
        <v>10617.467386330991</v>
      </c>
      <c r="AJ114" s="29">
        <v>13700.499005860183</v>
      </c>
      <c r="AK114" s="29">
        <v>11113.579375094734</v>
      </c>
      <c r="AL114" s="29">
        <v>3595.6398254379656</v>
      </c>
      <c r="AM114" s="29">
        <v>74477.943902247818</v>
      </c>
      <c r="AN114" s="29">
        <v>31014.654840003783</v>
      </c>
      <c r="AO114" s="29">
        <v>74717.129645575347</v>
      </c>
      <c r="AP114" s="29">
        <v>15506.264656459294</v>
      </c>
      <c r="AQ114" s="29">
        <v>151832.10400806015</v>
      </c>
      <c r="AR114" s="29">
        <v>14289.343488729844</v>
      </c>
      <c r="AS114" s="29">
        <v>16143.663688605271</v>
      </c>
      <c r="AT114" s="29">
        <v>2144.1976264144419</v>
      </c>
      <c r="AU114" s="29">
        <v>2531.5123881527393</v>
      </c>
      <c r="AV114" s="29">
        <v>106.71306862344272</v>
      </c>
      <c r="AW114" s="29">
        <v>88.66173930579545</v>
      </c>
      <c r="AX114" s="29">
        <v>16663.854621707243</v>
      </c>
      <c r="AY114" s="29">
        <v>69792.174418059905</v>
      </c>
      <c r="AZ114" s="29">
        <v>2299.7192786205414</v>
      </c>
      <c r="BA114" s="29">
        <v>2822.5844747185647</v>
      </c>
      <c r="BB114" s="29">
        <v>5217.4329627498118</v>
      </c>
      <c r="BC114" s="29">
        <v>6877.9187622516665</v>
      </c>
      <c r="BD114" s="29">
        <v>5429.918148036375</v>
      </c>
      <c r="BE114" s="29">
        <v>3057.1693405052729</v>
      </c>
      <c r="BF114" s="29">
        <v>3917.6743766675909</v>
      </c>
      <c r="BG114" s="29">
        <v>9659.026582170527</v>
      </c>
      <c r="BH114" s="29">
        <v>37302.201158023505</v>
      </c>
      <c r="BI114" s="29">
        <v>3151.4691659309551</v>
      </c>
      <c r="BJ114" s="29">
        <v>10281.494691949138</v>
      </c>
      <c r="BK114" s="29">
        <v>1088.053385688529</v>
      </c>
      <c r="BL114" s="29">
        <v>18360.795858225945</v>
      </c>
      <c r="BM114" s="29">
        <v>10102.308155475519</v>
      </c>
      <c r="BN114" s="29">
        <v>6525.3223057429286</v>
      </c>
      <c r="BO114" s="29">
        <v>2884.6991779308041</v>
      </c>
      <c r="BP114" s="29">
        <v>19446.772052439032</v>
      </c>
      <c r="BQ114" s="29">
        <v>1320.3606694608698</v>
      </c>
      <c r="BR114" s="29">
        <v>2841.7073795436213</v>
      </c>
      <c r="BS114" s="29">
        <v>0</v>
      </c>
      <c r="BT114" s="59">
        <f t="shared" si="5"/>
        <v>837881.48441488587</v>
      </c>
      <c r="BU114" s="29">
        <v>3960.1281273436107</v>
      </c>
      <c r="BV114" s="29">
        <v>0</v>
      </c>
      <c r="BW114" s="29">
        <v>55.762078712404353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18037.970129281905</v>
      </c>
      <c r="CE114" s="29">
        <v>0</v>
      </c>
      <c r="CF114" s="29">
        <v>406538.40203174669</v>
      </c>
      <c r="CG114" s="29">
        <v>0</v>
      </c>
      <c r="CH114" s="29">
        <v>1539.5811993260743</v>
      </c>
      <c r="CI114" s="29">
        <v>53128.428086768501</v>
      </c>
      <c r="CJ114" s="38">
        <f t="shared" si="7"/>
        <v>1321141.7560680651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30961.116200451088</v>
      </c>
      <c r="D115" s="29">
        <v>7462.6637096115146</v>
      </c>
      <c r="E115" s="29">
        <v>7557.3968916226841</v>
      </c>
      <c r="F115" s="29">
        <v>5213.8070514779956</v>
      </c>
      <c r="G115" s="29">
        <v>56415.866376249818</v>
      </c>
      <c r="H115" s="29">
        <v>13397.331296300723</v>
      </c>
      <c r="I115" s="29">
        <v>5116.5694455351877</v>
      </c>
      <c r="J115" s="29">
        <v>6015.0130248418409</v>
      </c>
      <c r="K115" s="29">
        <v>6171.5398384870732</v>
      </c>
      <c r="L115" s="29">
        <v>5462.3736726833695</v>
      </c>
      <c r="M115" s="29">
        <v>9433.5463677016378</v>
      </c>
      <c r="N115" s="29">
        <v>4331.7989857283446</v>
      </c>
      <c r="O115" s="29">
        <v>7725.1325783216907</v>
      </c>
      <c r="P115" s="29">
        <v>5923.8480383803035</v>
      </c>
      <c r="Q115" s="29">
        <v>5146.6239609524828</v>
      </c>
      <c r="R115" s="29">
        <v>13133.252609046429</v>
      </c>
      <c r="S115" s="29">
        <v>9332.1162798469886</v>
      </c>
      <c r="T115" s="29">
        <v>7267.0399177012659</v>
      </c>
      <c r="U115" s="29">
        <v>24159.527717156736</v>
      </c>
      <c r="V115" s="29">
        <v>3634.4097652499545</v>
      </c>
      <c r="W115" s="29">
        <v>5304.0825079015158</v>
      </c>
      <c r="X115" s="29">
        <v>13089.770874624795</v>
      </c>
      <c r="Y115" s="29">
        <v>3497.3023480411398</v>
      </c>
      <c r="Z115" s="29">
        <v>13685.145714328773</v>
      </c>
      <c r="AA115" s="29">
        <v>852.11174922204873</v>
      </c>
      <c r="AB115" s="29">
        <v>574.52793249186698</v>
      </c>
      <c r="AC115" s="29">
        <v>52050.041769841337</v>
      </c>
      <c r="AD115" s="29">
        <v>23760.587877049249</v>
      </c>
      <c r="AE115" s="29">
        <v>129650.36171239427</v>
      </c>
      <c r="AF115" s="29">
        <v>49534.718703723207</v>
      </c>
      <c r="AG115" s="29">
        <v>21679.160641570707</v>
      </c>
      <c r="AH115" s="29">
        <v>36291.28575920131</v>
      </c>
      <c r="AI115" s="29">
        <v>9135.5847555494111</v>
      </c>
      <c r="AJ115" s="29">
        <v>8985.5400897000181</v>
      </c>
      <c r="AK115" s="29">
        <v>12.057482991345644</v>
      </c>
      <c r="AL115" s="29">
        <v>15371.010411227422</v>
      </c>
      <c r="AM115" s="29">
        <v>10073.089876860729</v>
      </c>
      <c r="AN115" s="29">
        <v>3562.8147971900967</v>
      </c>
      <c r="AO115" s="29">
        <v>13.555467288869892</v>
      </c>
      <c r="AP115" s="29">
        <v>12681.019923570509</v>
      </c>
      <c r="AQ115" s="29">
        <v>130987.63035374344</v>
      </c>
      <c r="AR115" s="29">
        <v>83381.716134766189</v>
      </c>
      <c r="AS115" s="29">
        <v>2929.509327273131</v>
      </c>
      <c r="AT115" s="29">
        <v>526.74522386924195</v>
      </c>
      <c r="AU115" s="29">
        <v>2707.1739713661214</v>
      </c>
      <c r="AV115" s="29">
        <v>2551.6556413590233</v>
      </c>
      <c r="AW115" s="29">
        <v>3989.4981186835612</v>
      </c>
      <c r="AX115" s="29">
        <v>14833.367459068822</v>
      </c>
      <c r="AY115" s="29">
        <v>18421.627830822505</v>
      </c>
      <c r="AZ115" s="29">
        <v>1263.0415611161814</v>
      </c>
      <c r="BA115" s="29">
        <v>1248.4152089260997</v>
      </c>
      <c r="BB115" s="29">
        <v>10915.459458653431</v>
      </c>
      <c r="BC115" s="29">
        <v>3857.0274905828173</v>
      </c>
      <c r="BD115" s="29">
        <v>2689.89259259356</v>
      </c>
      <c r="BE115" s="29">
        <v>856.50574057966037</v>
      </c>
      <c r="BF115" s="29">
        <v>2225.8621793728289</v>
      </c>
      <c r="BG115" s="29">
        <v>11995.34821061679</v>
      </c>
      <c r="BH115" s="29">
        <v>19449.010557863628</v>
      </c>
      <c r="BI115" s="29">
        <v>3284.2729079340929</v>
      </c>
      <c r="BJ115" s="29">
        <v>17381.169948859409</v>
      </c>
      <c r="BK115" s="29">
        <v>3875.6445732363463</v>
      </c>
      <c r="BL115" s="29">
        <v>9439.0634399735827</v>
      </c>
      <c r="BM115" s="29">
        <v>1615.6050443999625</v>
      </c>
      <c r="BN115" s="29">
        <v>2286.1758435642223</v>
      </c>
      <c r="BO115" s="29">
        <v>1456.5909002689423</v>
      </c>
      <c r="BP115" s="29">
        <v>480.90933511404478</v>
      </c>
      <c r="BQ115" s="29">
        <v>2852.3591476116862</v>
      </c>
      <c r="BR115" s="29">
        <v>83.298677937726225</v>
      </c>
      <c r="BS115" s="29">
        <v>0</v>
      </c>
      <c r="BT115" s="59">
        <f t="shared" si="5"/>
        <v>1001249.3210022729</v>
      </c>
      <c r="BU115" s="29">
        <v>102093.9762696581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234.44549186341618</v>
      </c>
      <c r="CH115" s="29">
        <v>2.8331629439130368</v>
      </c>
      <c r="CI115" s="29">
        <v>290.87690677176602</v>
      </c>
      <c r="CJ115" s="38">
        <f t="shared" si="7"/>
        <v>1103871.45283351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10477.202330673077</v>
      </c>
      <c r="D116" s="29">
        <v>255.04301276444701</v>
      </c>
      <c r="E116" s="29">
        <v>90.755211345585735</v>
      </c>
      <c r="F116" s="29">
        <v>2292.7847904406858</v>
      </c>
      <c r="G116" s="29">
        <v>11097.895762663411</v>
      </c>
      <c r="H116" s="29">
        <v>2321.8452609464184</v>
      </c>
      <c r="I116" s="29">
        <v>1058.6595423990093</v>
      </c>
      <c r="J116" s="29">
        <v>1179.5960836094812</v>
      </c>
      <c r="K116" s="29">
        <v>933.1071122539845</v>
      </c>
      <c r="L116" s="29">
        <v>650.35594078244935</v>
      </c>
      <c r="M116" s="29">
        <v>1664.8359107221518</v>
      </c>
      <c r="N116" s="29">
        <v>872.88254586831965</v>
      </c>
      <c r="O116" s="29">
        <v>1651.9366172600446</v>
      </c>
      <c r="P116" s="29">
        <v>2469.2782686154037</v>
      </c>
      <c r="Q116" s="29">
        <v>1479.3059787893192</v>
      </c>
      <c r="R116" s="29">
        <v>2295.8045975866307</v>
      </c>
      <c r="S116" s="29">
        <v>1742.8196662140231</v>
      </c>
      <c r="T116" s="29">
        <v>1342.1228247494539</v>
      </c>
      <c r="U116" s="29">
        <v>4301.8287612347176</v>
      </c>
      <c r="V116" s="29">
        <v>469.41087843834828</v>
      </c>
      <c r="W116" s="29">
        <v>3543.8589556713441</v>
      </c>
      <c r="X116" s="29">
        <v>1949.9436683461413</v>
      </c>
      <c r="Y116" s="29">
        <v>576.10196091464968</v>
      </c>
      <c r="Z116" s="29">
        <v>3010.8507237385083</v>
      </c>
      <c r="AA116" s="29">
        <v>116.06430407031786</v>
      </c>
      <c r="AB116" s="29">
        <v>459.05444253489952</v>
      </c>
      <c r="AC116" s="29">
        <v>6646.712948233886</v>
      </c>
      <c r="AD116" s="29">
        <v>2161.5878932937826</v>
      </c>
      <c r="AE116" s="29">
        <v>10182.706684412871</v>
      </c>
      <c r="AF116" s="29">
        <v>3518.7544398269283</v>
      </c>
      <c r="AG116" s="29">
        <v>2408.4432727345397</v>
      </c>
      <c r="AH116" s="29">
        <v>-3396.5329068307442</v>
      </c>
      <c r="AI116" s="29">
        <v>1121.8642983449363</v>
      </c>
      <c r="AJ116" s="29">
        <v>2105.5477326639025</v>
      </c>
      <c r="AK116" s="29">
        <v>483.53447649411368</v>
      </c>
      <c r="AL116" s="29">
        <v>1824.401413356667</v>
      </c>
      <c r="AM116" s="29">
        <v>1602.6363856055698</v>
      </c>
      <c r="AN116" s="29">
        <v>302.55094009086503</v>
      </c>
      <c r="AO116" s="29">
        <v>1088.9343854230019</v>
      </c>
      <c r="AP116" s="29">
        <v>1148.6961369800122</v>
      </c>
      <c r="AQ116" s="29">
        <v>4772.4155660611477</v>
      </c>
      <c r="AR116" s="29">
        <v>402686.77434238797</v>
      </c>
      <c r="AS116" s="29">
        <v>2000.550805850163</v>
      </c>
      <c r="AT116" s="29">
        <v>555.01675444574721</v>
      </c>
      <c r="AU116" s="29">
        <v>8222.9136984208035</v>
      </c>
      <c r="AV116" s="29">
        <v>0</v>
      </c>
      <c r="AW116" s="29">
        <v>0</v>
      </c>
      <c r="AX116" s="29">
        <v>1715.1222948143823</v>
      </c>
      <c r="AY116" s="29">
        <v>1791.163010305959</v>
      </c>
      <c r="AZ116" s="29">
        <v>95.074460915195161</v>
      </c>
      <c r="BA116" s="29">
        <v>378.15708384455746</v>
      </c>
      <c r="BB116" s="29">
        <v>1216.2012033025426</v>
      </c>
      <c r="BC116" s="29">
        <v>452.56270319103936</v>
      </c>
      <c r="BD116" s="29">
        <v>1384.70403467301</v>
      </c>
      <c r="BE116" s="29">
        <v>305.77299679907935</v>
      </c>
      <c r="BF116" s="29">
        <v>592.32503198056133</v>
      </c>
      <c r="BG116" s="29">
        <v>741.10870180642485</v>
      </c>
      <c r="BH116" s="29">
        <v>7441.8846284048332</v>
      </c>
      <c r="BI116" s="29">
        <v>106.74533879478936</v>
      </c>
      <c r="BJ116" s="29">
        <v>4351.8185071373209</v>
      </c>
      <c r="BK116" s="29">
        <v>134.2515412456554</v>
      </c>
      <c r="BL116" s="29">
        <v>2497.1388880967179</v>
      </c>
      <c r="BM116" s="29">
        <v>4544.795589684888</v>
      </c>
      <c r="BN116" s="29">
        <v>717.98677311344545</v>
      </c>
      <c r="BO116" s="29">
        <v>330.6027341452907</v>
      </c>
      <c r="BP116" s="29">
        <v>2233.3653454215278</v>
      </c>
      <c r="BQ116" s="29">
        <v>145.53760175725051</v>
      </c>
      <c r="BR116" s="29">
        <v>227.87873641100262</v>
      </c>
      <c r="BS116" s="29">
        <v>0</v>
      </c>
      <c r="BT116" s="59">
        <f t="shared" si="5"/>
        <v>539145.05162627413</v>
      </c>
      <c r="BU116" s="29">
        <v>728784.37853562867</v>
      </c>
      <c r="BV116" s="29">
        <v>0</v>
      </c>
      <c r="BW116" s="29">
        <v>10470.725957021497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1278400.1561189243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203.6425040575956</v>
      </c>
      <c r="D117" s="29">
        <v>10.970037189664094</v>
      </c>
      <c r="E117" s="29">
        <v>91.429053125055546</v>
      </c>
      <c r="F117" s="29">
        <v>192.76099442929606</v>
      </c>
      <c r="G117" s="29">
        <v>559.58535072996017</v>
      </c>
      <c r="H117" s="29">
        <v>68.343044855566362</v>
      </c>
      <c r="I117" s="29">
        <v>3.487127053380684</v>
      </c>
      <c r="J117" s="29">
        <v>252.54389303261297</v>
      </c>
      <c r="K117" s="29">
        <v>26.966201377183324</v>
      </c>
      <c r="L117" s="29">
        <v>61.501841964419846</v>
      </c>
      <c r="M117" s="29">
        <v>826.87980439817409</v>
      </c>
      <c r="N117" s="29">
        <v>168.39769054881043</v>
      </c>
      <c r="O117" s="29">
        <v>178.1517475316767</v>
      </c>
      <c r="P117" s="29">
        <v>103.90388866067107</v>
      </c>
      <c r="Q117" s="29">
        <v>0</v>
      </c>
      <c r="R117" s="29">
        <v>54.928247380549813</v>
      </c>
      <c r="S117" s="29">
        <v>87.258563330754939</v>
      </c>
      <c r="T117" s="29">
        <v>47.61494716444998</v>
      </c>
      <c r="U117" s="29">
        <v>272.56323529132885</v>
      </c>
      <c r="V117" s="29">
        <v>1.2068845090860674</v>
      </c>
      <c r="W117" s="29">
        <v>108.87781276080078</v>
      </c>
      <c r="X117" s="29">
        <v>14.450841676440753</v>
      </c>
      <c r="Y117" s="29">
        <v>34.86806542543443</v>
      </c>
      <c r="Z117" s="29">
        <v>232.8644907928695</v>
      </c>
      <c r="AA117" s="29">
        <v>39.07478162645571</v>
      </c>
      <c r="AB117" s="29">
        <v>97.455958162837845</v>
      </c>
      <c r="AC117" s="29">
        <v>174.73254927599152</v>
      </c>
      <c r="AD117" s="29">
        <v>3.8259736836669904</v>
      </c>
      <c r="AE117" s="29">
        <v>1013.5461425525481</v>
      </c>
      <c r="AF117" s="29">
        <v>116.95683156999058</v>
      </c>
      <c r="AG117" s="29">
        <v>200.47242234139435</v>
      </c>
      <c r="AH117" s="29">
        <v>38.686483601973805</v>
      </c>
      <c r="AI117" s="29">
        <v>14.96478578252202</v>
      </c>
      <c r="AJ117" s="29">
        <v>144.60877507501763</v>
      </c>
      <c r="AK117" s="29">
        <v>3.0877955868752931</v>
      </c>
      <c r="AL117" s="29">
        <v>10.069822696112777</v>
      </c>
      <c r="AM117" s="29">
        <v>410.81007727108755</v>
      </c>
      <c r="AN117" s="29">
        <v>1195.7584394759429</v>
      </c>
      <c r="AO117" s="29">
        <v>8.7389126344662902</v>
      </c>
      <c r="AP117" s="29">
        <v>168.11451264182776</v>
      </c>
      <c r="AQ117" s="29">
        <v>33.523458447415059</v>
      </c>
      <c r="AR117" s="29">
        <v>15919.815847997446</v>
      </c>
      <c r="AS117" s="29">
        <v>247.08738275642347</v>
      </c>
      <c r="AT117" s="29">
        <v>0</v>
      </c>
      <c r="AU117" s="29">
        <v>0</v>
      </c>
      <c r="AV117" s="29">
        <v>1.7573640590645541</v>
      </c>
      <c r="AW117" s="29">
        <v>4.3570553257377576</v>
      </c>
      <c r="AX117" s="29">
        <v>324.09515519405056</v>
      </c>
      <c r="AY117" s="29">
        <v>159.29245694166218</v>
      </c>
      <c r="AZ117" s="29">
        <v>52.057056317108852</v>
      </c>
      <c r="BA117" s="29">
        <v>14.631538788510269</v>
      </c>
      <c r="BB117" s="29">
        <v>6.9506141499954666</v>
      </c>
      <c r="BC117" s="29">
        <v>129.67351156857816</v>
      </c>
      <c r="BD117" s="29">
        <v>2.381445090182313</v>
      </c>
      <c r="BE117" s="29">
        <v>30.223903135785083</v>
      </c>
      <c r="BF117" s="29">
        <v>5.9232803587424439</v>
      </c>
      <c r="BG117" s="29">
        <v>128.58290883116891</v>
      </c>
      <c r="BH117" s="29">
        <v>280.29482173622796</v>
      </c>
      <c r="BI117" s="29">
        <v>54.319263961429556</v>
      </c>
      <c r="BJ117" s="29">
        <v>260.7631338106234</v>
      </c>
      <c r="BK117" s="29">
        <v>18.401061563312929</v>
      </c>
      <c r="BL117" s="29">
        <v>361.83637690835155</v>
      </c>
      <c r="BM117" s="29">
        <v>1178.5817009456787</v>
      </c>
      <c r="BN117" s="29">
        <v>786.72514125081375</v>
      </c>
      <c r="BO117" s="29">
        <v>318.47707693531271</v>
      </c>
      <c r="BP117" s="29">
        <v>649.35704003354499</v>
      </c>
      <c r="BQ117" s="29">
        <v>53.936305689970887</v>
      </c>
      <c r="BR117" s="29">
        <v>68.678282992131102</v>
      </c>
      <c r="BS117" s="29">
        <v>0</v>
      </c>
      <c r="BT117" s="59">
        <f t="shared" si="5"/>
        <v>28335.823716053754</v>
      </c>
      <c r="BU117" s="29">
        <v>4905.7287598790526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33241.552475932804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9539.5148588328811</v>
      </c>
      <c r="D122" s="29">
        <v>5259.7433561544422</v>
      </c>
      <c r="E122" s="29">
        <v>3582.3235569225217</v>
      </c>
      <c r="F122" s="29">
        <v>1012.0455486638966</v>
      </c>
      <c r="G122" s="29">
        <v>28099.828777480954</v>
      </c>
      <c r="H122" s="29">
        <v>4480.8267770461653</v>
      </c>
      <c r="I122" s="29">
        <v>1222.6868666283817</v>
      </c>
      <c r="J122" s="29">
        <v>1809.0318808729328</v>
      </c>
      <c r="K122" s="29">
        <v>3419.8761921485011</v>
      </c>
      <c r="L122" s="29">
        <v>617.41620722186633</v>
      </c>
      <c r="M122" s="29">
        <v>11718.350439207508</v>
      </c>
      <c r="N122" s="29">
        <v>6174.5902447837479</v>
      </c>
      <c r="O122" s="29">
        <v>3957.3740078018168</v>
      </c>
      <c r="P122" s="29">
        <v>6481.3295154713578</v>
      </c>
      <c r="Q122" s="29">
        <v>1784.0241929942176</v>
      </c>
      <c r="R122" s="29">
        <v>6188.4444727632799</v>
      </c>
      <c r="S122" s="29">
        <v>6018.59409788844</v>
      </c>
      <c r="T122" s="29">
        <v>3698.7469102914429</v>
      </c>
      <c r="U122" s="29">
        <v>13376.80928169746</v>
      </c>
      <c r="V122" s="29">
        <v>1098.2542987756258</v>
      </c>
      <c r="W122" s="29">
        <v>3048.9103630551303</v>
      </c>
      <c r="X122" s="29">
        <v>7030.902261192412</v>
      </c>
      <c r="Y122" s="29">
        <v>1711.8285580052284</v>
      </c>
      <c r="Z122" s="29">
        <v>1384.1993607065003</v>
      </c>
      <c r="AA122" s="29">
        <v>3473.8911321113892</v>
      </c>
      <c r="AB122" s="29">
        <v>5594.3806938154494</v>
      </c>
      <c r="AC122" s="29">
        <v>77216.004258793444</v>
      </c>
      <c r="AD122" s="29">
        <v>17151.119786991523</v>
      </c>
      <c r="AE122" s="29">
        <v>136067.69538576476</v>
      </c>
      <c r="AF122" s="29">
        <v>44274.841692852642</v>
      </c>
      <c r="AG122" s="29">
        <v>18780.179328460843</v>
      </c>
      <c r="AH122" s="29">
        <v>5087.3082068913827</v>
      </c>
      <c r="AI122" s="29">
        <v>6993.8520253032893</v>
      </c>
      <c r="AJ122" s="29">
        <v>35167.36220085714</v>
      </c>
      <c r="AK122" s="29">
        <v>1393.1146773961445</v>
      </c>
      <c r="AL122" s="29">
        <v>5721.2577214057219</v>
      </c>
      <c r="AM122" s="29">
        <v>6728.1522417387278</v>
      </c>
      <c r="AN122" s="29">
        <v>7170.0040074931094</v>
      </c>
      <c r="AO122" s="29">
        <v>8544.2065586556164</v>
      </c>
      <c r="AP122" s="29">
        <v>14925.146888418223</v>
      </c>
      <c r="AQ122" s="29">
        <v>41655.914825348817</v>
      </c>
      <c r="AR122" s="29">
        <v>21120.263796259282</v>
      </c>
      <c r="AS122" s="29">
        <v>15560.738683225971</v>
      </c>
      <c r="AT122" s="29">
        <v>8201.6272146646443</v>
      </c>
      <c r="AU122" s="29">
        <v>32014.602320603648</v>
      </c>
      <c r="AV122" s="29">
        <v>21744.343603170088</v>
      </c>
      <c r="AW122" s="29">
        <v>1934.6783523670015</v>
      </c>
      <c r="AX122" s="29">
        <v>25377.787109574445</v>
      </c>
      <c r="AY122" s="29">
        <v>42161.060983450443</v>
      </c>
      <c r="AZ122" s="29">
        <v>2513.5408018744201</v>
      </c>
      <c r="BA122" s="29">
        <v>425.07955550035672</v>
      </c>
      <c r="BB122" s="29">
        <v>12667.316581784711</v>
      </c>
      <c r="BC122" s="29">
        <v>13049.357755976751</v>
      </c>
      <c r="BD122" s="29">
        <v>36681.646858069493</v>
      </c>
      <c r="BE122" s="29">
        <v>2820.4729993099663</v>
      </c>
      <c r="BF122" s="29">
        <v>3442.1858766879191</v>
      </c>
      <c r="BG122" s="29">
        <v>21765.422236488677</v>
      </c>
      <c r="BH122" s="29">
        <v>41169.457608834964</v>
      </c>
      <c r="BI122" s="29">
        <v>2917.9053314662115</v>
      </c>
      <c r="BJ122" s="29">
        <v>16822.533377825152</v>
      </c>
      <c r="BK122" s="29">
        <v>1862.5076857150614</v>
      </c>
      <c r="BL122" s="29">
        <v>7183.9377672443807</v>
      </c>
      <c r="BM122" s="29">
        <v>5092.5686389969305</v>
      </c>
      <c r="BN122" s="29">
        <v>6797.68398835679</v>
      </c>
      <c r="BO122" s="29">
        <v>4752.3067179093823</v>
      </c>
      <c r="BP122" s="29">
        <v>16346.126078573754</v>
      </c>
      <c r="BQ122" s="29">
        <v>2837.9674136605245</v>
      </c>
      <c r="BR122" s="29">
        <v>5277.0371479619098</v>
      </c>
      <c r="BS122" s="29">
        <v>0</v>
      </c>
      <c r="BT122" s="59">
        <f t="shared" si="5"/>
        <v>941200.24014445778</v>
      </c>
      <c r="BU122" s="29">
        <v>104800.86341273796</v>
      </c>
      <c r="BV122" s="29">
        <v>0</v>
      </c>
      <c r="BW122" s="29">
        <v>0</v>
      </c>
      <c r="BX122" s="29">
        <v>0</v>
      </c>
      <c r="BY122" s="29">
        <v>0</v>
      </c>
      <c r="BZ122" s="29">
        <v>80678.532765959753</v>
      </c>
      <c r="CA122" s="29">
        <v>75544.373456537942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1202224.0097796936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7061.9691244994019</v>
      </c>
      <c r="D123" s="29">
        <v>284.82809251249154</v>
      </c>
      <c r="E123" s="29">
        <v>6373.7876605933034</v>
      </c>
      <c r="F123" s="29">
        <v>36695.80938085611</v>
      </c>
      <c r="G123" s="29">
        <v>33307.79149906736</v>
      </c>
      <c r="H123" s="29">
        <v>5355.1504164558637</v>
      </c>
      <c r="I123" s="29">
        <v>3271.9619428593396</v>
      </c>
      <c r="J123" s="29">
        <v>12689.028595638007</v>
      </c>
      <c r="K123" s="29">
        <v>4546.6683293136748</v>
      </c>
      <c r="L123" s="29">
        <v>5093.3013469185553</v>
      </c>
      <c r="M123" s="29">
        <v>40403.663567442301</v>
      </c>
      <c r="N123" s="29">
        <v>12873.168246775607</v>
      </c>
      <c r="O123" s="29">
        <v>10190.1325138543</v>
      </c>
      <c r="P123" s="29">
        <v>13378.253689233592</v>
      </c>
      <c r="Q123" s="29">
        <v>4614.6049309491718</v>
      </c>
      <c r="R123" s="29">
        <v>11292.18515009453</v>
      </c>
      <c r="S123" s="29">
        <v>17077.159344791162</v>
      </c>
      <c r="T123" s="29">
        <v>8618.895992387872</v>
      </c>
      <c r="U123" s="29">
        <v>29769.263076588217</v>
      </c>
      <c r="V123" s="29">
        <v>1178.8889449597943</v>
      </c>
      <c r="W123" s="29">
        <v>4585.6094130342426</v>
      </c>
      <c r="X123" s="29">
        <v>8435.0955100537449</v>
      </c>
      <c r="Y123" s="29">
        <v>3467.8714856964457</v>
      </c>
      <c r="Z123" s="29">
        <v>1351.3223109056207</v>
      </c>
      <c r="AA123" s="29">
        <v>446.10605189436535</v>
      </c>
      <c r="AB123" s="29">
        <v>1004.7049511469181</v>
      </c>
      <c r="AC123" s="29">
        <v>163042.19477677884</v>
      </c>
      <c r="AD123" s="29">
        <v>692.55788570064919</v>
      </c>
      <c r="AE123" s="29">
        <v>8833.3096861749473</v>
      </c>
      <c r="AF123" s="29">
        <v>5569.0203471103841</v>
      </c>
      <c r="AG123" s="29">
        <v>1324.9678821576779</v>
      </c>
      <c r="AH123" s="29">
        <v>310.7328456067977</v>
      </c>
      <c r="AI123" s="29">
        <v>1539.1120315170126</v>
      </c>
      <c r="AJ123" s="29">
        <v>10293.325359499569</v>
      </c>
      <c r="AK123" s="29">
        <v>454.07939603449245</v>
      </c>
      <c r="AL123" s="29">
        <v>985.26044772727391</v>
      </c>
      <c r="AM123" s="29">
        <v>18306.032715754474</v>
      </c>
      <c r="AN123" s="29">
        <v>82383.825608292915</v>
      </c>
      <c r="AO123" s="29">
        <v>2971.7814390670678</v>
      </c>
      <c r="AP123" s="29">
        <v>12244.075118247089</v>
      </c>
      <c r="AQ123" s="29">
        <v>9116.1302536584062</v>
      </c>
      <c r="AR123" s="29">
        <v>1257.0122618369287</v>
      </c>
      <c r="AS123" s="29">
        <v>19985.688649146774</v>
      </c>
      <c r="AT123" s="29">
        <v>408.20738190434452</v>
      </c>
      <c r="AU123" s="29">
        <v>273.70617532011948</v>
      </c>
      <c r="AV123" s="29">
        <v>54.751967745857463</v>
      </c>
      <c r="AW123" s="29">
        <v>61.135676902546699</v>
      </c>
      <c r="AX123" s="29">
        <v>6666.0481237752811</v>
      </c>
      <c r="AY123" s="29">
        <v>13792.554474613064</v>
      </c>
      <c r="AZ123" s="29">
        <v>2395.8809315101198</v>
      </c>
      <c r="BA123" s="29">
        <v>813.04894862172432</v>
      </c>
      <c r="BB123" s="29">
        <v>1038.1263720927434</v>
      </c>
      <c r="BC123" s="29">
        <v>7703.0653670865995</v>
      </c>
      <c r="BD123" s="29">
        <v>2428.4264809289298</v>
      </c>
      <c r="BE123" s="29">
        <v>1083.3980408039663</v>
      </c>
      <c r="BF123" s="29">
        <v>169.2889389195939</v>
      </c>
      <c r="BG123" s="29">
        <v>8376.7485547988308</v>
      </c>
      <c r="BH123" s="29">
        <v>27064.995585179538</v>
      </c>
      <c r="BI123" s="29">
        <v>524.2652330711494</v>
      </c>
      <c r="BJ123" s="29">
        <v>12957.524240148812</v>
      </c>
      <c r="BK123" s="29">
        <v>721.92714221987364</v>
      </c>
      <c r="BL123" s="29">
        <v>6777.6898430212595</v>
      </c>
      <c r="BM123" s="29">
        <v>40635.804234900228</v>
      </c>
      <c r="BN123" s="29">
        <v>41713.798875122338</v>
      </c>
      <c r="BO123" s="29">
        <v>40111.262405907008</v>
      </c>
      <c r="BP123" s="29">
        <v>2978.1161764532358</v>
      </c>
      <c r="BQ123" s="29">
        <v>722.77109487543112</v>
      </c>
      <c r="BR123" s="29">
        <v>239.35646752944595</v>
      </c>
      <c r="BS123" s="29">
        <v>0</v>
      </c>
      <c r="BT123" s="59">
        <f t="shared" si="5"/>
        <v>842388.22700628522</v>
      </c>
      <c r="BU123" s="29">
        <v>3728.0670541186319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46046.626778966056</v>
      </c>
      <c r="CE123" s="29">
        <v>0</v>
      </c>
      <c r="CF123" s="29">
        <v>52761.277593886873</v>
      </c>
      <c r="CG123" s="29">
        <v>0</v>
      </c>
      <c r="CH123" s="29">
        <v>-252.22132562963415</v>
      </c>
      <c r="CI123" s="29">
        <v>38672.485075082266</v>
      </c>
      <c r="CJ123" s="38">
        <f t="shared" si="7"/>
        <v>983344.46218270937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3.5616619076794929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1.2823603020518624</v>
      </c>
      <c r="N124" s="29">
        <v>0</v>
      </c>
      <c r="O124" s="29">
        <v>0</v>
      </c>
      <c r="P124" s="29">
        <v>1.62160497348802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7.8625222192168476</v>
      </c>
      <c r="AF124" s="29">
        <v>0</v>
      </c>
      <c r="AG124" s="29">
        <v>0</v>
      </c>
      <c r="AH124" s="29">
        <v>0</v>
      </c>
      <c r="AI124" s="29">
        <v>0</v>
      </c>
      <c r="AJ124" s="29">
        <v>21.183264118322374</v>
      </c>
      <c r="AK124" s="29">
        <v>0</v>
      </c>
      <c r="AL124" s="29">
        <v>0</v>
      </c>
      <c r="AM124" s="29">
        <v>0</v>
      </c>
      <c r="AN124" s="29">
        <v>56.46420212241425</v>
      </c>
      <c r="AO124" s="29">
        <v>0</v>
      </c>
      <c r="AP124" s="29">
        <v>0</v>
      </c>
      <c r="AQ124" s="29">
        <v>1.939451862342352</v>
      </c>
      <c r="AR124" s="29">
        <v>0</v>
      </c>
      <c r="AS124" s="29">
        <v>15.605245399761566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292.94968927896173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162.95305342854812</v>
      </c>
      <c r="BN124" s="29">
        <v>29.862521020986648</v>
      </c>
      <c r="BO124" s="29">
        <v>25.016902003712048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620.30247863748525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12508.287610768406</v>
      </c>
      <c r="CG124" s="29">
        <v>0</v>
      </c>
      <c r="CH124" s="29">
        <v>-1.0898908171357722</v>
      </c>
      <c r="CI124" s="29">
        <v>3.2280231865113449</v>
      </c>
      <c r="CJ124" s="38">
        <f t="shared" si="7"/>
        <v>13130.728221775265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3568.4767125003855</v>
      </c>
      <c r="D126" s="29">
        <v>469.5489851573638</v>
      </c>
      <c r="E126" s="29">
        <v>122.29895771225399</v>
      </c>
      <c r="F126" s="29">
        <v>341.28418586543893</v>
      </c>
      <c r="G126" s="29">
        <v>92750.133514380854</v>
      </c>
      <c r="H126" s="29">
        <v>6472.2382554073829</v>
      </c>
      <c r="I126" s="29">
        <v>1412.4794759188153</v>
      </c>
      <c r="J126" s="29">
        <v>3766.4020074889977</v>
      </c>
      <c r="K126" s="29">
        <v>13448.405343771676</v>
      </c>
      <c r="L126" s="29">
        <v>553.6558046734142</v>
      </c>
      <c r="M126" s="29">
        <v>25637.819176390112</v>
      </c>
      <c r="N126" s="29">
        <v>6306.0349104853976</v>
      </c>
      <c r="O126" s="29">
        <v>5664.1691338492128</v>
      </c>
      <c r="P126" s="29">
        <v>5624.0649096260386</v>
      </c>
      <c r="Q126" s="29">
        <v>1874.2326631889794</v>
      </c>
      <c r="R126" s="29">
        <v>8634.3001866965787</v>
      </c>
      <c r="S126" s="29">
        <v>5523.3380241380491</v>
      </c>
      <c r="T126" s="29">
        <v>4781.3775130877111</v>
      </c>
      <c r="U126" s="29">
        <v>19872.731565111168</v>
      </c>
      <c r="V126" s="29">
        <v>1359.6941682878487</v>
      </c>
      <c r="W126" s="29">
        <v>1031.8795377518506</v>
      </c>
      <c r="X126" s="29">
        <v>19618.387126609305</v>
      </c>
      <c r="Y126" s="29">
        <v>1921.3785681361221</v>
      </c>
      <c r="Z126" s="29">
        <v>1253.7097352345145</v>
      </c>
      <c r="AA126" s="29">
        <v>1453.3283927523253</v>
      </c>
      <c r="AB126" s="29">
        <v>4097.9152074060612</v>
      </c>
      <c r="AC126" s="29">
        <v>8278.9410292089306</v>
      </c>
      <c r="AD126" s="29">
        <v>17046.899282702463</v>
      </c>
      <c r="AE126" s="29">
        <v>167269.01476317455</v>
      </c>
      <c r="AF126" s="29">
        <v>47449.592436425868</v>
      </c>
      <c r="AG126" s="29">
        <v>6539.2643282504487</v>
      </c>
      <c r="AH126" s="29">
        <v>4574.3346771567394</v>
      </c>
      <c r="AI126" s="29">
        <v>5066.6935198515102</v>
      </c>
      <c r="AJ126" s="29">
        <v>14220.191653823926</v>
      </c>
      <c r="AK126" s="29">
        <v>1632.4486296122011</v>
      </c>
      <c r="AL126" s="29">
        <v>3337.2528800615523</v>
      </c>
      <c r="AM126" s="29">
        <v>19206.458675138154</v>
      </c>
      <c r="AN126" s="29">
        <v>8030.6783849141029</v>
      </c>
      <c r="AO126" s="29">
        <v>11086.087757755011</v>
      </c>
      <c r="AP126" s="29">
        <v>3696.3456216595159</v>
      </c>
      <c r="AQ126" s="29">
        <v>17157.700128395987</v>
      </c>
      <c r="AR126" s="29">
        <v>3270.8435101260911</v>
      </c>
      <c r="AS126" s="29">
        <v>4496.882278685689</v>
      </c>
      <c r="AT126" s="29">
        <v>1578.6644185890448</v>
      </c>
      <c r="AU126" s="29">
        <v>1209.9673662386144</v>
      </c>
      <c r="AV126" s="29">
        <v>314.17939419918429</v>
      </c>
      <c r="AW126" s="29">
        <v>617.11831122065996</v>
      </c>
      <c r="AX126" s="29">
        <v>6430.6195505995584</v>
      </c>
      <c r="AY126" s="29">
        <v>9166.9425454774537</v>
      </c>
      <c r="AZ126" s="29">
        <v>377.3588130583833</v>
      </c>
      <c r="BA126" s="29">
        <v>729.75340916294783</v>
      </c>
      <c r="BB126" s="29">
        <v>7798.6282844337984</v>
      </c>
      <c r="BC126" s="29">
        <v>3132.794894052508</v>
      </c>
      <c r="BD126" s="29">
        <v>9069.3624905862598</v>
      </c>
      <c r="BE126" s="29">
        <v>882.05308338435111</v>
      </c>
      <c r="BF126" s="29">
        <v>5835.8787018056355</v>
      </c>
      <c r="BG126" s="29">
        <v>6933.0221847255943</v>
      </c>
      <c r="BH126" s="29">
        <v>2647.6197156723092</v>
      </c>
      <c r="BI126" s="29">
        <v>4002.8871624089329</v>
      </c>
      <c r="BJ126" s="29">
        <v>1285.1574393690521</v>
      </c>
      <c r="BK126" s="29">
        <v>1087.5929792811617</v>
      </c>
      <c r="BL126" s="29">
        <v>922.97378904166214</v>
      </c>
      <c r="BM126" s="29">
        <v>925.54402989450728</v>
      </c>
      <c r="BN126" s="29">
        <v>6418.4066493639311</v>
      </c>
      <c r="BO126" s="29">
        <v>4072.0527318783775</v>
      </c>
      <c r="BP126" s="29">
        <v>4119.5642231928123</v>
      </c>
      <c r="BQ126" s="29">
        <v>2720.0899102338744</v>
      </c>
      <c r="BR126" s="29">
        <v>4352.1461019036406</v>
      </c>
      <c r="BS126" s="29">
        <v>0</v>
      </c>
      <c r="BT126" s="59">
        <f t="shared" si="5"/>
        <v>666549.29179834481</v>
      </c>
      <c r="BU126" s="29">
        <v>1523.6492967997265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-154.71393535822665</v>
      </c>
      <c r="CI126" s="29">
        <v>17508.73643723948</v>
      </c>
      <c r="CJ126" s="38">
        <f t="shared" si="7"/>
        <v>685426.96359702572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12.347528573970772</v>
      </c>
      <c r="D127" s="29">
        <v>0</v>
      </c>
      <c r="E127" s="29">
        <v>75.892327119694571</v>
      </c>
      <c r="F127" s="29">
        <v>71.758287018932052</v>
      </c>
      <c r="G127" s="29">
        <v>714.56078076856829</v>
      </c>
      <c r="H127" s="29">
        <v>44.589232503128841</v>
      </c>
      <c r="I127" s="29">
        <v>50.455798381299893</v>
      </c>
      <c r="J127" s="29">
        <v>320.90590957699175</v>
      </c>
      <c r="K127" s="29">
        <v>10.793955311762799</v>
      </c>
      <c r="L127" s="29">
        <v>3.4608112082420699</v>
      </c>
      <c r="M127" s="29">
        <v>982.9992944285782</v>
      </c>
      <c r="N127" s="29">
        <v>297.79167489531216</v>
      </c>
      <c r="O127" s="29">
        <v>606.09925888988334</v>
      </c>
      <c r="P127" s="29">
        <v>468.325563463322</v>
      </c>
      <c r="Q127" s="29">
        <v>32.72916086964613</v>
      </c>
      <c r="R127" s="29">
        <v>613.71011790143234</v>
      </c>
      <c r="S127" s="29">
        <v>354.27017269472134</v>
      </c>
      <c r="T127" s="29">
        <v>184.95249449925919</v>
      </c>
      <c r="U127" s="29">
        <v>1030.659757688474</v>
      </c>
      <c r="V127" s="29">
        <v>40.35758317450577</v>
      </c>
      <c r="W127" s="29">
        <v>53.52304399366254</v>
      </c>
      <c r="X127" s="29">
        <v>1112.6095511772696</v>
      </c>
      <c r="Y127" s="29">
        <v>90.567381714306833</v>
      </c>
      <c r="Z127" s="29">
        <v>243.38521416857478</v>
      </c>
      <c r="AA127" s="29">
        <v>0</v>
      </c>
      <c r="AB127" s="29">
        <v>0</v>
      </c>
      <c r="AC127" s="29">
        <v>8.6847834489739597</v>
      </c>
      <c r="AD127" s="29">
        <v>0</v>
      </c>
      <c r="AE127" s="29">
        <v>3.4497740069863925</v>
      </c>
      <c r="AF127" s="29">
        <v>20.824589087199818</v>
      </c>
      <c r="AG127" s="29">
        <v>0</v>
      </c>
      <c r="AH127" s="29">
        <v>0</v>
      </c>
      <c r="AI127" s="29">
        <v>7.5058562093629959</v>
      </c>
      <c r="AJ127" s="29">
        <v>1.1576340368519789</v>
      </c>
      <c r="AK127" s="29">
        <v>6.7027642499607136</v>
      </c>
      <c r="AL127" s="29">
        <v>34.840524613990063</v>
      </c>
      <c r="AM127" s="29">
        <v>7761.9107798517234</v>
      </c>
      <c r="AN127" s="29">
        <v>6398.4241763551599</v>
      </c>
      <c r="AO127" s="29">
        <v>20.537370441581722</v>
      </c>
      <c r="AP127" s="29">
        <v>767.68707637442742</v>
      </c>
      <c r="AQ127" s="29">
        <v>41.467241750354951</v>
      </c>
      <c r="AR127" s="29">
        <v>2.980465329563935</v>
      </c>
      <c r="AS127" s="29">
        <v>69.263669794254426</v>
      </c>
      <c r="AT127" s="29">
        <v>0</v>
      </c>
      <c r="AU127" s="29">
        <v>2.0645020733272217</v>
      </c>
      <c r="AV127" s="29">
        <v>0</v>
      </c>
      <c r="AW127" s="29">
        <v>0</v>
      </c>
      <c r="AX127" s="29">
        <v>138.24575530591176</v>
      </c>
      <c r="AY127" s="29">
        <v>4.6994366089705411</v>
      </c>
      <c r="AZ127" s="29">
        <v>20.780990672334575</v>
      </c>
      <c r="BA127" s="29">
        <v>27.860666456132648</v>
      </c>
      <c r="BB127" s="29">
        <v>8.4416871183879589</v>
      </c>
      <c r="BC127" s="29">
        <v>130.86125778972493</v>
      </c>
      <c r="BD127" s="29">
        <v>7.7926441627510004</v>
      </c>
      <c r="BE127" s="29">
        <v>42.71569029218518</v>
      </c>
      <c r="BF127" s="29">
        <v>0</v>
      </c>
      <c r="BG127" s="29">
        <v>190.93286119107222</v>
      </c>
      <c r="BH127" s="29">
        <v>13.865193897083767</v>
      </c>
      <c r="BI127" s="29">
        <v>0</v>
      </c>
      <c r="BJ127" s="29">
        <v>27.901748624672798</v>
      </c>
      <c r="BK127" s="29">
        <v>1.9915561063038834</v>
      </c>
      <c r="BL127" s="29">
        <v>14.179188440179932</v>
      </c>
      <c r="BM127" s="29">
        <v>33.271810917959321</v>
      </c>
      <c r="BN127" s="29">
        <v>572.28343947699182</v>
      </c>
      <c r="BO127" s="29">
        <v>315.5007937377934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24115.570828443713</v>
      </c>
      <c r="BU127" s="29">
        <v>1580.8830070761594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5.1341913535541472</v>
      </c>
      <c r="CE127" s="29">
        <v>0</v>
      </c>
      <c r="CF127" s="29">
        <v>4.7299883342928277</v>
      </c>
      <c r="CG127" s="29">
        <v>0</v>
      </c>
      <c r="CH127" s="29">
        <v>-186.91861132225279</v>
      </c>
      <c r="CI127" s="29">
        <v>21516.624043675063</v>
      </c>
      <c r="CJ127" s="38">
        <f t="shared" si="7"/>
        <v>47036.023447560525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16353.338743028136</v>
      </c>
      <c r="D128" s="29">
        <v>8493.4656170359704</v>
      </c>
      <c r="E128" s="29">
        <v>667.43028427074591</v>
      </c>
      <c r="F128" s="29">
        <v>7895.2243740001304</v>
      </c>
      <c r="G128" s="29">
        <v>15833.11312720973</v>
      </c>
      <c r="H128" s="29">
        <v>3911.5171856112229</v>
      </c>
      <c r="I128" s="29">
        <v>782.18575915878603</v>
      </c>
      <c r="J128" s="29">
        <v>1950.1908433205963</v>
      </c>
      <c r="K128" s="29">
        <v>1875.4660587110266</v>
      </c>
      <c r="L128" s="29">
        <v>426.11860580264641</v>
      </c>
      <c r="M128" s="29">
        <v>9299.2414604436217</v>
      </c>
      <c r="N128" s="29">
        <v>3739.7627731239363</v>
      </c>
      <c r="O128" s="29">
        <v>4595.7184159298204</v>
      </c>
      <c r="P128" s="29">
        <v>2326.3317332569914</v>
      </c>
      <c r="Q128" s="29">
        <v>2083.5667147371082</v>
      </c>
      <c r="R128" s="29">
        <v>4538.6441542460743</v>
      </c>
      <c r="S128" s="29">
        <v>2958.2193082446906</v>
      </c>
      <c r="T128" s="29">
        <v>2031.3133718562347</v>
      </c>
      <c r="U128" s="29">
        <v>11262.698724692162</v>
      </c>
      <c r="V128" s="29">
        <v>1181.7312775871808</v>
      </c>
      <c r="W128" s="29">
        <v>1102.741617686459</v>
      </c>
      <c r="X128" s="29">
        <v>10165.334493615837</v>
      </c>
      <c r="Y128" s="29">
        <v>1010.9107208416067</v>
      </c>
      <c r="Z128" s="29">
        <v>1113.5694406871316</v>
      </c>
      <c r="AA128" s="29">
        <v>1214.6799727578816</v>
      </c>
      <c r="AB128" s="29">
        <v>2813.466769204425</v>
      </c>
      <c r="AC128" s="29">
        <v>56482.55125882016</v>
      </c>
      <c r="AD128" s="29">
        <v>2475.1841381967611</v>
      </c>
      <c r="AE128" s="29">
        <v>52245.365073271096</v>
      </c>
      <c r="AF128" s="29">
        <v>12501.097427341818</v>
      </c>
      <c r="AG128" s="29">
        <v>3463.674223170965</v>
      </c>
      <c r="AH128" s="29">
        <v>978.49786979520741</v>
      </c>
      <c r="AI128" s="29">
        <v>4454.9116382890825</v>
      </c>
      <c r="AJ128" s="29">
        <v>15598.818986475988</v>
      </c>
      <c r="AK128" s="29">
        <v>577.49954960462856</v>
      </c>
      <c r="AL128" s="29">
        <v>6632.4962213029157</v>
      </c>
      <c r="AM128" s="29">
        <v>3234.7954394293001</v>
      </c>
      <c r="AN128" s="29">
        <v>11161.400246841516</v>
      </c>
      <c r="AO128" s="29">
        <v>3717.4218657908132</v>
      </c>
      <c r="AP128" s="29">
        <v>4410.0642296891219</v>
      </c>
      <c r="AQ128" s="29">
        <v>12842.15236713802</v>
      </c>
      <c r="AR128" s="29">
        <v>2523.9693034765455</v>
      </c>
      <c r="AS128" s="29">
        <v>4742.8452655361825</v>
      </c>
      <c r="AT128" s="29">
        <v>887.31545251467526</v>
      </c>
      <c r="AU128" s="29">
        <v>973.88847268845871</v>
      </c>
      <c r="AV128" s="29">
        <v>50.56237109402084</v>
      </c>
      <c r="AW128" s="29">
        <v>71.766341818101864</v>
      </c>
      <c r="AX128" s="29">
        <v>8965.2743039546458</v>
      </c>
      <c r="AY128" s="29">
        <v>10756.510552888529</v>
      </c>
      <c r="AZ128" s="29">
        <v>156.21765038185643</v>
      </c>
      <c r="BA128" s="29">
        <v>74.293556276037236</v>
      </c>
      <c r="BB128" s="29">
        <v>8615.467427970314</v>
      </c>
      <c r="BC128" s="29">
        <v>6402.5694789595555</v>
      </c>
      <c r="BD128" s="29">
        <v>2934.0925492507122</v>
      </c>
      <c r="BE128" s="29">
        <v>1657.5899178548257</v>
      </c>
      <c r="BF128" s="29">
        <v>590.25666274567243</v>
      </c>
      <c r="BG128" s="29">
        <v>9575.7303545617124</v>
      </c>
      <c r="BH128" s="29">
        <v>15253.192021931662</v>
      </c>
      <c r="BI128" s="29">
        <v>3005.1531264620448</v>
      </c>
      <c r="BJ128" s="29">
        <v>5348.0328286442327</v>
      </c>
      <c r="BK128" s="29">
        <v>165.18912952857909</v>
      </c>
      <c r="BL128" s="29">
        <v>10055.161221260381</v>
      </c>
      <c r="BM128" s="29">
        <v>3148.0617095767238</v>
      </c>
      <c r="BN128" s="29">
        <v>4501.4135920807585</v>
      </c>
      <c r="BO128" s="29">
        <v>5321.6730194158908</v>
      </c>
      <c r="BP128" s="29">
        <v>2090.900736967239</v>
      </c>
      <c r="BQ128" s="29">
        <v>783.00786627656134</v>
      </c>
      <c r="BR128" s="29">
        <v>2177.8987625507307</v>
      </c>
      <c r="BS128" s="29">
        <v>0</v>
      </c>
      <c r="BT128" s="59">
        <f t="shared" si="5"/>
        <v>421229.94575888396</v>
      </c>
      <c r="BU128" s="29">
        <v>14254.816980521864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162.46656729544247</v>
      </c>
      <c r="CE128" s="29">
        <v>0</v>
      </c>
      <c r="CF128" s="29">
        <v>323.07362582523541</v>
      </c>
      <c r="CG128" s="29">
        <v>0</v>
      </c>
      <c r="CH128" s="29">
        <v>-211.77042156010458</v>
      </c>
      <c r="CI128" s="29">
        <v>29343.686027863823</v>
      </c>
      <c r="CJ128" s="38">
        <f t="shared" si="7"/>
        <v>465102.21853883023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159.14664714175572</v>
      </c>
      <c r="D129" s="29">
        <v>1.7883922838468118</v>
      </c>
      <c r="E129" s="29">
        <v>0</v>
      </c>
      <c r="F129" s="29">
        <v>10.980733175038008</v>
      </c>
      <c r="G129" s="29">
        <v>1578.2260832899105</v>
      </c>
      <c r="H129" s="29">
        <v>104.85145437960799</v>
      </c>
      <c r="I129" s="29">
        <v>48.19980578977998</v>
      </c>
      <c r="J129" s="29">
        <v>80.748093153158464</v>
      </c>
      <c r="K129" s="29">
        <v>245.46279257781825</v>
      </c>
      <c r="L129" s="29">
        <v>38.500511341674425</v>
      </c>
      <c r="M129" s="29">
        <v>464.38750063052328</v>
      </c>
      <c r="N129" s="29">
        <v>106.88505330353136</v>
      </c>
      <c r="O129" s="29">
        <v>109.47716019890939</v>
      </c>
      <c r="P129" s="29">
        <v>179.36752935840303</v>
      </c>
      <c r="Q129" s="29">
        <v>23.143915681304804</v>
      </c>
      <c r="R129" s="29">
        <v>127.83600827954669</v>
      </c>
      <c r="S129" s="29">
        <v>67.299620112103241</v>
      </c>
      <c r="T129" s="29">
        <v>56.631448273391776</v>
      </c>
      <c r="U129" s="29">
        <v>333.03855912993902</v>
      </c>
      <c r="V129" s="29">
        <v>26.029350100843864</v>
      </c>
      <c r="W129" s="29">
        <v>69.482795079616594</v>
      </c>
      <c r="X129" s="29">
        <v>239.399488758232</v>
      </c>
      <c r="Y129" s="29">
        <v>34.144516755166507</v>
      </c>
      <c r="Z129" s="29">
        <v>11.678607887853198</v>
      </c>
      <c r="AA129" s="29">
        <v>41.742060527879723</v>
      </c>
      <c r="AB129" s="29">
        <v>13576.356594114639</v>
      </c>
      <c r="AC129" s="29">
        <v>216.86649825211947</v>
      </c>
      <c r="AD129" s="29">
        <v>52.146623454114049</v>
      </c>
      <c r="AE129" s="29">
        <v>1575.8323351132742</v>
      </c>
      <c r="AF129" s="29">
        <v>226.5782312428581</v>
      </c>
      <c r="AG129" s="29">
        <v>265.02175901562634</v>
      </c>
      <c r="AH129" s="29">
        <v>56.262470185841394</v>
      </c>
      <c r="AI129" s="29">
        <v>3.739396628472794</v>
      </c>
      <c r="AJ129" s="29">
        <v>235.6831039257095</v>
      </c>
      <c r="AK129" s="29">
        <v>4.582305094621705</v>
      </c>
      <c r="AL129" s="29">
        <v>9.7331368472369864</v>
      </c>
      <c r="AM129" s="29">
        <v>203.30652175202147</v>
      </c>
      <c r="AN129" s="29">
        <v>146.72454769652489</v>
      </c>
      <c r="AO129" s="29">
        <v>30.978346234409983</v>
      </c>
      <c r="AP129" s="29">
        <v>134.93831136528286</v>
      </c>
      <c r="AQ129" s="29">
        <v>180.85148343143709</v>
      </c>
      <c r="AR129" s="29">
        <v>156.2395995350272</v>
      </c>
      <c r="AS129" s="29">
        <v>234.38488313045886</v>
      </c>
      <c r="AT129" s="29">
        <v>82.877602068590164</v>
      </c>
      <c r="AU129" s="29">
        <v>10.910804393192093</v>
      </c>
      <c r="AV129" s="29">
        <v>2.166776727242155</v>
      </c>
      <c r="AW129" s="29">
        <v>4.2587224133063222</v>
      </c>
      <c r="AX129" s="29">
        <v>181.10964929788139</v>
      </c>
      <c r="AY129" s="29">
        <v>243.81348276988336</v>
      </c>
      <c r="AZ129" s="29">
        <v>21.233454753876568</v>
      </c>
      <c r="BA129" s="29">
        <v>1228.5585902324419</v>
      </c>
      <c r="BB129" s="29">
        <v>150.88257790490312</v>
      </c>
      <c r="BC129" s="29">
        <v>142.88910257747909</v>
      </c>
      <c r="BD129" s="29">
        <v>173.42847139984153</v>
      </c>
      <c r="BE129" s="29">
        <v>28.808674297897205</v>
      </c>
      <c r="BF129" s="29">
        <v>67.578698587032235</v>
      </c>
      <c r="BG129" s="29">
        <v>204.86648308481455</v>
      </c>
      <c r="BH129" s="29">
        <v>123.74051545600298</v>
      </c>
      <c r="BI129" s="29">
        <v>7.4369854445162282</v>
      </c>
      <c r="BJ129" s="29">
        <v>343.22394782049321</v>
      </c>
      <c r="BK129" s="29">
        <v>15.652971695002989</v>
      </c>
      <c r="BL129" s="29">
        <v>182.80514444019286</v>
      </c>
      <c r="BM129" s="29">
        <v>251.31794675301842</v>
      </c>
      <c r="BN129" s="29">
        <v>80.976116844878831</v>
      </c>
      <c r="BO129" s="29">
        <v>84.879483947509527</v>
      </c>
      <c r="BP129" s="29">
        <v>84.97802776083644</v>
      </c>
      <c r="BQ129" s="29">
        <v>23.547111198137394</v>
      </c>
      <c r="BR129" s="29">
        <v>156.96375956041877</v>
      </c>
      <c r="BS129" s="29">
        <v>0</v>
      </c>
      <c r="BT129" s="59">
        <f t="shared" si="5"/>
        <v>25367.579375658901</v>
      </c>
      <c r="BU129" s="29">
        <v>4063.6394640888748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29431.218839747777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14.138733007220935</v>
      </c>
      <c r="D131" s="29">
        <v>0</v>
      </c>
      <c r="E131" s="29">
        <v>70.332539362900491</v>
      </c>
      <c r="F131" s="29">
        <v>38.633765010873219</v>
      </c>
      <c r="G131" s="29">
        <v>235.17797321491275</v>
      </c>
      <c r="H131" s="29">
        <v>13.170188034908918</v>
      </c>
      <c r="I131" s="29">
        <v>13.938771196051537</v>
      </c>
      <c r="J131" s="29">
        <v>70.480003020889797</v>
      </c>
      <c r="K131" s="29">
        <v>1.3569594112809802</v>
      </c>
      <c r="L131" s="29">
        <v>0</v>
      </c>
      <c r="M131" s="29">
        <v>207.43003695485754</v>
      </c>
      <c r="N131" s="29">
        <v>68.102229455117424</v>
      </c>
      <c r="O131" s="29">
        <v>165.99955286739029</v>
      </c>
      <c r="P131" s="29">
        <v>118.4104542799514</v>
      </c>
      <c r="Q131" s="29">
        <v>7.800519689347519</v>
      </c>
      <c r="R131" s="29">
        <v>209.74662046901364</v>
      </c>
      <c r="S131" s="29">
        <v>70.518324568368769</v>
      </c>
      <c r="T131" s="29">
        <v>49.907049008912161</v>
      </c>
      <c r="U131" s="29">
        <v>300.72990493158636</v>
      </c>
      <c r="V131" s="29">
        <v>10.935329226601374</v>
      </c>
      <c r="W131" s="29">
        <v>14.117164485222601</v>
      </c>
      <c r="X131" s="29">
        <v>365.46182599589167</v>
      </c>
      <c r="Y131" s="29">
        <v>23.822699366196932</v>
      </c>
      <c r="Z131" s="29">
        <v>1355.4430552782103</v>
      </c>
      <c r="AA131" s="29">
        <v>354.22888779714219</v>
      </c>
      <c r="AB131" s="29">
        <v>638.51388268448841</v>
      </c>
      <c r="AC131" s="29">
        <v>1.5869709106874217</v>
      </c>
      <c r="AD131" s="29">
        <v>964.73440136721558</v>
      </c>
      <c r="AE131" s="29">
        <v>20922.54051900878</v>
      </c>
      <c r="AF131" s="29">
        <v>5.1935696947424219</v>
      </c>
      <c r="AG131" s="29">
        <v>730.05801329851124</v>
      </c>
      <c r="AH131" s="29">
        <v>0</v>
      </c>
      <c r="AI131" s="29">
        <v>93.932100947000421</v>
      </c>
      <c r="AJ131" s="29">
        <v>1715.3803230971484</v>
      </c>
      <c r="AK131" s="29">
        <v>1.8379835891182348</v>
      </c>
      <c r="AL131" s="29">
        <v>14.019071423399446</v>
      </c>
      <c r="AM131" s="29">
        <v>7.1320076715954288</v>
      </c>
      <c r="AN131" s="29">
        <v>145.17621410099429</v>
      </c>
      <c r="AO131" s="29">
        <v>6.5239396249177828</v>
      </c>
      <c r="AP131" s="29">
        <v>1.6679703728379212</v>
      </c>
      <c r="AQ131" s="29">
        <v>2064.7781001335848</v>
      </c>
      <c r="AR131" s="29">
        <v>603.57215929875326</v>
      </c>
      <c r="AS131" s="29">
        <v>1535.1991821450042</v>
      </c>
      <c r="AT131" s="29">
        <v>1285.4686701764645</v>
      </c>
      <c r="AU131" s="29">
        <v>0</v>
      </c>
      <c r="AV131" s="29">
        <v>1.8921143357291563</v>
      </c>
      <c r="AW131" s="29">
        <v>14.632577309977343</v>
      </c>
      <c r="AX131" s="29">
        <v>919.43313818495449</v>
      </c>
      <c r="AY131" s="29">
        <v>0</v>
      </c>
      <c r="AZ131" s="29">
        <v>0</v>
      </c>
      <c r="BA131" s="29">
        <v>0</v>
      </c>
      <c r="BB131" s="29">
        <v>1.3848403074602735</v>
      </c>
      <c r="BC131" s="29">
        <v>298.71953220362053</v>
      </c>
      <c r="BD131" s="29">
        <v>2.0095792701819262</v>
      </c>
      <c r="BE131" s="29">
        <v>17.165420886452303</v>
      </c>
      <c r="BF131" s="29">
        <v>168.6248124339379</v>
      </c>
      <c r="BG131" s="29">
        <v>316.01033222960933</v>
      </c>
      <c r="BH131" s="29">
        <v>3878.9090034182359</v>
      </c>
      <c r="BI131" s="29">
        <v>297.88126298696938</v>
      </c>
      <c r="BJ131" s="29">
        <v>1318.5213415454482</v>
      </c>
      <c r="BK131" s="29">
        <v>214.28265514757021</v>
      </c>
      <c r="BL131" s="29">
        <v>2406.3658759756117</v>
      </c>
      <c r="BM131" s="29">
        <v>0</v>
      </c>
      <c r="BN131" s="29">
        <v>456.9680420447695</v>
      </c>
      <c r="BO131" s="29">
        <v>730.48571958372406</v>
      </c>
      <c r="BP131" s="29">
        <v>8826.5653664142064</v>
      </c>
      <c r="BQ131" s="29">
        <v>233.27317846224233</v>
      </c>
      <c r="BR131" s="29">
        <v>0</v>
      </c>
      <c r="BS131" s="29">
        <v>0</v>
      </c>
      <c r="BT131" s="59">
        <f t="shared" si="5"/>
        <v>54620.32245891881</v>
      </c>
      <c r="BU131" s="29">
        <v>4658.0022832742497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-118.1806909271632</v>
      </c>
      <c r="CI131" s="29">
        <v>2682.5289113918707</v>
      </c>
      <c r="CJ131" s="38">
        <f t="shared" si="7"/>
        <v>61842.672962657765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42.16127253630772</v>
      </c>
      <c r="D135" s="29">
        <v>18.552117418637589</v>
      </c>
      <c r="E135" s="29">
        <v>13.39683641994406</v>
      </c>
      <c r="F135" s="29">
        <v>4.3464190007940218</v>
      </c>
      <c r="G135" s="29">
        <v>216.05201645020949</v>
      </c>
      <c r="H135" s="29">
        <v>45.35981537364723</v>
      </c>
      <c r="I135" s="29">
        <v>7.9740725588975625</v>
      </c>
      <c r="J135" s="29">
        <v>16.706204175185817</v>
      </c>
      <c r="K135" s="29">
        <v>38.079805612792065</v>
      </c>
      <c r="L135" s="29">
        <v>3.6865487666963048</v>
      </c>
      <c r="M135" s="29">
        <v>91.644790511395598</v>
      </c>
      <c r="N135" s="29">
        <v>29.56541798709091</v>
      </c>
      <c r="O135" s="29">
        <v>27.932183030218184</v>
      </c>
      <c r="P135" s="29">
        <v>29.124268213418524</v>
      </c>
      <c r="Q135" s="29">
        <v>18.961420689428955</v>
      </c>
      <c r="R135" s="29">
        <v>36.260765054095735</v>
      </c>
      <c r="S135" s="29">
        <v>37.65315420978731</v>
      </c>
      <c r="T135" s="29">
        <v>20.724553181406215</v>
      </c>
      <c r="U135" s="29">
        <v>89.606623032729601</v>
      </c>
      <c r="V135" s="29">
        <v>7.5605410688750059</v>
      </c>
      <c r="W135" s="29">
        <v>21.202004360528147</v>
      </c>
      <c r="X135" s="29">
        <v>49.893028414843911</v>
      </c>
      <c r="Y135" s="29">
        <v>15.607737125903284</v>
      </c>
      <c r="Z135" s="29">
        <v>0</v>
      </c>
      <c r="AA135" s="29">
        <v>12.489742293545657</v>
      </c>
      <c r="AB135" s="29">
        <v>9.3560890285694729</v>
      </c>
      <c r="AC135" s="29">
        <v>189.0795973500002</v>
      </c>
      <c r="AD135" s="29">
        <v>19.324592348557857</v>
      </c>
      <c r="AE135" s="29">
        <v>122.85150789111267</v>
      </c>
      <c r="AF135" s="29">
        <v>73.30361329515361</v>
      </c>
      <c r="AG135" s="29">
        <v>92.834737956924414</v>
      </c>
      <c r="AH135" s="29">
        <v>12.489620676007169</v>
      </c>
      <c r="AI135" s="29">
        <v>8.3184550389248173</v>
      </c>
      <c r="AJ135" s="29">
        <v>40.223179491595211</v>
      </c>
      <c r="AK135" s="29">
        <v>7.3737333122955953</v>
      </c>
      <c r="AL135" s="29">
        <v>10.310451039828473</v>
      </c>
      <c r="AM135" s="29">
        <v>46.504648897022527</v>
      </c>
      <c r="AN135" s="29">
        <v>67.593371036879574</v>
      </c>
      <c r="AO135" s="29">
        <v>39.535107552843904</v>
      </c>
      <c r="AP135" s="29">
        <v>46.456416959934678</v>
      </c>
      <c r="AQ135" s="29">
        <v>585.30962296189796</v>
      </c>
      <c r="AR135" s="29">
        <v>25.221740182735743</v>
      </c>
      <c r="AS135" s="29">
        <v>28.538040342293453</v>
      </c>
      <c r="AT135" s="29">
        <v>18.186474234499062</v>
      </c>
      <c r="AU135" s="29">
        <v>6.0642377255543876</v>
      </c>
      <c r="AV135" s="29">
        <v>7.8083042785941856</v>
      </c>
      <c r="AW135" s="29">
        <v>0</v>
      </c>
      <c r="AX135" s="29">
        <v>50.811071434859841</v>
      </c>
      <c r="AY135" s="29">
        <v>88.095240760647485</v>
      </c>
      <c r="AZ135" s="29">
        <v>13.103184512134618</v>
      </c>
      <c r="BA135" s="29">
        <v>0</v>
      </c>
      <c r="BB135" s="29">
        <v>11.844448676882402</v>
      </c>
      <c r="BC135" s="29">
        <v>39.587087938232635</v>
      </c>
      <c r="BD135" s="29">
        <v>79.22469122249943</v>
      </c>
      <c r="BE135" s="29">
        <v>7.2847837443437955</v>
      </c>
      <c r="BF135" s="29">
        <v>6.8445958096193023</v>
      </c>
      <c r="BG135" s="29">
        <v>56.349002139007922</v>
      </c>
      <c r="BH135" s="29">
        <v>177.69202819853933</v>
      </c>
      <c r="BI135" s="29">
        <v>12.128389688551847</v>
      </c>
      <c r="BJ135" s="29">
        <v>274.60467359024835</v>
      </c>
      <c r="BK135" s="29">
        <v>7.0149540306723459</v>
      </c>
      <c r="BL135" s="29">
        <v>50.486734757186447</v>
      </c>
      <c r="BM135" s="29">
        <v>142.01928109018226</v>
      </c>
      <c r="BN135" s="29">
        <v>78.075103433458537</v>
      </c>
      <c r="BO135" s="29">
        <v>34.596059880839817</v>
      </c>
      <c r="BP135" s="29">
        <v>327.38088306922339</v>
      </c>
      <c r="BQ135" s="29">
        <v>9.1315110532099908</v>
      </c>
      <c r="BR135" s="29">
        <v>26.42928386733999</v>
      </c>
      <c r="BS135" s="29">
        <v>0</v>
      </c>
      <c r="BT135" s="59">
        <f t="shared" si="5"/>
        <v>3843.9278879852841</v>
      </c>
      <c r="BU135" s="29">
        <v>11675.304218119767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15519.232106105052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2.0604786417031811</v>
      </c>
      <c r="H136" s="29">
        <v>0</v>
      </c>
      <c r="I136" s="29">
        <v>0</v>
      </c>
      <c r="J136" s="29">
        <v>0</v>
      </c>
      <c r="K136" s="29">
        <v>1.6265019551984456</v>
      </c>
      <c r="L136" s="29">
        <v>0</v>
      </c>
      <c r="M136" s="29">
        <v>3.4965613052795357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1.7482125300446445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9.1222898952832612</v>
      </c>
      <c r="BI136" s="29">
        <v>0</v>
      </c>
      <c r="BJ136" s="29">
        <v>4.0086552292625255</v>
      </c>
      <c r="BK136" s="29">
        <v>0</v>
      </c>
      <c r="BL136" s="29">
        <v>3236.6355982202176</v>
      </c>
      <c r="BM136" s="29">
        <v>40.623112801978309</v>
      </c>
      <c r="BN136" s="29">
        <v>12.14098876295512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3311.4623993419227</v>
      </c>
      <c r="BU136" s="29">
        <v>790.41861424878471</v>
      </c>
      <c r="BV136" s="29">
        <v>0</v>
      </c>
      <c r="BW136" s="29">
        <v>449.25841944603138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4551.1394330367393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2346.7417972272624</v>
      </c>
      <c r="D138" s="29">
        <v>57.531416438772965</v>
      </c>
      <c r="E138" s="29">
        <v>339.67594396137758</v>
      </c>
      <c r="F138" s="29">
        <v>1184.3426082339993</v>
      </c>
      <c r="G138" s="29">
        <v>18879.749185279874</v>
      </c>
      <c r="H138" s="29">
        <v>410.87751837666974</v>
      </c>
      <c r="I138" s="29">
        <v>84.333468200806351</v>
      </c>
      <c r="J138" s="29">
        <v>4265.0015924346844</v>
      </c>
      <c r="K138" s="29">
        <v>10602.948779413848</v>
      </c>
      <c r="L138" s="29">
        <v>638.54384024167132</v>
      </c>
      <c r="M138" s="29">
        <v>11230.326382508196</v>
      </c>
      <c r="N138" s="29">
        <v>3035.7072936029012</v>
      </c>
      <c r="O138" s="29">
        <v>1946.5711133052921</v>
      </c>
      <c r="P138" s="29">
        <v>1158.0935788791544</v>
      </c>
      <c r="Q138" s="29">
        <v>22.930494643162461</v>
      </c>
      <c r="R138" s="29">
        <v>644.83603770522882</v>
      </c>
      <c r="S138" s="29">
        <v>1022.1317832499493</v>
      </c>
      <c r="T138" s="29">
        <v>633.97483821439278</v>
      </c>
      <c r="U138" s="29">
        <v>3010.0811308489483</v>
      </c>
      <c r="V138" s="29">
        <v>38.3314344075619</v>
      </c>
      <c r="W138" s="29">
        <v>1245.2414078388003</v>
      </c>
      <c r="X138" s="29">
        <v>566.07900962615622</v>
      </c>
      <c r="Y138" s="29">
        <v>421.16529568307772</v>
      </c>
      <c r="Z138" s="29">
        <v>400.55862821176726</v>
      </c>
      <c r="AA138" s="29">
        <v>93.394775625464902</v>
      </c>
      <c r="AB138" s="29">
        <v>201.14857388423417</v>
      </c>
      <c r="AC138" s="29">
        <v>1773.1503583749907</v>
      </c>
      <c r="AD138" s="29">
        <v>542.901968595325</v>
      </c>
      <c r="AE138" s="29">
        <v>628.89124927676232</v>
      </c>
      <c r="AF138" s="29">
        <v>251.45266766299912</v>
      </c>
      <c r="AG138" s="29">
        <v>495.24167825263572</v>
      </c>
      <c r="AH138" s="29">
        <v>18.313359696901021</v>
      </c>
      <c r="AI138" s="29">
        <v>6.3317791815277094</v>
      </c>
      <c r="AJ138" s="29">
        <v>309.96805550921363</v>
      </c>
      <c r="AK138" s="29">
        <v>117.11234577245574</v>
      </c>
      <c r="AL138" s="29">
        <v>203.68843678317157</v>
      </c>
      <c r="AM138" s="29">
        <v>1007.8250679346714</v>
      </c>
      <c r="AN138" s="29">
        <v>8252.7950896575858</v>
      </c>
      <c r="AO138" s="29">
        <v>482.65929596648016</v>
      </c>
      <c r="AP138" s="29">
        <v>291.06101465923405</v>
      </c>
      <c r="AQ138" s="29">
        <v>623.05605257153775</v>
      </c>
      <c r="AR138" s="29">
        <v>7.5811747032474148</v>
      </c>
      <c r="AS138" s="29">
        <v>2765.8379293219318</v>
      </c>
      <c r="AT138" s="29">
        <v>1252.5005307431256</v>
      </c>
      <c r="AU138" s="29">
        <v>43.501085832644648</v>
      </c>
      <c r="AV138" s="29">
        <v>2.3495811978015531</v>
      </c>
      <c r="AW138" s="29">
        <v>3.0792534600902113</v>
      </c>
      <c r="AX138" s="29">
        <v>1367.0205088452744</v>
      </c>
      <c r="AY138" s="29">
        <v>821.61883362310527</v>
      </c>
      <c r="AZ138" s="29">
        <v>450.12764444252809</v>
      </c>
      <c r="BA138" s="29">
        <v>243.2946752079778</v>
      </c>
      <c r="BB138" s="29">
        <v>18.784663450680195</v>
      </c>
      <c r="BC138" s="29">
        <v>959.31209260991295</v>
      </c>
      <c r="BD138" s="29">
        <v>244.70622969490148</v>
      </c>
      <c r="BE138" s="29">
        <v>244.31956286578867</v>
      </c>
      <c r="BF138" s="29">
        <v>55.168624026681478</v>
      </c>
      <c r="BG138" s="29">
        <v>1255.0268609636694</v>
      </c>
      <c r="BH138" s="29">
        <v>790.40973648547197</v>
      </c>
      <c r="BI138" s="29">
        <v>84.42208574287541</v>
      </c>
      <c r="BJ138" s="29">
        <v>1813.0229484792217</v>
      </c>
      <c r="BK138" s="29">
        <v>17.946256981506409</v>
      </c>
      <c r="BL138" s="29">
        <v>332.1531139090593</v>
      </c>
      <c r="BM138" s="29">
        <v>11691.465220795704</v>
      </c>
      <c r="BN138" s="29">
        <v>753.82742422200351</v>
      </c>
      <c r="BO138" s="29">
        <v>614.17029555950853</v>
      </c>
      <c r="BP138" s="29">
        <v>266.59545714320518</v>
      </c>
      <c r="BQ138" s="29">
        <v>174.85773729514216</v>
      </c>
      <c r="BR138" s="29">
        <v>24.314707946200617</v>
      </c>
      <c r="BS138" s="29">
        <v>0</v>
      </c>
      <c r="BT138" s="59">
        <f t="shared" si="5"/>
        <v>105782.18058348802</v>
      </c>
      <c r="BU138" s="29">
        <v>5944.1379634734039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72398.710097881107</v>
      </c>
      <c r="CH138" s="29">
        <v>-1021.3382888182556</v>
      </c>
      <c r="CI138" s="29">
        <v>101502.10447328621</v>
      </c>
      <c r="CJ138" s="38">
        <f t="shared" si="7"/>
        <v>284605.7948293105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673.09665942616323</v>
      </c>
      <c r="D139" s="29">
        <v>1.007527485956407</v>
      </c>
      <c r="E139" s="29">
        <v>147.24004333146655</v>
      </c>
      <c r="F139" s="29">
        <v>8.9270933007320075</v>
      </c>
      <c r="G139" s="29">
        <v>424.18523496985415</v>
      </c>
      <c r="H139" s="29">
        <v>81.480332496558901</v>
      </c>
      <c r="I139" s="29">
        <v>31.041273090063374</v>
      </c>
      <c r="J139" s="29">
        <v>1473.3208624459555</v>
      </c>
      <c r="K139" s="29">
        <v>1242.8501141228021</v>
      </c>
      <c r="L139" s="29">
        <v>114.55533801959049</v>
      </c>
      <c r="M139" s="29">
        <v>3934.4561626537688</v>
      </c>
      <c r="N139" s="29">
        <v>1089.6353976285363</v>
      </c>
      <c r="O139" s="29">
        <v>696.57757791941867</v>
      </c>
      <c r="P139" s="29">
        <v>390.70089805292218</v>
      </c>
      <c r="Q139" s="29">
        <v>5.7165919796548774</v>
      </c>
      <c r="R139" s="29">
        <v>229.5581931680197</v>
      </c>
      <c r="S139" s="29">
        <v>335.96273606402451</v>
      </c>
      <c r="T139" s="29">
        <v>223.24876124007687</v>
      </c>
      <c r="U139" s="29">
        <v>1041.0648769282479</v>
      </c>
      <c r="V139" s="29">
        <v>12.5079301095776</v>
      </c>
      <c r="W139" s="29">
        <v>400.22878826682575</v>
      </c>
      <c r="X139" s="29">
        <v>201.9779963968171</v>
      </c>
      <c r="Y139" s="29">
        <v>145.22403312591121</v>
      </c>
      <c r="Z139" s="29">
        <v>223.16292872594261</v>
      </c>
      <c r="AA139" s="29">
        <v>14.057218190443988</v>
      </c>
      <c r="AB139" s="29">
        <v>38.514726588350641</v>
      </c>
      <c r="AC139" s="29">
        <v>100.17095776261549</v>
      </c>
      <c r="AD139" s="29">
        <v>24.206652358764323</v>
      </c>
      <c r="AE139" s="29">
        <v>2558.8509586371329</v>
      </c>
      <c r="AF139" s="29">
        <v>126.14725324609701</v>
      </c>
      <c r="AG139" s="29">
        <v>111.30081376846994</v>
      </c>
      <c r="AH139" s="29">
        <v>5.9984279447231952</v>
      </c>
      <c r="AI139" s="29">
        <v>0</v>
      </c>
      <c r="AJ139" s="29">
        <v>45.181396723928671</v>
      </c>
      <c r="AK139" s="29">
        <v>38.767666234583672</v>
      </c>
      <c r="AL139" s="29">
        <v>57.113695136789204</v>
      </c>
      <c r="AM139" s="29">
        <v>61.534496075428258</v>
      </c>
      <c r="AN139" s="29">
        <v>4291.0893743374281</v>
      </c>
      <c r="AO139" s="29">
        <v>139.85529874723596</v>
      </c>
      <c r="AP139" s="29">
        <v>2838.857723476096</v>
      </c>
      <c r="AQ139" s="29">
        <v>187.66963595887268</v>
      </c>
      <c r="AR139" s="29">
        <v>0</v>
      </c>
      <c r="AS139" s="29">
        <v>0</v>
      </c>
      <c r="AT139" s="29">
        <v>29.482451481348519</v>
      </c>
      <c r="AU139" s="29">
        <v>16.391062994898672</v>
      </c>
      <c r="AV139" s="29">
        <v>0</v>
      </c>
      <c r="AW139" s="29">
        <v>0</v>
      </c>
      <c r="AX139" s="29">
        <v>1480.5020301739878</v>
      </c>
      <c r="AY139" s="29">
        <v>6274.4084163456719</v>
      </c>
      <c r="AZ139" s="29">
        <v>51.141195160073735</v>
      </c>
      <c r="BA139" s="29">
        <v>0</v>
      </c>
      <c r="BB139" s="29">
        <v>128.96131938840924</v>
      </c>
      <c r="BC139" s="29">
        <v>324.83193641662388</v>
      </c>
      <c r="BD139" s="29">
        <v>1525.8880994430529</v>
      </c>
      <c r="BE139" s="29">
        <v>87.437968918306709</v>
      </c>
      <c r="BF139" s="29">
        <v>6.9526023798688366</v>
      </c>
      <c r="BG139" s="29">
        <v>1304.1631711313012</v>
      </c>
      <c r="BH139" s="29">
        <v>306.97939891467149</v>
      </c>
      <c r="BI139" s="29">
        <v>409.35919705936357</v>
      </c>
      <c r="BJ139" s="29">
        <v>337.34548247686769</v>
      </c>
      <c r="BK139" s="29">
        <v>7.8625273640149649</v>
      </c>
      <c r="BL139" s="29">
        <v>22.028643566817422</v>
      </c>
      <c r="BM139" s="29">
        <v>4435.3167619689921</v>
      </c>
      <c r="BN139" s="29">
        <v>2772.5293291350763</v>
      </c>
      <c r="BO139" s="29">
        <v>529.32717840994758</v>
      </c>
      <c r="BP139" s="29">
        <v>175.57921108872864</v>
      </c>
      <c r="BQ139" s="29">
        <v>10.736524767452092</v>
      </c>
      <c r="BR139" s="29">
        <v>2.4037028628088168</v>
      </c>
      <c r="BS139" s="29">
        <v>0</v>
      </c>
      <c r="BT139" s="59">
        <f t="shared" ref="BT139:BT143" si="8">SUM(C139:BS139)</f>
        <v>44006.67185758413</v>
      </c>
      <c r="BU139" s="29">
        <v>76950.128154269012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120956.80001185313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13.663855038363666</v>
      </c>
      <c r="D140" s="29">
        <v>5.2812290887260165</v>
      </c>
      <c r="E140" s="29">
        <v>0</v>
      </c>
      <c r="F140" s="29">
        <v>15.334685238681237</v>
      </c>
      <c r="G140" s="29">
        <v>63.400560694194617</v>
      </c>
      <c r="H140" s="29">
        <v>19.762259171045834</v>
      </c>
      <c r="I140" s="29">
        <v>11.754019409122881</v>
      </c>
      <c r="J140" s="29">
        <v>14.23156891273638</v>
      </c>
      <c r="K140" s="29">
        <v>27.715504499049754</v>
      </c>
      <c r="L140" s="29">
        <v>5.2213965690058473</v>
      </c>
      <c r="M140" s="29">
        <v>59.575140673648995</v>
      </c>
      <c r="N140" s="29">
        <v>13.298264042345188</v>
      </c>
      <c r="O140" s="29">
        <v>9.6449121811747851</v>
      </c>
      <c r="P140" s="29">
        <v>5.5692293321861985</v>
      </c>
      <c r="Q140" s="29">
        <v>9.1334293873903416</v>
      </c>
      <c r="R140" s="29">
        <v>26.154958322003651</v>
      </c>
      <c r="S140" s="29">
        <v>50.149127927376298</v>
      </c>
      <c r="T140" s="29">
        <v>21.885393490947429</v>
      </c>
      <c r="U140" s="29">
        <v>528.20364983939896</v>
      </c>
      <c r="V140" s="29">
        <v>7.2822737359274745</v>
      </c>
      <c r="W140" s="29">
        <v>6.0906187730582193</v>
      </c>
      <c r="X140" s="29">
        <v>69.113928656449701</v>
      </c>
      <c r="Y140" s="29">
        <v>14.294362557277985</v>
      </c>
      <c r="Z140" s="29">
        <v>10.244618500170169</v>
      </c>
      <c r="AA140" s="29">
        <v>8.7390231024774288</v>
      </c>
      <c r="AB140" s="29">
        <v>25.337119934505374</v>
      </c>
      <c r="AC140" s="29">
        <v>19.867579623126456</v>
      </c>
      <c r="AD140" s="29">
        <v>28.156522264287823</v>
      </c>
      <c r="AE140" s="29">
        <v>191.33459853021776</v>
      </c>
      <c r="AF140" s="29">
        <v>7.0760691108936227</v>
      </c>
      <c r="AG140" s="29">
        <v>43.843157916636628</v>
      </c>
      <c r="AH140" s="29">
        <v>9.4356907567047692</v>
      </c>
      <c r="AI140" s="29">
        <v>50.300808058764979</v>
      </c>
      <c r="AJ140" s="29">
        <v>9.4758208048258936</v>
      </c>
      <c r="AK140" s="29">
        <v>5.4404283724869131</v>
      </c>
      <c r="AL140" s="29">
        <v>36.573764649359717</v>
      </c>
      <c r="AM140" s="29">
        <v>55.915818819137748</v>
      </c>
      <c r="AN140" s="29">
        <v>9.387585821231113</v>
      </c>
      <c r="AO140" s="29">
        <v>67.853663448995633</v>
      </c>
      <c r="AP140" s="29">
        <v>79.022716161757728</v>
      </c>
      <c r="AQ140" s="29">
        <v>56.388017231102111</v>
      </c>
      <c r="AR140" s="29">
        <v>64.076933723338342</v>
      </c>
      <c r="AS140" s="29">
        <v>24.130501682823567</v>
      </c>
      <c r="AT140" s="29">
        <v>45.486864019205939</v>
      </c>
      <c r="AU140" s="29">
        <v>19.109482933511419</v>
      </c>
      <c r="AV140" s="29">
        <v>6.9448968545411764</v>
      </c>
      <c r="AW140" s="29">
        <v>0</v>
      </c>
      <c r="AX140" s="29">
        <v>79.067731898537829</v>
      </c>
      <c r="AY140" s="29">
        <v>13.682660914158467</v>
      </c>
      <c r="AZ140" s="29">
        <v>3.9806595492454249</v>
      </c>
      <c r="BA140" s="29">
        <v>0</v>
      </c>
      <c r="BB140" s="29">
        <v>39.94370949765748</v>
      </c>
      <c r="BC140" s="29">
        <v>35.885095891699528</v>
      </c>
      <c r="BD140" s="29">
        <v>10.264617668955642</v>
      </c>
      <c r="BE140" s="29">
        <v>11.564352952159137</v>
      </c>
      <c r="BF140" s="29">
        <v>0</v>
      </c>
      <c r="BG140" s="29">
        <v>45.339367881576621</v>
      </c>
      <c r="BH140" s="29">
        <v>10.132254196505437</v>
      </c>
      <c r="BI140" s="29">
        <v>2.4637383705586946</v>
      </c>
      <c r="BJ140" s="29">
        <v>0</v>
      </c>
      <c r="BK140" s="29">
        <v>5.6020441014363032</v>
      </c>
      <c r="BL140" s="29">
        <v>50.556815168418474</v>
      </c>
      <c r="BM140" s="29">
        <v>2.0918634241611849</v>
      </c>
      <c r="BN140" s="29">
        <v>405.03352820370253</v>
      </c>
      <c r="BO140" s="29">
        <v>3.3391913737082968</v>
      </c>
      <c r="BP140" s="29">
        <v>55.007214004508604</v>
      </c>
      <c r="BQ140" s="29">
        <v>22.579460766507715</v>
      </c>
      <c r="BR140" s="29">
        <v>12.645632696600257</v>
      </c>
      <c r="BS140" s="29">
        <v>0</v>
      </c>
      <c r="BT140" s="59">
        <f t="shared" si="8"/>
        <v>2680.0819884203097</v>
      </c>
      <c r="BU140" s="29">
        <v>3462.1208944456657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-61.079943997593702</v>
      </c>
      <c r="CI140" s="29">
        <v>1794.7924589932804</v>
      </c>
      <c r="CJ140" s="38">
        <f t="shared" si="9"/>
        <v>7875.9153978616614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4329.7254388809906</v>
      </c>
      <c r="D141" s="29">
        <v>6.217989153859504</v>
      </c>
      <c r="E141" s="29">
        <v>1210.8839386845771</v>
      </c>
      <c r="F141" s="29">
        <v>3150.722557577069</v>
      </c>
      <c r="G141" s="29">
        <v>27147.717830761278</v>
      </c>
      <c r="H141" s="29">
        <v>1887.1766288087583</v>
      </c>
      <c r="I141" s="29">
        <v>4496.9272565954379</v>
      </c>
      <c r="J141" s="29">
        <v>12004.680671196624</v>
      </c>
      <c r="K141" s="29">
        <v>937.14528131198972</v>
      </c>
      <c r="L141" s="29">
        <v>1591.7321301410827</v>
      </c>
      <c r="M141" s="29">
        <v>29836.727838347706</v>
      </c>
      <c r="N141" s="29">
        <v>3833.3283183068306</v>
      </c>
      <c r="O141" s="29">
        <v>18725.540544005838</v>
      </c>
      <c r="P141" s="29">
        <v>11324.984781892226</v>
      </c>
      <c r="Q141" s="29">
        <v>6838.5139944683951</v>
      </c>
      <c r="R141" s="29">
        <v>8338.2287194353048</v>
      </c>
      <c r="S141" s="29">
        <v>3962.3640747741838</v>
      </c>
      <c r="T141" s="29">
        <v>2357.4834844925708</v>
      </c>
      <c r="U141" s="29">
        <v>18293.347401726714</v>
      </c>
      <c r="V141" s="29">
        <v>601.24852534245053</v>
      </c>
      <c r="W141" s="29">
        <v>1309.7743422871877</v>
      </c>
      <c r="X141" s="29">
        <v>2302.2504661939865</v>
      </c>
      <c r="Y141" s="29">
        <v>1023.5304974425377</v>
      </c>
      <c r="Z141" s="29">
        <v>3660.847728678099</v>
      </c>
      <c r="AA141" s="29">
        <v>186.63463615535983</v>
      </c>
      <c r="AB141" s="29">
        <v>1156.8002674557863</v>
      </c>
      <c r="AC141" s="29">
        <v>1094.1153968071685</v>
      </c>
      <c r="AD141" s="29">
        <v>755.22862525025266</v>
      </c>
      <c r="AE141" s="29">
        <v>1140.1190436759421</v>
      </c>
      <c r="AF141" s="29">
        <v>1876.0449984175548</v>
      </c>
      <c r="AG141" s="29">
        <v>392.09313154960773</v>
      </c>
      <c r="AH141" s="29">
        <v>949.36835095516449</v>
      </c>
      <c r="AI141" s="29">
        <v>1174.1881214209654</v>
      </c>
      <c r="AJ141" s="29">
        <v>359.1441642536119</v>
      </c>
      <c r="AK141" s="29">
        <v>211.62069921899084</v>
      </c>
      <c r="AL141" s="29">
        <v>738.97438854855022</v>
      </c>
      <c r="AM141" s="29">
        <v>2226.3574997616433</v>
      </c>
      <c r="AN141" s="29">
        <v>810.79997766155395</v>
      </c>
      <c r="AO141" s="29">
        <v>861.7993599289955</v>
      </c>
      <c r="AP141" s="29">
        <v>1849.3396319747301</v>
      </c>
      <c r="AQ141" s="29">
        <v>1138.792282816632</v>
      </c>
      <c r="AR141" s="29">
        <v>1090.9761833475047</v>
      </c>
      <c r="AS141" s="29">
        <v>66.842882953215366</v>
      </c>
      <c r="AT141" s="29">
        <v>39.99825168443882</v>
      </c>
      <c r="AU141" s="29">
        <v>347.47543518366842</v>
      </c>
      <c r="AV141" s="29">
        <v>3.847602497610946</v>
      </c>
      <c r="AW141" s="29">
        <v>5.1218993143192977</v>
      </c>
      <c r="AX141" s="29">
        <v>201.01682136068032</v>
      </c>
      <c r="AY141" s="29">
        <v>447.17207221675915</v>
      </c>
      <c r="AZ141" s="29">
        <v>174.3998716431324</v>
      </c>
      <c r="BA141" s="29">
        <v>367.15535023249004</v>
      </c>
      <c r="BB141" s="29">
        <v>52.795703583505912</v>
      </c>
      <c r="BC141" s="29">
        <v>159.81489944341652</v>
      </c>
      <c r="BD141" s="29">
        <v>36.517461114242188</v>
      </c>
      <c r="BE141" s="29">
        <v>16.169363453240155</v>
      </c>
      <c r="BF141" s="29">
        <v>84.351093038269426</v>
      </c>
      <c r="BG141" s="29">
        <v>323.40372039662992</v>
      </c>
      <c r="BH141" s="29">
        <v>2418.5596949191972</v>
      </c>
      <c r="BI141" s="29">
        <v>61.018478977229016</v>
      </c>
      <c r="BJ141" s="29">
        <v>25123.463031568179</v>
      </c>
      <c r="BK141" s="29">
        <v>155.77261563029637</v>
      </c>
      <c r="BL141" s="29">
        <v>8671.1904099902567</v>
      </c>
      <c r="BM141" s="29">
        <v>1476.4454406144205</v>
      </c>
      <c r="BN141" s="29">
        <v>1223.119659636232</v>
      </c>
      <c r="BO141" s="29">
        <v>554.93917099724172</v>
      </c>
      <c r="BP141" s="29">
        <v>1118.3560693128111</v>
      </c>
      <c r="BQ141" s="29">
        <v>128.7044225323553</v>
      </c>
      <c r="BR141" s="29">
        <v>290.85820102653406</v>
      </c>
      <c r="BS141" s="29">
        <v>0</v>
      </c>
      <c r="BT141" s="59">
        <f t="shared" si="8"/>
        <v>230732.00682302608</v>
      </c>
      <c r="BU141" s="29">
        <v>262401.71748004889</v>
      </c>
      <c r="BV141" s="29">
        <v>0</v>
      </c>
      <c r="BW141" s="29">
        <v>14.455626184403474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1.5947716826041498</v>
      </c>
      <c r="CD141" s="29">
        <v>231361.18223331924</v>
      </c>
      <c r="CE141" s="29">
        <v>0</v>
      </c>
      <c r="CF141" s="29">
        <v>0</v>
      </c>
      <c r="CG141" s="29">
        <v>0</v>
      </c>
      <c r="CH141" s="29">
        <v>-1927.0463386733511</v>
      </c>
      <c r="CI141" s="29">
        <v>228542.64045254729</v>
      </c>
      <c r="CJ141" s="38">
        <f t="shared" si="9"/>
        <v>951126.55104813515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65353.970408127163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65353.970408127163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98607.114439248879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286181.44384844939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384788.55828769825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203316.91498478287</v>
      </c>
      <c r="CG145" s="29">
        <v>0</v>
      </c>
      <c r="CH145" s="29">
        <v>0</v>
      </c>
      <c r="CI145" s="29">
        <v>11614.868322533805</v>
      </c>
      <c r="CJ145" s="38">
        <f>SUM(BT145:CI145)</f>
        <v>599720.34159501491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8505.1688271614275</v>
      </c>
      <c r="D146" s="29">
        <v>3499.9274155874509</v>
      </c>
      <c r="E146" s="29">
        <v>243.45134054921954</v>
      </c>
      <c r="F146" s="29">
        <v>3842.3620899060375</v>
      </c>
      <c r="G146" s="29">
        <v>144156.30127335369</v>
      </c>
      <c r="H146" s="29">
        <v>75410.942721637504</v>
      </c>
      <c r="I146" s="29">
        <v>19931.80454407576</v>
      </c>
      <c r="J146" s="29">
        <v>18470.857405905885</v>
      </c>
      <c r="K146" s="29">
        <v>27031.137055681298</v>
      </c>
      <c r="L146" s="29">
        <v>15189.577132505332</v>
      </c>
      <c r="M146" s="29">
        <v>80474.245973748781</v>
      </c>
      <c r="N146" s="29">
        <v>39737.688426529166</v>
      </c>
      <c r="O146" s="29">
        <v>70226.714856357663</v>
      </c>
      <c r="P146" s="29">
        <v>43320.550165233151</v>
      </c>
      <c r="Q146" s="29">
        <v>18484.746531840665</v>
      </c>
      <c r="R146" s="29">
        <v>65818.568116712035</v>
      </c>
      <c r="S146" s="29">
        <v>67699.735846402502</v>
      </c>
      <c r="T146" s="29">
        <v>35720.344968381236</v>
      </c>
      <c r="U146" s="29">
        <v>200299.59241724611</v>
      </c>
      <c r="V146" s="29">
        <v>15726.534841278204</v>
      </c>
      <c r="W146" s="29">
        <v>23430.632810850828</v>
      </c>
      <c r="X146" s="29">
        <v>68116.690679935375</v>
      </c>
      <c r="Y146" s="29">
        <v>20227.600807865856</v>
      </c>
      <c r="Z146" s="29">
        <v>1331.5520341988904</v>
      </c>
      <c r="AA146" s="29">
        <v>6039.6537934128573</v>
      </c>
      <c r="AB146" s="29">
        <v>15427.823231694972</v>
      </c>
      <c r="AC146" s="29">
        <v>56203.955065989976</v>
      </c>
      <c r="AD146" s="29">
        <v>61642.984235802498</v>
      </c>
      <c r="AE146" s="29">
        <v>748737.87401849427</v>
      </c>
      <c r="AF146" s="29">
        <v>182788.65737040769</v>
      </c>
      <c r="AG146" s="29">
        <v>682480.9560074833</v>
      </c>
      <c r="AH146" s="29">
        <v>4031.3696765704576</v>
      </c>
      <c r="AI146" s="29">
        <v>69883.714783206349</v>
      </c>
      <c r="AJ146" s="29">
        <v>445536.40168955189</v>
      </c>
      <c r="AK146" s="29">
        <v>8378.1766090460042</v>
      </c>
      <c r="AL146" s="29">
        <v>5920.8063068392603</v>
      </c>
      <c r="AM146" s="29">
        <v>57521.354848325645</v>
      </c>
      <c r="AN146" s="29">
        <v>9558.1968315460654</v>
      </c>
      <c r="AO146" s="29">
        <v>23568.707059784338</v>
      </c>
      <c r="AP146" s="29">
        <v>61568.390063758416</v>
      </c>
      <c r="AQ146" s="29">
        <v>16255.483669013676</v>
      </c>
      <c r="AR146" s="29">
        <v>13717.147668882451</v>
      </c>
      <c r="AS146" s="29">
        <v>5605.5801093060563</v>
      </c>
      <c r="AT146" s="29">
        <v>24227.541755323615</v>
      </c>
      <c r="AU146" s="29">
        <v>4286.2890742960208</v>
      </c>
      <c r="AV146" s="29">
        <v>966.74258092543528</v>
      </c>
      <c r="AW146" s="29">
        <v>1897.9645578275554</v>
      </c>
      <c r="AX146" s="29">
        <v>46829.781600916671</v>
      </c>
      <c r="AY146" s="29">
        <v>88471.390959112134</v>
      </c>
      <c r="AZ146" s="29">
        <v>335.17555993095084</v>
      </c>
      <c r="BA146" s="29">
        <v>3445.4981441108825</v>
      </c>
      <c r="BB146" s="29">
        <v>23831.718408714034</v>
      </c>
      <c r="BC146" s="29">
        <v>18840.205326984724</v>
      </c>
      <c r="BD146" s="29">
        <v>245453.94866125952</v>
      </c>
      <c r="BE146" s="29">
        <v>5250.2256863006623</v>
      </c>
      <c r="BF146" s="29">
        <v>1538547.2035088423</v>
      </c>
      <c r="BG146" s="29">
        <v>28417.311200118107</v>
      </c>
      <c r="BH146" s="29">
        <v>172864.45622763864</v>
      </c>
      <c r="BI146" s="29">
        <v>23212.904152667637</v>
      </c>
      <c r="BJ146" s="29">
        <v>42410.078571838007</v>
      </c>
      <c r="BK146" s="29">
        <v>4057.0978704966642</v>
      </c>
      <c r="BL146" s="29">
        <v>9310.0152341261219</v>
      </c>
      <c r="BM146" s="29">
        <v>28164.564554856355</v>
      </c>
      <c r="BN146" s="29">
        <v>15099.969134019539</v>
      </c>
      <c r="BO146" s="29">
        <v>9069.907706156062</v>
      </c>
      <c r="BP146" s="29">
        <v>45944.327289154098</v>
      </c>
      <c r="BQ146" s="29">
        <v>13713.294468485537</v>
      </c>
      <c r="BR146" s="29">
        <v>5514.2640123140109</v>
      </c>
      <c r="BS146" s="29">
        <v>0</v>
      </c>
      <c r="BT146" s="59">
        <f t="shared" si="10"/>
        <v>5941925.8375684768</v>
      </c>
      <c r="BU146" s="29">
        <v>-3608406.8883433882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19874576.489781886</v>
      </c>
      <c r="CJ146" s="38">
        <f>SUM(BT146:CI146)</f>
        <v>22208095.439006977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19651408.673202109</v>
      </c>
      <c r="AI147" s="29">
        <v>1150349.2288939729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20801757.902096082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20801757.902096082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-426.36181463023439</v>
      </c>
      <c r="D149" s="29">
        <v>37.594442876718624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133.56867436646567</v>
      </c>
      <c r="Y149" s="29">
        <v>0</v>
      </c>
      <c r="Z149" s="29">
        <v>0</v>
      </c>
      <c r="AA149" s="29">
        <v>0</v>
      </c>
      <c r="AB149" s="29">
        <v>565.36142438234788</v>
      </c>
      <c r="AC149" s="29">
        <v>22491.087759422673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1614.149820122369</v>
      </c>
      <c r="AK149" s="29">
        <v>0</v>
      </c>
      <c r="AL149" s="29">
        <v>0</v>
      </c>
      <c r="AM149" s="29">
        <v>0</v>
      </c>
      <c r="AN149" s="29">
        <v>15.26599513528835</v>
      </c>
      <c r="AO149" s="29">
        <v>0</v>
      </c>
      <c r="AP149" s="29">
        <v>9.9021077640042598</v>
      </c>
      <c r="AQ149" s="29">
        <v>10.690880826467604</v>
      </c>
      <c r="AR149" s="29">
        <v>0</v>
      </c>
      <c r="AS149" s="29">
        <v>0</v>
      </c>
      <c r="AT149" s="29">
        <v>0</v>
      </c>
      <c r="AU149" s="29">
        <v>5180.1759854874845</v>
      </c>
      <c r="AV149" s="29">
        <v>0</v>
      </c>
      <c r="AW149" s="29">
        <v>0</v>
      </c>
      <c r="AX149" s="29">
        <v>227.64660359770303</v>
      </c>
      <c r="AY149" s="29">
        <v>1736.83153730902</v>
      </c>
      <c r="AZ149" s="29">
        <v>0</v>
      </c>
      <c r="BA149" s="29">
        <v>5226.4147932847336</v>
      </c>
      <c r="BB149" s="29">
        <v>1.7920477775765637</v>
      </c>
      <c r="BC149" s="29">
        <v>9001.9726718780239</v>
      </c>
      <c r="BD149" s="29">
        <v>17.105434667856006</v>
      </c>
      <c r="BE149" s="29">
        <v>47.234850449700794</v>
      </c>
      <c r="BF149" s="29">
        <v>0</v>
      </c>
      <c r="BG149" s="29">
        <v>673.31541707263511</v>
      </c>
      <c r="BH149" s="29">
        <v>150593.97323224513</v>
      </c>
      <c r="BI149" s="29">
        <v>0</v>
      </c>
      <c r="BJ149" s="29">
        <v>75443.46551916399</v>
      </c>
      <c r="BK149" s="29">
        <v>1.5057106509751732</v>
      </c>
      <c r="BL149" s="29">
        <v>105282.51619459104</v>
      </c>
      <c r="BM149" s="29">
        <v>57820.3010031874</v>
      </c>
      <c r="BN149" s="29">
        <v>6585.0579409968159</v>
      </c>
      <c r="BO149" s="29">
        <v>3254.3268425156853</v>
      </c>
      <c r="BP149" s="29">
        <v>5303.4035363734629</v>
      </c>
      <c r="BQ149" s="29">
        <v>0</v>
      </c>
      <c r="BR149" s="29">
        <v>0</v>
      </c>
      <c r="BS149" s="29">
        <v>0</v>
      </c>
      <c r="BT149" s="59">
        <f t="shared" si="10"/>
        <v>450848.29861151532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450848.29861151532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-631200.40357827768</v>
      </c>
      <c r="D151" s="29">
        <v>6221.8519150025704</v>
      </c>
      <c r="E151" s="29">
        <v>15465.350039152336</v>
      </c>
      <c r="F151" s="29">
        <v>199016.78152668511</v>
      </c>
      <c r="G151" s="29">
        <v>488983.94720298407</v>
      </c>
      <c r="H151" s="29">
        <v>53538.587784099102</v>
      </c>
      <c r="I151" s="29">
        <v>-68628.982243654827</v>
      </c>
      <c r="J151" s="29">
        <v>21466.745731935123</v>
      </c>
      <c r="K151" s="29">
        <v>39741.677927234632</v>
      </c>
      <c r="L151" s="29">
        <v>4778.3692118499066</v>
      </c>
      <c r="M151" s="29">
        <v>51736.737083436601</v>
      </c>
      <c r="N151" s="29">
        <v>14930.180679755551</v>
      </c>
      <c r="O151" s="29">
        <v>26517.324908243525</v>
      </c>
      <c r="P151" s="29">
        <v>61892.484488739385</v>
      </c>
      <c r="Q151" s="29">
        <v>10606.633831781586</v>
      </c>
      <c r="R151" s="29">
        <v>40402.837136592025</v>
      </c>
      <c r="S151" s="29">
        <v>27479.208613978655</v>
      </c>
      <c r="T151" s="29">
        <v>19590.88768949595</v>
      </c>
      <c r="U151" s="29">
        <v>83063.477765226053</v>
      </c>
      <c r="V151" s="29">
        <v>8052.980291999168</v>
      </c>
      <c r="W151" s="29">
        <v>14515.319820625889</v>
      </c>
      <c r="X151" s="29">
        <v>27411.059352300166</v>
      </c>
      <c r="Y151" s="29">
        <v>15802.421428873251</v>
      </c>
      <c r="Z151" s="29">
        <v>1153065.5546578455</v>
      </c>
      <c r="AA151" s="29">
        <v>2456.7308657269773</v>
      </c>
      <c r="AB151" s="29">
        <v>219350.28415667702</v>
      </c>
      <c r="AC151" s="29">
        <v>308886.24114008277</v>
      </c>
      <c r="AD151" s="29">
        <v>116777.86040296484</v>
      </c>
      <c r="AE151" s="29">
        <v>309707.84831014165</v>
      </c>
      <c r="AF151" s="29">
        <v>342430.7012904344</v>
      </c>
      <c r="AG151" s="29">
        <v>355495.49454269733</v>
      </c>
      <c r="AH151" s="29">
        <v>107532.14363654635</v>
      </c>
      <c r="AI151" s="29">
        <v>12506.112331084125</v>
      </c>
      <c r="AJ151" s="29">
        <v>116403.27138648153</v>
      </c>
      <c r="AK151" s="29">
        <v>16217.806251331309</v>
      </c>
      <c r="AL151" s="29">
        <v>1860824.4105832484</v>
      </c>
      <c r="AM151" s="29">
        <v>48230.282527787364</v>
      </c>
      <c r="AN151" s="29">
        <v>18016.260454996147</v>
      </c>
      <c r="AO151" s="29">
        <v>63076.20495647104</v>
      </c>
      <c r="AP151" s="29">
        <v>53400.229251037468</v>
      </c>
      <c r="AQ151" s="29">
        <v>230225.24983687099</v>
      </c>
      <c r="AR151" s="29">
        <v>144314.3062430796</v>
      </c>
      <c r="AS151" s="29">
        <v>102074.68236766774</v>
      </c>
      <c r="AT151" s="29">
        <v>23545.00915713024</v>
      </c>
      <c r="AU151" s="29">
        <v>570588.51100195269</v>
      </c>
      <c r="AV151" s="29">
        <v>269401.18493945035</v>
      </c>
      <c r="AW151" s="29">
        <v>346242.03427992889</v>
      </c>
      <c r="AX151" s="29">
        <v>58280.179164075817</v>
      </c>
      <c r="AY151" s="29">
        <v>104440.19203836469</v>
      </c>
      <c r="AZ151" s="29">
        <v>25850.029547870166</v>
      </c>
      <c r="BA151" s="29">
        <v>34435.170490153658</v>
      </c>
      <c r="BB151" s="29">
        <v>30786.18909456316</v>
      </c>
      <c r="BC151" s="29">
        <v>36300.219849956913</v>
      </c>
      <c r="BD151" s="29">
        <v>137355.71230487476</v>
      </c>
      <c r="BE151" s="29">
        <v>12222.659885062691</v>
      </c>
      <c r="BF151" s="29">
        <v>-71734.485553289458</v>
      </c>
      <c r="BG151" s="29">
        <v>54413.460927807013</v>
      </c>
      <c r="BH151" s="29">
        <v>434225.95024615398</v>
      </c>
      <c r="BI151" s="29">
        <v>3519.9711681714912</v>
      </c>
      <c r="BJ151" s="29">
        <v>353121.28287883714</v>
      </c>
      <c r="BK151" s="29">
        <v>5207.4256597651765</v>
      </c>
      <c r="BL151" s="29">
        <v>303229.16771879746</v>
      </c>
      <c r="BM151" s="29">
        <v>342272.34048354393</v>
      </c>
      <c r="BN151" s="29">
        <v>101398.36034510535</v>
      </c>
      <c r="BO151" s="29">
        <v>-28442.890174086722</v>
      </c>
      <c r="BP151" s="29">
        <v>63168.105423441906</v>
      </c>
      <c r="BQ151" s="29">
        <v>20535.156536077655</v>
      </c>
      <c r="BR151" s="29">
        <v>20888.914435755985</v>
      </c>
      <c r="BS151" s="29">
        <v>0</v>
      </c>
      <c r="BT151" s="59">
        <f t="shared" ref="BT151:BT152" si="11">SUM(C151:BS151)</f>
        <v>9363627.0056506954</v>
      </c>
      <c r="BU151" s="29">
        <v>26658141.158214182</v>
      </c>
      <c r="BV151" s="29">
        <v>0</v>
      </c>
      <c r="BW151" s="29">
        <v>83564.318157580492</v>
      </c>
      <c r="BX151" s="29">
        <v>0</v>
      </c>
      <c r="BY151" s="29">
        <v>0</v>
      </c>
      <c r="BZ151" s="29">
        <v>413824.64993391198</v>
      </c>
      <c r="CA151" s="29">
        <v>537606.093722024</v>
      </c>
      <c r="CB151" s="29">
        <v>0</v>
      </c>
      <c r="CC151" s="29">
        <v>2766655.2989524063</v>
      </c>
      <c r="CD151" s="29">
        <v>0</v>
      </c>
      <c r="CE151" s="29">
        <v>0</v>
      </c>
      <c r="CF151" s="29">
        <v>0</v>
      </c>
      <c r="CG151" s="29">
        <v>0</v>
      </c>
      <c r="CH151" s="29">
        <v>-433522.66680676379</v>
      </c>
      <c r="CI151" s="29">
        <v>-7672323.489817936</v>
      </c>
      <c r="CJ151" s="38">
        <f>SUM(BT151:CI151)</f>
        <v>31717572.368006106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8612.18148802414</v>
      </c>
      <c r="D152" s="29">
        <v>1748.1299192003471</v>
      </c>
      <c r="E152" s="29">
        <v>338.7945849351857</v>
      </c>
      <c r="F152" s="29">
        <v>988.61139174907839</v>
      </c>
      <c r="G152" s="29">
        <v>28873.799956824725</v>
      </c>
      <c r="H152" s="29">
        <v>13999.277925892693</v>
      </c>
      <c r="I152" s="29">
        <v>3696.7009379059323</v>
      </c>
      <c r="J152" s="29">
        <v>3600.3744252325018</v>
      </c>
      <c r="K152" s="29">
        <v>6190.9734279873956</v>
      </c>
      <c r="L152" s="29">
        <v>448.14518210914474</v>
      </c>
      <c r="M152" s="29">
        <v>11890.157187454632</v>
      </c>
      <c r="N152" s="29">
        <v>7482.5348648576573</v>
      </c>
      <c r="O152" s="29">
        <v>10322.136723796672</v>
      </c>
      <c r="P152" s="29">
        <v>8947.1649533661384</v>
      </c>
      <c r="Q152" s="29">
        <v>3385.9070829171405</v>
      </c>
      <c r="R152" s="29">
        <v>9220.2591776752506</v>
      </c>
      <c r="S152" s="29">
        <v>10276.072013430989</v>
      </c>
      <c r="T152" s="29">
        <v>5678.8317123833313</v>
      </c>
      <c r="U152" s="29">
        <v>33086.468298948399</v>
      </c>
      <c r="V152" s="29">
        <v>3912.204464392883</v>
      </c>
      <c r="W152" s="29">
        <v>4826.9123683412054</v>
      </c>
      <c r="X152" s="29">
        <v>14412.714322234035</v>
      </c>
      <c r="Y152" s="29">
        <v>4662.6311656819989</v>
      </c>
      <c r="Z152" s="29">
        <v>3035.3744146825907</v>
      </c>
      <c r="AA152" s="29">
        <v>1476.4334922938792</v>
      </c>
      <c r="AB152" s="29">
        <v>58125.357239124394</v>
      </c>
      <c r="AC152" s="29">
        <v>313789.10665489797</v>
      </c>
      <c r="AD152" s="29">
        <v>34268.788100282574</v>
      </c>
      <c r="AE152" s="29">
        <v>195622.04609504054</v>
      </c>
      <c r="AF152" s="29">
        <v>52972.811839544047</v>
      </c>
      <c r="AG152" s="29">
        <v>441363.87696417898</v>
      </c>
      <c r="AH152" s="29">
        <v>14723.16285171545</v>
      </c>
      <c r="AI152" s="29">
        <v>159798.19675234007</v>
      </c>
      <c r="AJ152" s="29">
        <v>100786.24017774366</v>
      </c>
      <c r="AK152" s="29">
        <v>43842.661159060888</v>
      </c>
      <c r="AL152" s="29">
        <v>52449.919146061227</v>
      </c>
      <c r="AM152" s="29">
        <v>4608.1992187352589</v>
      </c>
      <c r="AN152" s="29">
        <v>2726.5859238841795</v>
      </c>
      <c r="AO152" s="29">
        <v>4905.2715592420054</v>
      </c>
      <c r="AP152" s="29">
        <v>7925.5144976778047</v>
      </c>
      <c r="AQ152" s="29">
        <v>1110041.1000538373</v>
      </c>
      <c r="AR152" s="29">
        <v>473031.65890981111</v>
      </c>
      <c r="AS152" s="29">
        <v>377469.21148591768</v>
      </c>
      <c r="AT152" s="29">
        <v>6859.3265600763498</v>
      </c>
      <c r="AU152" s="29">
        <v>518509.51300495764</v>
      </c>
      <c r="AV152" s="29">
        <v>840278.14842933265</v>
      </c>
      <c r="AW152" s="29">
        <v>1026064.6435949142</v>
      </c>
      <c r="AX152" s="29">
        <v>16874.871060877289</v>
      </c>
      <c r="AY152" s="29">
        <v>24617.351317425524</v>
      </c>
      <c r="AZ152" s="29">
        <v>33654.565567883605</v>
      </c>
      <c r="BA152" s="29">
        <v>118506.06701653737</v>
      </c>
      <c r="BB152" s="29">
        <v>7133.7860713514374</v>
      </c>
      <c r="BC152" s="29">
        <v>26036.093499081115</v>
      </c>
      <c r="BD152" s="29">
        <v>7107.6743362236011</v>
      </c>
      <c r="BE152" s="29">
        <v>5630.9672632986749</v>
      </c>
      <c r="BF152" s="29">
        <v>30169.573668387875</v>
      </c>
      <c r="BG152" s="29">
        <v>29871.11076225702</v>
      </c>
      <c r="BH152" s="29">
        <v>2245129.526855784</v>
      </c>
      <c r="BI152" s="29">
        <v>49382.607202529245</v>
      </c>
      <c r="BJ152" s="29">
        <v>1641918.6900549331</v>
      </c>
      <c r="BK152" s="29">
        <v>10687.714971819705</v>
      </c>
      <c r="BL152" s="29">
        <v>1507273.546838969</v>
      </c>
      <c r="BM152" s="29">
        <v>1448924.7002714782</v>
      </c>
      <c r="BN152" s="29">
        <v>181388.49885779995</v>
      </c>
      <c r="BO152" s="29">
        <v>124683.02371518333</v>
      </c>
      <c r="BP152" s="29">
        <v>321606.84848236741</v>
      </c>
      <c r="BQ152" s="29">
        <v>4452.8053374633691</v>
      </c>
      <c r="BR152" s="29">
        <v>17565.62125653437</v>
      </c>
      <c r="BS152" s="29">
        <v>0</v>
      </c>
      <c r="BT152" s="59">
        <f t="shared" si="11"/>
        <v>13893889.776108878</v>
      </c>
      <c r="BU152" s="29">
        <v>50782343.287277125</v>
      </c>
      <c r="BV152" s="29">
        <v>0</v>
      </c>
      <c r="BW152" s="29">
        <v>798048.07524761732</v>
      </c>
      <c r="BX152" s="29">
        <v>0</v>
      </c>
      <c r="BY152" s="29">
        <v>0</v>
      </c>
      <c r="BZ152" s="29">
        <v>5742165.1262718206</v>
      </c>
      <c r="CA152" s="29">
        <v>1608536.8438463877</v>
      </c>
      <c r="CB152" s="29">
        <v>1833378.8111817292</v>
      </c>
      <c r="CC152" s="29">
        <v>654883.30450355564</v>
      </c>
      <c r="CD152" s="29">
        <v>2382269.1013182276</v>
      </c>
      <c r="CE152" s="29">
        <v>0</v>
      </c>
      <c r="CF152" s="29">
        <v>110031.002658271</v>
      </c>
      <c r="CG152" s="29">
        <v>308968.5833255662</v>
      </c>
      <c r="CH152" s="29">
        <v>0</v>
      </c>
      <c r="CI152" s="29">
        <v>0</v>
      </c>
      <c r="CJ152" s="38">
        <f>SUM(BT152:CI152)</f>
        <v>78114513.911739171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32837376.148603689</v>
      </c>
      <c r="D153" s="62">
        <f t="shared" si="12"/>
        <v>1469035.1093626113</v>
      </c>
      <c r="E153" s="62">
        <f t="shared" si="12"/>
        <v>2580422.4934041323</v>
      </c>
      <c r="F153" s="62">
        <f t="shared" si="12"/>
        <v>2529725.3121708692</v>
      </c>
      <c r="G153" s="62">
        <f t="shared" si="12"/>
        <v>89237121.132450014</v>
      </c>
      <c r="H153" s="62">
        <f t="shared" si="12"/>
        <v>10065620.550692137</v>
      </c>
      <c r="I153" s="62">
        <f t="shared" si="12"/>
        <v>5324948.3707539942</v>
      </c>
      <c r="J153" s="62">
        <f t="shared" si="12"/>
        <v>6241312.0253264196</v>
      </c>
      <c r="K153" s="62">
        <f t="shared" si="12"/>
        <v>6058987.3916172069</v>
      </c>
      <c r="L153" s="62">
        <f t="shared" si="12"/>
        <v>7809205.7272740938</v>
      </c>
      <c r="M153" s="62">
        <f t="shared" si="12"/>
        <v>10598842.38006931</v>
      </c>
      <c r="N153" s="62">
        <f t="shared" si="12"/>
        <v>3706735.855851742</v>
      </c>
      <c r="O153" s="62">
        <f t="shared" si="12"/>
        <v>9092426.6616042145</v>
      </c>
      <c r="P153" s="62">
        <f t="shared" si="12"/>
        <v>7569373.1199201979</v>
      </c>
      <c r="Q153" s="62">
        <f t="shared" si="12"/>
        <v>4720395.8410558114</v>
      </c>
      <c r="R153" s="62">
        <f t="shared" si="12"/>
        <v>12772583.265117968</v>
      </c>
      <c r="S153" s="62">
        <f t="shared" si="12"/>
        <v>8232688.7184242699</v>
      </c>
      <c r="T153" s="62">
        <f t="shared" si="12"/>
        <v>6598351.2855546894</v>
      </c>
      <c r="U153" s="62">
        <f t="shared" si="12"/>
        <v>20591524.960980859</v>
      </c>
      <c r="V153" s="62">
        <f t="shared" si="12"/>
        <v>3465316.2355813137</v>
      </c>
      <c r="W153" s="62">
        <f t="shared" si="12"/>
        <v>5909873.3949549627</v>
      </c>
      <c r="X153" s="62">
        <f t="shared" si="12"/>
        <v>11553809.477116061</v>
      </c>
      <c r="Y153" s="62">
        <f t="shared" si="12"/>
        <v>2955328.0890074279</v>
      </c>
      <c r="Z153" s="62">
        <f t="shared" si="12"/>
        <v>9679079.2036974747</v>
      </c>
      <c r="AA153" s="62">
        <f t="shared" si="12"/>
        <v>835422.9717581193</v>
      </c>
      <c r="AB153" s="62">
        <f t="shared" si="12"/>
        <v>3176608.1610234468</v>
      </c>
      <c r="AC153" s="62">
        <f t="shared" si="12"/>
        <v>61503358.42790366</v>
      </c>
      <c r="AD153" s="62">
        <f t="shared" si="12"/>
        <v>11983987.153887458</v>
      </c>
      <c r="AE153" s="62">
        <f t="shared" si="12"/>
        <v>45951815.052136593</v>
      </c>
      <c r="AF153" s="62">
        <f t="shared" si="12"/>
        <v>13892263.26686364</v>
      </c>
      <c r="AG153" s="62">
        <f t="shared" si="12"/>
        <v>16693500.690710105</v>
      </c>
      <c r="AH153" s="62">
        <f t="shared" si="12"/>
        <v>23013192.183442466</v>
      </c>
      <c r="AI153" s="62">
        <f t="shared" si="12"/>
        <v>6015738.4503764845</v>
      </c>
      <c r="AJ153" s="62">
        <f t="shared" si="12"/>
        <v>6119547.1333965762</v>
      </c>
      <c r="AK153" s="62">
        <f t="shared" si="12"/>
        <v>1664866.294325778</v>
      </c>
      <c r="AL153" s="62">
        <f t="shared" si="12"/>
        <v>13719989.082200935</v>
      </c>
      <c r="AM153" s="62">
        <f t="shared" si="12"/>
        <v>8795470.2841124814</v>
      </c>
      <c r="AN153" s="62">
        <f t="shared" si="12"/>
        <v>2849075.1852344144</v>
      </c>
      <c r="AO153" s="62">
        <f t="shared" si="12"/>
        <v>4902163.0849382412</v>
      </c>
      <c r="AP153" s="62">
        <f t="shared" si="12"/>
        <v>3141991.2843503207</v>
      </c>
      <c r="AQ153" s="62">
        <f t="shared" si="12"/>
        <v>12579570.704132155</v>
      </c>
      <c r="AR153" s="62">
        <f t="shared" si="12"/>
        <v>7155559.7013203036</v>
      </c>
      <c r="AS153" s="62">
        <f t="shared" si="12"/>
        <v>3055139.6933861766</v>
      </c>
      <c r="AT153" s="62">
        <f t="shared" si="12"/>
        <v>1175465.2380346893</v>
      </c>
      <c r="AU153" s="62">
        <f t="shared" si="12"/>
        <v>6201322.7365836129</v>
      </c>
      <c r="AV153" s="62">
        <f t="shared" si="12"/>
        <v>6358772.2435251866</v>
      </c>
      <c r="AW153" s="62">
        <f t="shared" si="12"/>
        <v>9560243.0593397003</v>
      </c>
      <c r="AX153" s="62">
        <f t="shared" si="12"/>
        <v>3769132.0535328388</v>
      </c>
      <c r="AY153" s="62">
        <f t="shared" si="12"/>
        <v>6334607.1045567645</v>
      </c>
      <c r="AZ153" s="62">
        <f t="shared" si="12"/>
        <v>794443.42549247108</v>
      </c>
      <c r="BA153" s="62">
        <f t="shared" si="12"/>
        <v>789916.87017497525</v>
      </c>
      <c r="BB153" s="62">
        <f t="shared" si="12"/>
        <v>7461773.7451026635</v>
      </c>
      <c r="BC153" s="62">
        <f t="shared" si="12"/>
        <v>2204118.9835482673</v>
      </c>
      <c r="BD153" s="62">
        <f t="shared" si="12"/>
        <v>4487725.4554028921</v>
      </c>
      <c r="BE153" s="62">
        <f t="shared" si="12"/>
        <v>520312.62011893326</v>
      </c>
      <c r="BF153" s="62">
        <f t="shared" si="12"/>
        <v>3268340.445494215</v>
      </c>
      <c r="BG153" s="62">
        <f t="shared" si="12"/>
        <v>4651764.0543528106</v>
      </c>
      <c r="BH153" s="62">
        <f t="shared" si="12"/>
        <v>17547781.779726237</v>
      </c>
      <c r="BI153" s="62">
        <f t="shared" si="12"/>
        <v>934440.55224014865</v>
      </c>
      <c r="BJ153" s="62">
        <f t="shared" si="12"/>
        <v>10921837.891869932</v>
      </c>
      <c r="BK153" s="62">
        <f t="shared" si="12"/>
        <v>506834.8090113345</v>
      </c>
      <c r="BL153" s="62">
        <f t="shared" si="12"/>
        <v>10356461.817200892</v>
      </c>
      <c r="BM153" s="62">
        <f t="shared" si="12"/>
        <v>9298187.8343982846</v>
      </c>
      <c r="BN153" s="62">
        <f t="shared" si="12"/>
        <v>2483544.2355898055</v>
      </c>
      <c r="BO153" s="62">
        <f t="shared" ref="BO153:BS153" si="13">SUM(BO5:BO152)</f>
        <v>1539326.7496185531</v>
      </c>
      <c r="BP153" s="62">
        <f t="shared" si="13"/>
        <v>6894604.9471741235</v>
      </c>
      <c r="BQ153" s="62">
        <f t="shared" si="13"/>
        <v>1450715.7292596358</v>
      </c>
      <c r="BR153" s="62">
        <f t="shared" si="13"/>
        <v>1448592.3369305646</v>
      </c>
      <c r="BS153" s="62">
        <f t="shared" si="13"/>
        <v>0</v>
      </c>
      <c r="BT153" s="65">
        <f>SUM(C153:BS153)</f>
        <v>649609608.27437019</v>
      </c>
      <c r="BU153" s="62">
        <f t="shared" ref="BU153:CJ153" si="14">+SUM(BU5:BU152)</f>
        <v>407800397.81414008</v>
      </c>
      <c r="BV153" s="62">
        <f t="shared" si="14"/>
        <v>11258550.869273346</v>
      </c>
      <c r="BW153" s="62">
        <f t="shared" si="14"/>
        <v>10527054.485689944</v>
      </c>
      <c r="BX153" s="62">
        <f t="shared" si="14"/>
        <v>122885211.96808843</v>
      </c>
      <c r="BY153" s="62">
        <f t="shared" si="14"/>
        <v>63688526.764381915</v>
      </c>
      <c r="BZ153" s="62">
        <f t="shared" si="14"/>
        <v>31764627.702995036</v>
      </c>
      <c r="CA153" s="62">
        <f t="shared" si="14"/>
        <v>25440224.027888227</v>
      </c>
      <c r="CB153" s="62">
        <f t="shared" si="14"/>
        <v>22879717.175300255</v>
      </c>
      <c r="CC153" s="62">
        <f t="shared" si="14"/>
        <v>15570777.148402724</v>
      </c>
      <c r="CD153" s="62">
        <f t="shared" si="14"/>
        <v>53675338.324173398</v>
      </c>
      <c r="CE153" s="62">
        <f t="shared" si="14"/>
        <v>261868.6338111845</v>
      </c>
      <c r="CF153" s="62">
        <f t="shared" si="14"/>
        <v>20813753.102178112</v>
      </c>
      <c r="CG153" s="62">
        <f t="shared" si="14"/>
        <v>1709516.3066545215</v>
      </c>
      <c r="CH153" s="62">
        <f t="shared" si="14"/>
        <v>2237768.4865383934</v>
      </c>
      <c r="CI153" s="62">
        <f t="shared" si="14"/>
        <v>310188794.59220451</v>
      </c>
      <c r="CJ153" s="62">
        <f t="shared" si="14"/>
        <v>1750311735.6760898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27707563.377316836</v>
      </c>
      <c r="D154" s="64">
        <v>774244.16336283647</v>
      </c>
      <c r="E154" s="64">
        <v>1848952.7415846894</v>
      </c>
      <c r="F154" s="64">
        <v>6919880.6116593145</v>
      </c>
      <c r="G154" s="64">
        <v>23305926.93065802</v>
      </c>
      <c r="H154" s="64">
        <v>5469548.7651316598</v>
      </c>
      <c r="I154" s="64">
        <v>2660499.3484168379</v>
      </c>
      <c r="J154" s="64">
        <v>3098804.098284293</v>
      </c>
      <c r="K154" s="64">
        <v>4344887.4122142913</v>
      </c>
      <c r="L154" s="64">
        <v>1507527.7824367722</v>
      </c>
      <c r="M154" s="64">
        <v>6404927.7218740238</v>
      </c>
      <c r="N154" s="64">
        <v>5019827.8599326191</v>
      </c>
      <c r="O154" s="64">
        <v>5990967.0517358351</v>
      </c>
      <c r="P154" s="64">
        <v>5549840.2902874714</v>
      </c>
      <c r="Q154" s="64">
        <v>2914692.9427577322</v>
      </c>
      <c r="R154" s="64">
        <v>8600395.800982628</v>
      </c>
      <c r="S154" s="64">
        <v>7077664.1026638933</v>
      </c>
      <c r="T154" s="64">
        <v>4403755.2131098472</v>
      </c>
      <c r="U154" s="64">
        <v>17000354.095726758</v>
      </c>
      <c r="V154" s="64">
        <v>1957397.0420270432</v>
      </c>
      <c r="W154" s="64">
        <v>2896622.8471135646</v>
      </c>
      <c r="X154" s="64">
        <v>8623405.0925026238</v>
      </c>
      <c r="Y154" s="64">
        <v>2467277.6556887003</v>
      </c>
      <c r="Z154" s="64">
        <v>14866464.056264458</v>
      </c>
      <c r="AA154" s="64">
        <v>942360.36259888031</v>
      </c>
      <c r="AB154" s="64">
        <v>5488710.788943259</v>
      </c>
      <c r="AC154" s="64">
        <v>34703773.31001474</v>
      </c>
      <c r="AD154" s="64">
        <v>8771205.6653878</v>
      </c>
      <c r="AE154" s="64">
        <v>49836467.34481094</v>
      </c>
      <c r="AF154" s="64">
        <v>33047453.645917326</v>
      </c>
      <c r="AG154" s="64">
        <v>17999182.498919159</v>
      </c>
      <c r="AH154" s="64">
        <v>10756332.765487347</v>
      </c>
      <c r="AI154" s="64">
        <v>4057780.0870715585</v>
      </c>
      <c r="AJ154" s="64">
        <v>6319967.7816923074</v>
      </c>
      <c r="AK154" s="64">
        <v>6647570.2457684278</v>
      </c>
      <c r="AL154" s="64">
        <v>10774537.587113934</v>
      </c>
      <c r="AM154" s="64">
        <v>6393409.3669498786</v>
      </c>
      <c r="AN154" s="64">
        <v>3001682.1628905917</v>
      </c>
      <c r="AO154" s="64">
        <v>8778294.5769914314</v>
      </c>
      <c r="AP154" s="64">
        <v>8410534.5903854463</v>
      </c>
      <c r="AQ154" s="64">
        <v>30096324.870875742</v>
      </c>
      <c r="AR154" s="64">
        <v>9226159.7225185409</v>
      </c>
      <c r="AS154" s="64">
        <v>2060177.892456844</v>
      </c>
      <c r="AT154" s="64">
        <v>1803902.4802968022</v>
      </c>
      <c r="AU154" s="64">
        <v>12135263.833796602</v>
      </c>
      <c r="AV154" s="64">
        <v>19162419.697964784</v>
      </c>
      <c r="AW154" s="64">
        <v>31511725.727664344</v>
      </c>
      <c r="AX154" s="64">
        <v>12483091.067575041</v>
      </c>
      <c r="AY154" s="64">
        <v>12531184.544886146</v>
      </c>
      <c r="AZ154" s="64">
        <v>826811.75418004696</v>
      </c>
      <c r="BA154" s="64">
        <v>2984559.9291236163</v>
      </c>
      <c r="BB154" s="64">
        <v>3387516.9634470996</v>
      </c>
      <c r="BC154" s="64">
        <v>2112792.3577249818</v>
      </c>
      <c r="BD154" s="64">
        <v>1961147.8774054525</v>
      </c>
      <c r="BE154" s="64">
        <v>1161452.2966443801</v>
      </c>
      <c r="BF154" s="64">
        <v>1717428.2433571448</v>
      </c>
      <c r="BG154" s="64">
        <v>4591586.3910818603</v>
      </c>
      <c r="BH154" s="64">
        <v>49199370.530248508</v>
      </c>
      <c r="BI154" s="64">
        <v>893719.54584013042</v>
      </c>
      <c r="BJ154" s="64">
        <v>39267590.853652507</v>
      </c>
      <c r="BK154" s="64">
        <v>627292.54667915963</v>
      </c>
      <c r="BL154" s="64">
        <v>32847474.579744726</v>
      </c>
      <c r="BM154" s="64">
        <v>39572883.22991927</v>
      </c>
      <c r="BN154" s="64">
        <v>7889660.576512089</v>
      </c>
      <c r="BO154" s="64">
        <v>3177627.9247632343</v>
      </c>
      <c r="BP154" s="64">
        <v>6663698.3314653179</v>
      </c>
      <c r="BQ154" s="64">
        <v>936850.84919915791</v>
      </c>
      <c r="BR154" s="64">
        <v>3442243.695164877</v>
      </c>
      <c r="BS154" s="64">
        <v>1330513.6675300596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60544939.525920525</v>
      </c>
      <c r="D157" s="7">
        <f t="shared" ref="D157:BO157" si="15">+SUM(D153:D156)</f>
        <v>2243279.272725448</v>
      </c>
      <c r="E157" s="7">
        <f t="shared" si="15"/>
        <v>4429375.2349888217</v>
      </c>
      <c r="F157" s="7">
        <f t="shared" si="15"/>
        <v>9449605.9238301832</v>
      </c>
      <c r="G157" s="7">
        <f t="shared" si="15"/>
        <v>112543048.06310803</v>
      </c>
      <c r="H157" s="7">
        <f t="shared" si="15"/>
        <v>15535169.315823797</v>
      </c>
      <c r="I157" s="7">
        <f t="shared" si="15"/>
        <v>7985447.7191708321</v>
      </c>
      <c r="J157" s="7">
        <f t="shared" si="15"/>
        <v>9340116.1236107126</v>
      </c>
      <c r="K157" s="7">
        <f t="shared" si="15"/>
        <v>10403874.803831499</v>
      </c>
      <c r="L157" s="7">
        <f t="shared" si="15"/>
        <v>9316733.509710867</v>
      </c>
      <c r="M157" s="7">
        <f t="shared" si="15"/>
        <v>17003770.101943333</v>
      </c>
      <c r="N157" s="7">
        <f t="shared" si="15"/>
        <v>8726563.7157843616</v>
      </c>
      <c r="O157" s="7">
        <f t="shared" si="15"/>
        <v>15083393.71334005</v>
      </c>
      <c r="P157" s="7">
        <f t="shared" si="15"/>
        <v>13119213.41020767</v>
      </c>
      <c r="Q157" s="7">
        <f t="shared" si="15"/>
        <v>7635088.7838135436</v>
      </c>
      <c r="R157" s="7">
        <f t="shared" si="15"/>
        <v>21372979.066100597</v>
      </c>
      <c r="S157" s="7">
        <f t="shared" si="15"/>
        <v>15310352.821088163</v>
      </c>
      <c r="T157" s="7">
        <f t="shared" si="15"/>
        <v>11002106.498664536</v>
      </c>
      <c r="U157" s="7">
        <f t="shared" si="15"/>
        <v>37591879.056707621</v>
      </c>
      <c r="V157" s="7">
        <f t="shared" si="15"/>
        <v>5422713.2776083574</v>
      </c>
      <c r="W157" s="7">
        <f t="shared" si="15"/>
        <v>8806496.2420685273</v>
      </c>
      <c r="X157" s="7">
        <f t="shared" si="15"/>
        <v>20177214.569618687</v>
      </c>
      <c r="Y157" s="7">
        <f t="shared" si="15"/>
        <v>5422605.7446961282</v>
      </c>
      <c r="Z157" s="7">
        <f t="shared" si="15"/>
        <v>24545543.259961933</v>
      </c>
      <c r="AA157" s="7">
        <f t="shared" si="15"/>
        <v>1777783.3343569995</v>
      </c>
      <c r="AB157" s="7">
        <f t="shared" si="15"/>
        <v>8665318.9499667063</v>
      </c>
      <c r="AC157" s="7">
        <f t="shared" si="15"/>
        <v>96207131.737918407</v>
      </c>
      <c r="AD157" s="7">
        <f t="shared" si="15"/>
        <v>20755192.81927526</v>
      </c>
      <c r="AE157" s="7">
        <f t="shared" si="15"/>
        <v>95788282.396947533</v>
      </c>
      <c r="AF157" s="7">
        <f t="shared" si="15"/>
        <v>46939716.91278097</v>
      </c>
      <c r="AG157" s="7">
        <f t="shared" si="15"/>
        <v>34692683.189629264</v>
      </c>
      <c r="AH157" s="7">
        <f t="shared" si="15"/>
        <v>33769524.948929816</v>
      </c>
      <c r="AI157" s="7">
        <f t="shared" si="15"/>
        <v>10073518.537448043</v>
      </c>
      <c r="AJ157" s="7">
        <f t="shared" si="15"/>
        <v>12439514.915088885</v>
      </c>
      <c r="AK157" s="7">
        <f t="shared" si="15"/>
        <v>8312436.5400942061</v>
      </c>
      <c r="AL157" s="7">
        <f t="shared" si="15"/>
        <v>24494526.669314869</v>
      </c>
      <c r="AM157" s="7">
        <f t="shared" si="15"/>
        <v>15188879.65106236</v>
      </c>
      <c r="AN157" s="7">
        <f t="shared" si="15"/>
        <v>5850757.3481250061</v>
      </c>
      <c r="AO157" s="7">
        <f t="shared" si="15"/>
        <v>13680457.661929673</v>
      </c>
      <c r="AP157" s="7">
        <f t="shared" si="15"/>
        <v>11552525.874735767</v>
      </c>
      <c r="AQ157" s="7">
        <f t="shared" si="15"/>
        <v>42675895.575007901</v>
      </c>
      <c r="AR157" s="7">
        <f t="shared" si="15"/>
        <v>16381719.423838845</v>
      </c>
      <c r="AS157" s="7">
        <f t="shared" si="15"/>
        <v>5115317.5858430211</v>
      </c>
      <c r="AT157" s="7">
        <f t="shared" si="15"/>
        <v>2979367.7183314916</v>
      </c>
      <c r="AU157" s="7">
        <f t="shared" si="15"/>
        <v>18336586.570380215</v>
      </c>
      <c r="AV157" s="7">
        <f t="shared" si="15"/>
        <v>25521191.941489972</v>
      </c>
      <c r="AW157" s="7">
        <f t="shared" si="15"/>
        <v>41071968.787004046</v>
      </c>
      <c r="AX157" s="7">
        <f t="shared" si="15"/>
        <v>16252223.12110788</v>
      </c>
      <c r="AY157" s="7">
        <f t="shared" si="15"/>
        <v>18865791.649442911</v>
      </c>
      <c r="AZ157" s="7">
        <f t="shared" si="15"/>
        <v>1621255.179672518</v>
      </c>
      <c r="BA157" s="7">
        <f t="shared" si="15"/>
        <v>3774476.7992985914</v>
      </c>
      <c r="BB157" s="7">
        <f t="shared" si="15"/>
        <v>10849290.708549764</v>
      </c>
      <c r="BC157" s="7">
        <f t="shared" si="15"/>
        <v>4316911.3412732491</v>
      </c>
      <c r="BD157" s="7">
        <f t="shared" si="15"/>
        <v>6448873.3328083446</v>
      </c>
      <c r="BE157" s="7">
        <f t="shared" si="15"/>
        <v>1681764.9167633133</v>
      </c>
      <c r="BF157" s="7">
        <f t="shared" si="15"/>
        <v>4985768.6888513602</v>
      </c>
      <c r="BG157" s="7">
        <f t="shared" si="15"/>
        <v>9243350.4454346709</v>
      </c>
      <c r="BH157" s="7">
        <f t="shared" si="15"/>
        <v>66747152.309974745</v>
      </c>
      <c r="BI157" s="7">
        <f t="shared" si="15"/>
        <v>1828160.0980802791</v>
      </c>
      <c r="BJ157" s="7">
        <f t="shared" si="15"/>
        <v>50189428.745522439</v>
      </c>
      <c r="BK157" s="7">
        <f t="shared" si="15"/>
        <v>1134127.3556904942</v>
      </c>
      <c r="BL157" s="7">
        <f t="shared" si="15"/>
        <v>43203936.396945618</v>
      </c>
      <c r="BM157" s="7">
        <f t="shared" si="15"/>
        <v>48871071.064317554</v>
      </c>
      <c r="BN157" s="7">
        <f t="shared" si="15"/>
        <v>10373204.812101895</v>
      </c>
      <c r="BO157" s="7">
        <f t="shared" si="15"/>
        <v>4716954.674381787</v>
      </c>
      <c r="BP157" s="7">
        <f t="shared" ref="BP157:BS157" si="16">+SUM(BP153:BP156)</f>
        <v>13558303.278639441</v>
      </c>
      <c r="BQ157" s="7">
        <f t="shared" si="16"/>
        <v>2387566.5784587935</v>
      </c>
      <c r="BR157" s="7">
        <f t="shared" si="16"/>
        <v>4890836.0320954416</v>
      </c>
      <c r="BS157" s="7">
        <f t="shared" si="16"/>
        <v>1330513.6675300596</v>
      </c>
      <c r="BT157" s="7">
        <f>SUM(C157:BS157)</f>
        <v>1372552770.0407646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1329676.6714432952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51.917502845146288</v>
      </c>
      <c r="O5" s="29">
        <v>0</v>
      </c>
      <c r="P5" s="29">
        <v>0</v>
      </c>
      <c r="Q5" s="29">
        <v>0</v>
      </c>
      <c r="R5" s="29">
        <v>12.740038025097089</v>
      </c>
      <c r="S5" s="29">
        <v>40.247403007919218</v>
      </c>
      <c r="T5" s="29">
        <v>0</v>
      </c>
      <c r="U5" s="29">
        <v>0</v>
      </c>
      <c r="V5" s="29">
        <v>0</v>
      </c>
      <c r="W5" s="29">
        <v>0</v>
      </c>
      <c r="X5" s="29">
        <v>21460.57702316486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3820.8789434176347</v>
      </c>
      <c r="AE5" s="29">
        <v>171904.99273769438</v>
      </c>
      <c r="AF5" s="29">
        <v>609371.68030608795</v>
      </c>
      <c r="AG5" s="29">
        <v>599066.45668410161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8.4539256551187041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57576.908364732415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451.64956085771837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336291.16832758178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126882.22631047324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1326.0456661902883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354.3375419227051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12907.754486794414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7.9341626772681746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18.147813328566958</v>
      </c>
      <c r="T8" s="29">
        <v>0</v>
      </c>
      <c r="U8" s="29">
        <v>0</v>
      </c>
      <c r="V8" s="29">
        <v>0</v>
      </c>
      <c r="W8" s="29">
        <v>0</v>
      </c>
      <c r="X8" s="29">
        <v>2747.7576778004086</v>
      </c>
      <c r="Y8" s="29">
        <v>36.970733282036313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86041.408032641324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20207824.372760676</v>
      </c>
      <c r="D9" s="29">
        <v>1348548.9757076201</v>
      </c>
      <c r="E9" s="29">
        <v>1510010.5623570313</v>
      </c>
      <c r="F9" s="29">
        <v>1294798.8715390507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18.240829382171036</v>
      </c>
      <c r="O9" s="29">
        <v>0</v>
      </c>
      <c r="P9" s="29">
        <v>0</v>
      </c>
      <c r="Q9" s="29">
        <v>1.0337967438836078</v>
      </c>
      <c r="R9" s="29">
        <v>54.741403306990293</v>
      </c>
      <c r="S9" s="29">
        <v>5755.7766994317826</v>
      </c>
      <c r="T9" s="29">
        <v>2694.0198399374317</v>
      </c>
      <c r="U9" s="29">
        <v>0</v>
      </c>
      <c r="V9" s="29">
        <v>0</v>
      </c>
      <c r="W9" s="29">
        <v>0</v>
      </c>
      <c r="X9" s="29">
        <v>64794.286220679838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345293.75848182529</v>
      </c>
      <c r="AG9" s="29">
        <v>567.05325989345727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134.9330370124344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2531312.9758223528</v>
      </c>
      <c r="H10" s="29">
        <v>274928.74861246732</v>
      </c>
      <c r="I10" s="29">
        <v>0</v>
      </c>
      <c r="J10" s="29">
        <v>0</v>
      </c>
      <c r="K10" s="29">
        <v>2481.3152427649038</v>
      </c>
      <c r="L10" s="29">
        <v>0</v>
      </c>
      <c r="M10" s="29">
        <v>0</v>
      </c>
      <c r="N10" s="29">
        <v>514258.16896351386</v>
      </c>
      <c r="O10" s="29">
        <v>385118.13352086936</v>
      </c>
      <c r="P10" s="29">
        <v>0</v>
      </c>
      <c r="Q10" s="29">
        <v>348.74942434960059</v>
      </c>
      <c r="R10" s="29">
        <v>630.58396622200507</v>
      </c>
      <c r="S10" s="29">
        <v>22474.350682208486</v>
      </c>
      <c r="T10" s="29">
        <v>698.34009872158208</v>
      </c>
      <c r="U10" s="29">
        <v>0</v>
      </c>
      <c r="V10" s="29">
        <v>0</v>
      </c>
      <c r="W10" s="29">
        <v>0</v>
      </c>
      <c r="X10" s="29">
        <v>26778.916124794829</v>
      </c>
      <c r="Y10" s="29">
        <v>0</v>
      </c>
      <c r="Z10" s="29">
        <v>0</v>
      </c>
      <c r="AA10" s="29">
        <v>92.922844893745747</v>
      </c>
      <c r="AB10" s="29">
        <v>0</v>
      </c>
      <c r="AC10" s="29">
        <v>0</v>
      </c>
      <c r="AD10" s="29">
        <v>0</v>
      </c>
      <c r="AE10" s="29">
        <v>80928.822125541963</v>
      </c>
      <c r="AF10" s="29">
        <v>9148.6018356021632</v>
      </c>
      <c r="AG10" s="29">
        <v>4504.7208545084022</v>
      </c>
      <c r="AH10" s="29">
        <v>0</v>
      </c>
      <c r="AI10" s="29">
        <v>0</v>
      </c>
      <c r="AJ10" s="29">
        <v>19540.802759251306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8517.0349980523642</v>
      </c>
      <c r="AR10" s="29">
        <v>20996.513690910375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102.9459868110294</v>
      </c>
      <c r="I11" s="29">
        <v>0</v>
      </c>
      <c r="J11" s="29">
        <v>0</v>
      </c>
      <c r="K11" s="29">
        <v>144498.29192531481</v>
      </c>
      <c r="L11" s="29">
        <v>0</v>
      </c>
      <c r="M11" s="29">
        <v>4405.7476741884057</v>
      </c>
      <c r="N11" s="29">
        <v>128444.83909022354</v>
      </c>
      <c r="O11" s="29">
        <v>324.77995637313433</v>
      </c>
      <c r="P11" s="29">
        <v>0</v>
      </c>
      <c r="Q11" s="29">
        <v>36032.741773122521</v>
      </c>
      <c r="R11" s="29">
        <v>16440.291679016049</v>
      </c>
      <c r="S11" s="29">
        <v>1701.4241980806594</v>
      </c>
      <c r="T11" s="29">
        <v>0</v>
      </c>
      <c r="U11" s="29">
        <v>0</v>
      </c>
      <c r="V11" s="29">
        <v>0</v>
      </c>
      <c r="W11" s="29">
        <v>0</v>
      </c>
      <c r="X11" s="29">
        <v>11641.81629493406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3243.6207815290786</v>
      </c>
      <c r="AE11" s="29">
        <v>0</v>
      </c>
      <c r="AF11" s="29">
        <v>765.34008148537885</v>
      </c>
      <c r="AG11" s="29">
        <v>0</v>
      </c>
      <c r="AH11" s="29">
        <v>0</v>
      </c>
      <c r="AI11" s="29">
        <v>0</v>
      </c>
      <c r="AJ11" s="29">
        <v>872.75144954284542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295.98687596060415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472.90782024351626</v>
      </c>
      <c r="L12" s="29">
        <v>0</v>
      </c>
      <c r="M12" s="29">
        <v>0</v>
      </c>
      <c r="N12" s="29">
        <v>24.508831373616175</v>
      </c>
      <c r="O12" s="29">
        <v>3.0720674963559027</v>
      </c>
      <c r="P12" s="29">
        <v>0</v>
      </c>
      <c r="Q12" s="29">
        <v>444.69830551301953</v>
      </c>
      <c r="R12" s="29">
        <v>403.75262810425011</v>
      </c>
      <c r="S12" s="29">
        <v>37103.445671363312</v>
      </c>
      <c r="T12" s="29">
        <v>2.8360525206388103</v>
      </c>
      <c r="U12" s="29">
        <v>0</v>
      </c>
      <c r="V12" s="29">
        <v>0</v>
      </c>
      <c r="W12" s="29">
        <v>0</v>
      </c>
      <c r="X12" s="29">
        <v>17333.1625943609</v>
      </c>
      <c r="Y12" s="29">
        <v>0</v>
      </c>
      <c r="Z12" s="29">
        <v>0</v>
      </c>
      <c r="AA12" s="29">
        <v>1646.2467358944132</v>
      </c>
      <c r="AB12" s="29">
        <v>0</v>
      </c>
      <c r="AC12" s="29">
        <v>0</v>
      </c>
      <c r="AD12" s="29">
        <v>0</v>
      </c>
      <c r="AE12" s="29">
        <v>26694.23859985813</v>
      </c>
      <c r="AF12" s="29">
        <v>0</v>
      </c>
      <c r="AG12" s="29">
        <v>21876.651362349523</v>
      </c>
      <c r="AH12" s="29">
        <v>0</v>
      </c>
      <c r="AI12" s="29">
        <v>0</v>
      </c>
      <c r="AJ12" s="29">
        <v>37098.153836621677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61169.451476458162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6.2452229766658514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5.3196312381509436</v>
      </c>
      <c r="O13" s="29">
        <v>41.565140732501298</v>
      </c>
      <c r="P13" s="29">
        <v>0</v>
      </c>
      <c r="Q13" s="29">
        <v>0</v>
      </c>
      <c r="R13" s="29">
        <v>73.099774101677994</v>
      </c>
      <c r="S13" s="29">
        <v>4898.5073501035977</v>
      </c>
      <c r="T13" s="29">
        <v>0</v>
      </c>
      <c r="U13" s="29">
        <v>0</v>
      </c>
      <c r="V13" s="29">
        <v>0</v>
      </c>
      <c r="W13" s="29">
        <v>0</v>
      </c>
      <c r="X13" s="29">
        <v>23291.599757444343</v>
      </c>
      <c r="Y13" s="29">
        <v>0</v>
      </c>
      <c r="Z13" s="29">
        <v>0</v>
      </c>
      <c r="AA13" s="29">
        <v>101207.5656343822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52.799230682580777</v>
      </c>
      <c r="AH13" s="29">
        <v>0</v>
      </c>
      <c r="AI13" s="29">
        <v>0</v>
      </c>
      <c r="AJ13" s="29">
        <v>347834.00543605915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103.38111216843923</v>
      </c>
      <c r="AR13" s="29">
        <v>-160.12160181025567</v>
      </c>
      <c r="AS13" s="29">
        <v>0</v>
      </c>
      <c r="AT13" s="29">
        <v>4114.2153719532625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1128849.5992345128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1760240.6307327603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14198.509544869252</v>
      </c>
      <c r="D15" s="29">
        <v>4552.0009116917536</v>
      </c>
      <c r="E15" s="29">
        <v>61.248006231921174</v>
      </c>
      <c r="F15" s="29">
        <v>0</v>
      </c>
      <c r="G15" s="29">
        <v>3797.2722876886983</v>
      </c>
      <c r="H15" s="29">
        <v>0</v>
      </c>
      <c r="I15" s="29">
        <v>0</v>
      </c>
      <c r="J15" s="29">
        <v>0</v>
      </c>
      <c r="K15" s="29">
        <v>47746.130599454671</v>
      </c>
      <c r="L15" s="29">
        <v>0</v>
      </c>
      <c r="M15" s="29">
        <v>0</v>
      </c>
      <c r="N15" s="29">
        <v>4761.7292573573313</v>
      </c>
      <c r="O15" s="29">
        <v>48327.597607746844</v>
      </c>
      <c r="P15" s="29">
        <v>12.280638801120013</v>
      </c>
      <c r="Q15" s="29">
        <v>4.2280575261833473</v>
      </c>
      <c r="R15" s="29">
        <v>178.53662387793568</v>
      </c>
      <c r="S15" s="29">
        <v>374359.75459361263</v>
      </c>
      <c r="T15" s="29">
        <v>2261.0973700929362</v>
      </c>
      <c r="U15" s="29">
        <v>0</v>
      </c>
      <c r="V15" s="29">
        <v>0</v>
      </c>
      <c r="W15" s="29">
        <v>0</v>
      </c>
      <c r="X15" s="29">
        <v>37167.451052173987</v>
      </c>
      <c r="Y15" s="29">
        <v>0</v>
      </c>
      <c r="Z15" s="29">
        <v>0</v>
      </c>
      <c r="AA15" s="29">
        <v>11881.140530270168</v>
      </c>
      <c r="AB15" s="29">
        <v>0</v>
      </c>
      <c r="AC15" s="29">
        <v>0</v>
      </c>
      <c r="AD15" s="29">
        <v>1.7521482187084234</v>
      </c>
      <c r="AE15" s="29">
        <v>16664.446577735718</v>
      </c>
      <c r="AF15" s="29">
        <v>58303.194423273962</v>
      </c>
      <c r="AG15" s="29">
        <v>0</v>
      </c>
      <c r="AH15" s="29">
        <v>0</v>
      </c>
      <c r="AI15" s="29">
        <v>0</v>
      </c>
      <c r="AJ15" s="29">
        <v>2726.1021235009612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320490.23068639048</v>
      </c>
      <c r="AR15" s="29">
        <v>339.07618295975374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5682.2606063931125</v>
      </c>
      <c r="D16" s="29">
        <v>0</v>
      </c>
      <c r="E16" s="29">
        <v>5213.2299863841781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1.3734959165774212</v>
      </c>
      <c r="L16" s="29">
        <v>0</v>
      </c>
      <c r="M16" s="29">
        <v>0</v>
      </c>
      <c r="N16" s="29">
        <v>466.60736193605669</v>
      </c>
      <c r="O16" s="29">
        <v>0</v>
      </c>
      <c r="P16" s="29">
        <v>0</v>
      </c>
      <c r="Q16" s="29">
        <v>0</v>
      </c>
      <c r="R16" s="29">
        <v>692.1026598903785</v>
      </c>
      <c r="S16" s="29">
        <v>309.38175755704543</v>
      </c>
      <c r="T16" s="29">
        <v>339804.36896681989</v>
      </c>
      <c r="U16" s="29">
        <v>0</v>
      </c>
      <c r="V16" s="29">
        <v>0</v>
      </c>
      <c r="W16" s="29">
        <v>0</v>
      </c>
      <c r="X16" s="29">
        <v>18802.247166104989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90241.224097806262</v>
      </c>
      <c r="AG16" s="29">
        <v>0</v>
      </c>
      <c r="AH16" s="29">
        <v>0</v>
      </c>
      <c r="AI16" s="29">
        <v>0</v>
      </c>
      <c r="AJ16" s="29">
        <v>3.1287611532345601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11002.254273605329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3256.8821597142346</v>
      </c>
      <c r="H17" s="29">
        <v>5.4203973286760023</v>
      </c>
      <c r="I17" s="29">
        <v>0</v>
      </c>
      <c r="J17" s="29">
        <v>0</v>
      </c>
      <c r="K17" s="29">
        <v>17156.752347621616</v>
      </c>
      <c r="L17" s="29">
        <v>0</v>
      </c>
      <c r="M17" s="29">
        <v>0</v>
      </c>
      <c r="N17" s="29">
        <v>43384.952993804793</v>
      </c>
      <c r="O17" s="29">
        <v>19770.217434979797</v>
      </c>
      <c r="P17" s="29">
        <v>31.189850170056932</v>
      </c>
      <c r="Q17" s="29">
        <v>61145.928130361965</v>
      </c>
      <c r="R17" s="29">
        <v>100977.85940666767</v>
      </c>
      <c r="S17" s="29">
        <v>120937.13209486927</v>
      </c>
      <c r="T17" s="29">
        <v>25096.764124592501</v>
      </c>
      <c r="U17" s="29">
        <v>0</v>
      </c>
      <c r="V17" s="29">
        <v>0</v>
      </c>
      <c r="W17" s="29">
        <v>139.83781825603916</v>
      </c>
      <c r="X17" s="29">
        <v>35746.748427840648</v>
      </c>
      <c r="Y17" s="29">
        <v>0</v>
      </c>
      <c r="Z17" s="29">
        <v>0</v>
      </c>
      <c r="AA17" s="29">
        <v>65.434079989179935</v>
      </c>
      <c r="AB17" s="29">
        <v>0</v>
      </c>
      <c r="AC17" s="29">
        <v>0</v>
      </c>
      <c r="AD17" s="29">
        <v>15.344128383760761</v>
      </c>
      <c r="AE17" s="29">
        <v>10933.049586346884</v>
      </c>
      <c r="AF17" s="29">
        <v>2317.7063315319924</v>
      </c>
      <c r="AG17" s="29">
        <v>49.571754714039933</v>
      </c>
      <c r="AH17" s="29">
        <v>0</v>
      </c>
      <c r="AI17" s="29">
        <v>0</v>
      </c>
      <c r="AJ17" s="29">
        <v>44408.132719403206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28926.312575736916</v>
      </c>
      <c r="AR17" s="29">
        <v>273.45771823141513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5.7743120948731175</v>
      </c>
      <c r="H18" s="29">
        <v>0</v>
      </c>
      <c r="I18" s="29">
        <v>0</v>
      </c>
      <c r="J18" s="29">
        <v>0</v>
      </c>
      <c r="K18" s="29">
        <v>50282.802413056495</v>
      </c>
      <c r="L18" s="29">
        <v>0</v>
      </c>
      <c r="M18" s="29">
        <v>0</v>
      </c>
      <c r="N18" s="29">
        <v>101755.71121052714</v>
      </c>
      <c r="O18" s="29">
        <v>38.394075056771804</v>
      </c>
      <c r="P18" s="29">
        <v>0</v>
      </c>
      <c r="Q18" s="29">
        <v>107996.94873208356</v>
      </c>
      <c r="R18" s="29">
        <v>1865.1818448252179</v>
      </c>
      <c r="S18" s="29">
        <v>541.63810231502339</v>
      </c>
      <c r="T18" s="29">
        <v>0</v>
      </c>
      <c r="U18" s="29">
        <v>0</v>
      </c>
      <c r="V18" s="29">
        <v>0</v>
      </c>
      <c r="W18" s="29">
        <v>0</v>
      </c>
      <c r="X18" s="29">
        <v>20852.364652378295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1320.4029810353804</v>
      </c>
      <c r="AE18" s="29">
        <v>301.92511152635797</v>
      </c>
      <c r="AF18" s="29">
        <v>23676.614320782501</v>
      </c>
      <c r="AG18" s="29">
        <v>0</v>
      </c>
      <c r="AH18" s="29">
        <v>0</v>
      </c>
      <c r="AI18" s="29">
        <v>0</v>
      </c>
      <c r="AJ18" s="29">
        <v>76.497977333532958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266.89880685330576</v>
      </c>
      <c r="AR18" s="29">
        <v>596.25412908899943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3108.6707983069473</v>
      </c>
      <c r="L19" s="29">
        <v>0</v>
      </c>
      <c r="M19" s="29">
        <v>0</v>
      </c>
      <c r="N19" s="29">
        <v>7308.4874823219425</v>
      </c>
      <c r="O19" s="29">
        <v>147.55530667110298</v>
      </c>
      <c r="P19" s="29">
        <v>97.695244911637062</v>
      </c>
      <c r="Q19" s="29">
        <v>421.80444607168965</v>
      </c>
      <c r="R19" s="29">
        <v>644.74550658154908</v>
      </c>
      <c r="S19" s="29">
        <v>9736.0059321531789</v>
      </c>
      <c r="T19" s="29">
        <v>1.1339182653875857</v>
      </c>
      <c r="U19" s="29">
        <v>0</v>
      </c>
      <c r="V19" s="29">
        <v>0</v>
      </c>
      <c r="W19" s="29">
        <v>0</v>
      </c>
      <c r="X19" s="29">
        <v>10995.851232669218</v>
      </c>
      <c r="Y19" s="29">
        <v>0</v>
      </c>
      <c r="Z19" s="29">
        <v>0</v>
      </c>
      <c r="AA19" s="29">
        <v>3312.3200416141513</v>
      </c>
      <c r="AB19" s="29">
        <v>0</v>
      </c>
      <c r="AC19" s="29">
        <v>0</v>
      </c>
      <c r="AD19" s="29">
        <v>470.5821948576978</v>
      </c>
      <c r="AE19" s="29">
        <v>1472.7399259829426</v>
      </c>
      <c r="AF19" s="29">
        <v>0</v>
      </c>
      <c r="AG19" s="29">
        <v>0</v>
      </c>
      <c r="AH19" s="29">
        <v>0</v>
      </c>
      <c r="AI19" s="29">
        <v>0</v>
      </c>
      <c r="AJ19" s="29">
        <v>512.74793718859189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97.310908933647937</v>
      </c>
      <c r="AR19" s="29">
        <v>-214985.12543699716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1097.4116165119162</v>
      </c>
      <c r="H20" s="29">
        <v>0</v>
      </c>
      <c r="I20" s="29">
        <v>0</v>
      </c>
      <c r="J20" s="29">
        <v>0</v>
      </c>
      <c r="K20" s="29">
        <v>4880.291426033501</v>
      </c>
      <c r="L20" s="29">
        <v>0</v>
      </c>
      <c r="M20" s="29">
        <v>0</v>
      </c>
      <c r="N20" s="29">
        <v>52510.913358239624</v>
      </c>
      <c r="O20" s="29">
        <v>33500.025084050489</v>
      </c>
      <c r="P20" s="29">
        <v>7382.4199235241886</v>
      </c>
      <c r="Q20" s="29">
        <v>70215.878081967065</v>
      </c>
      <c r="R20" s="29">
        <v>59820.373367741035</v>
      </c>
      <c r="S20" s="29">
        <v>50037.222022534777</v>
      </c>
      <c r="T20" s="29">
        <v>561.76225699824897</v>
      </c>
      <c r="U20" s="29">
        <v>0</v>
      </c>
      <c r="V20" s="29">
        <v>0</v>
      </c>
      <c r="W20" s="29">
        <v>0</v>
      </c>
      <c r="X20" s="29">
        <v>83863.903726938355</v>
      </c>
      <c r="Y20" s="29">
        <v>0</v>
      </c>
      <c r="Z20" s="29">
        <v>0</v>
      </c>
      <c r="AA20" s="29">
        <v>20084.709298378399</v>
      </c>
      <c r="AB20" s="29">
        <v>0</v>
      </c>
      <c r="AC20" s="29">
        <v>0</v>
      </c>
      <c r="AD20" s="29">
        <v>16928.326500070216</v>
      </c>
      <c r="AE20" s="29">
        <v>23656.518362246872</v>
      </c>
      <c r="AF20" s="29">
        <v>0</v>
      </c>
      <c r="AG20" s="29">
        <v>215.1221380258489</v>
      </c>
      <c r="AH20" s="29">
        <v>0</v>
      </c>
      <c r="AI20" s="29">
        <v>0</v>
      </c>
      <c r="AJ20" s="29">
        <v>443.96174170532311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2452.1029443312677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9897.6350410462783</v>
      </c>
      <c r="I21" s="29">
        <v>0</v>
      </c>
      <c r="J21" s="29">
        <v>0</v>
      </c>
      <c r="K21" s="29">
        <v>1868.8984447112234</v>
      </c>
      <c r="L21" s="29">
        <v>0</v>
      </c>
      <c r="M21" s="29">
        <v>0</v>
      </c>
      <c r="N21" s="29">
        <v>2180.9564372532404</v>
      </c>
      <c r="O21" s="29">
        <v>384.17215275108418</v>
      </c>
      <c r="P21" s="29">
        <v>6.9013782160154751</v>
      </c>
      <c r="Q21" s="29">
        <v>654.24480757917854</v>
      </c>
      <c r="R21" s="29">
        <v>18780.801873497592</v>
      </c>
      <c r="S21" s="29">
        <v>410.19514991749918</v>
      </c>
      <c r="T21" s="29">
        <v>13654.448514571517</v>
      </c>
      <c r="U21" s="29">
        <v>0</v>
      </c>
      <c r="V21" s="29">
        <v>0</v>
      </c>
      <c r="W21" s="29">
        <v>0</v>
      </c>
      <c r="X21" s="29">
        <v>15742.613250015402</v>
      </c>
      <c r="Y21" s="29">
        <v>0</v>
      </c>
      <c r="Z21" s="29">
        <v>0</v>
      </c>
      <c r="AA21" s="29">
        <v>92807.887343279101</v>
      </c>
      <c r="AB21" s="29">
        <v>0</v>
      </c>
      <c r="AC21" s="29">
        <v>0</v>
      </c>
      <c r="AD21" s="29">
        <v>3220.9066137868535</v>
      </c>
      <c r="AE21" s="29">
        <v>511.36261393308098</v>
      </c>
      <c r="AF21" s="29">
        <v>0</v>
      </c>
      <c r="AG21" s="29">
        <v>1386.6449198716318</v>
      </c>
      <c r="AH21" s="29">
        <v>0</v>
      </c>
      <c r="AI21" s="29">
        <v>0</v>
      </c>
      <c r="AJ21" s="29">
        <v>2.1376101208614084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6.8851864476718099</v>
      </c>
      <c r="AR21" s="29">
        <v>1205.3293713844985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1.1098483917809854</v>
      </c>
      <c r="H22" s="29">
        <v>763.55512513263682</v>
      </c>
      <c r="I22" s="29">
        <v>0</v>
      </c>
      <c r="J22" s="29">
        <v>0</v>
      </c>
      <c r="K22" s="29">
        <v>5745.1450771380132</v>
      </c>
      <c r="L22" s="29">
        <v>0</v>
      </c>
      <c r="M22" s="29">
        <v>0</v>
      </c>
      <c r="N22" s="29">
        <v>278570.43030912813</v>
      </c>
      <c r="O22" s="29">
        <v>0</v>
      </c>
      <c r="P22" s="29">
        <v>605662.93884460896</v>
      </c>
      <c r="Q22" s="29">
        <v>24172.965837336105</v>
      </c>
      <c r="R22" s="29">
        <v>9516.6776227835253</v>
      </c>
      <c r="S22" s="29">
        <v>282.72981139723913</v>
      </c>
      <c r="T22" s="29">
        <v>441.75391042032857</v>
      </c>
      <c r="U22" s="29">
        <v>0</v>
      </c>
      <c r="V22" s="29">
        <v>0</v>
      </c>
      <c r="W22" s="29">
        <v>0</v>
      </c>
      <c r="X22" s="29">
        <v>17583.658659059776</v>
      </c>
      <c r="Y22" s="29">
        <v>0</v>
      </c>
      <c r="Z22" s="29">
        <v>0</v>
      </c>
      <c r="AA22" s="29">
        <v>2869.0032264378069</v>
      </c>
      <c r="AB22" s="29">
        <v>0</v>
      </c>
      <c r="AC22" s="29">
        <v>0</v>
      </c>
      <c r="AD22" s="29">
        <v>458.38119484230964</v>
      </c>
      <c r="AE22" s="29">
        <v>1324.3515800570754</v>
      </c>
      <c r="AF22" s="29">
        <v>0</v>
      </c>
      <c r="AG22" s="29">
        <v>3082.2673047168728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728.94533615855062</v>
      </c>
      <c r="AR22" s="29">
        <v>37.928882383803526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17.402687453599761</v>
      </c>
      <c r="D23" s="29">
        <v>0</v>
      </c>
      <c r="E23" s="29">
        <v>0</v>
      </c>
      <c r="F23" s="29">
        <v>0</v>
      </c>
      <c r="G23" s="29">
        <v>88.73463630388288</v>
      </c>
      <c r="H23" s="29">
        <v>25.345174059030025</v>
      </c>
      <c r="I23" s="29">
        <v>0</v>
      </c>
      <c r="J23" s="29">
        <v>0</v>
      </c>
      <c r="K23" s="29">
        <v>4396.7580107752638</v>
      </c>
      <c r="L23" s="29">
        <v>0</v>
      </c>
      <c r="M23" s="29">
        <v>0</v>
      </c>
      <c r="N23" s="29">
        <v>5555.0874524237133</v>
      </c>
      <c r="O23" s="29">
        <v>72.520287439395972</v>
      </c>
      <c r="P23" s="29">
        <v>46642.54206219461</v>
      </c>
      <c r="Q23" s="29">
        <v>11643.919246412876</v>
      </c>
      <c r="R23" s="29">
        <v>45063.244203148912</v>
      </c>
      <c r="S23" s="29">
        <v>6505.2285889402183</v>
      </c>
      <c r="T23" s="29">
        <v>912.94135203597966</v>
      </c>
      <c r="U23" s="29">
        <v>0</v>
      </c>
      <c r="V23" s="29">
        <v>0</v>
      </c>
      <c r="W23" s="29">
        <v>0</v>
      </c>
      <c r="X23" s="29">
        <v>57784.758643717716</v>
      </c>
      <c r="Y23" s="29">
        <v>0</v>
      </c>
      <c r="Z23" s="29">
        <v>0</v>
      </c>
      <c r="AA23" s="29">
        <v>14643.749448503895</v>
      </c>
      <c r="AB23" s="29">
        <v>0</v>
      </c>
      <c r="AC23" s="29">
        <v>0</v>
      </c>
      <c r="AD23" s="29">
        <v>11231.819614000809</v>
      </c>
      <c r="AE23" s="29">
        <v>2566.6149717117328</v>
      </c>
      <c r="AF23" s="29">
        <v>0</v>
      </c>
      <c r="AG23" s="29">
        <v>2246.8762886695749</v>
      </c>
      <c r="AH23" s="29">
        <v>0</v>
      </c>
      <c r="AI23" s="29">
        <v>0</v>
      </c>
      <c r="AJ23" s="29">
        <v>81.942920172588344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12461.548696140069</v>
      </c>
      <c r="AR23" s="29">
        <v>141.51626380128818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39.435551004214403</v>
      </c>
      <c r="L24" s="29">
        <v>0</v>
      </c>
      <c r="M24" s="29">
        <v>0</v>
      </c>
      <c r="N24" s="29">
        <v>2963.9387001692749</v>
      </c>
      <c r="O24" s="29">
        <v>0</v>
      </c>
      <c r="P24" s="29">
        <v>51.001419981179239</v>
      </c>
      <c r="Q24" s="29">
        <v>0</v>
      </c>
      <c r="R24" s="29">
        <v>199.25886834320897</v>
      </c>
      <c r="S24" s="29">
        <v>155.37349070720848</v>
      </c>
      <c r="T24" s="29">
        <v>13.487173717702362</v>
      </c>
      <c r="U24" s="29">
        <v>0</v>
      </c>
      <c r="V24" s="29">
        <v>0</v>
      </c>
      <c r="W24" s="29">
        <v>955.78127028875849</v>
      </c>
      <c r="X24" s="29">
        <v>111522.03734507041</v>
      </c>
      <c r="Y24" s="29">
        <v>0</v>
      </c>
      <c r="Z24" s="29">
        <v>0</v>
      </c>
      <c r="AA24" s="29">
        <v>607.54220086362329</v>
      </c>
      <c r="AB24" s="29">
        <v>0</v>
      </c>
      <c r="AC24" s="29">
        <v>0</v>
      </c>
      <c r="AD24" s="29">
        <v>82039.541919438037</v>
      </c>
      <c r="AE24" s="29">
        <v>0</v>
      </c>
      <c r="AF24" s="29">
        <v>0</v>
      </c>
      <c r="AG24" s="29">
        <v>39.96963768632952</v>
      </c>
      <c r="AH24" s="29">
        <v>0</v>
      </c>
      <c r="AI24" s="29">
        <v>0</v>
      </c>
      <c r="AJ24" s="29">
        <v>16.681807187261732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14937.297087161207</v>
      </c>
      <c r="H25" s="29">
        <v>0</v>
      </c>
      <c r="I25" s="29">
        <v>0</v>
      </c>
      <c r="J25" s="29">
        <v>0</v>
      </c>
      <c r="K25" s="29">
        <v>91.236739041336094</v>
      </c>
      <c r="L25" s="29">
        <v>0</v>
      </c>
      <c r="M25" s="29">
        <v>0</v>
      </c>
      <c r="N25" s="29">
        <v>1989.6033791095542</v>
      </c>
      <c r="O25" s="29">
        <v>0</v>
      </c>
      <c r="P25" s="29">
        <v>1.7768625494543968</v>
      </c>
      <c r="Q25" s="29">
        <v>0</v>
      </c>
      <c r="R25" s="29">
        <v>0</v>
      </c>
      <c r="S25" s="29">
        <v>2.8951251936637901</v>
      </c>
      <c r="T25" s="29">
        <v>14.712579622243329</v>
      </c>
      <c r="U25" s="29">
        <v>0</v>
      </c>
      <c r="V25" s="29">
        <v>0</v>
      </c>
      <c r="W25" s="29">
        <v>172887.74114373038</v>
      </c>
      <c r="X25" s="29">
        <v>6291.9705972231686</v>
      </c>
      <c r="Y25" s="29">
        <v>0</v>
      </c>
      <c r="Z25" s="29">
        <v>0</v>
      </c>
      <c r="AA25" s="29">
        <v>1064.2226166201481</v>
      </c>
      <c r="AB25" s="29">
        <v>0</v>
      </c>
      <c r="AC25" s="29">
        <v>0</v>
      </c>
      <c r="AD25" s="29">
        <v>50462.237177054369</v>
      </c>
      <c r="AE25" s="29">
        <v>535.11892371321449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84.40060841528711</v>
      </c>
      <c r="AR25" s="29">
        <v>468.72661016356227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2450.2762040094863</v>
      </c>
      <c r="H26" s="29">
        <v>9078.3732568921696</v>
      </c>
      <c r="I26" s="29">
        <v>0</v>
      </c>
      <c r="J26" s="29">
        <v>0</v>
      </c>
      <c r="K26" s="29">
        <v>947.61211409558109</v>
      </c>
      <c r="L26" s="29">
        <v>0</v>
      </c>
      <c r="M26" s="29">
        <v>0</v>
      </c>
      <c r="N26" s="29">
        <v>1446938.8920195505</v>
      </c>
      <c r="O26" s="29">
        <v>66712.336600438779</v>
      </c>
      <c r="P26" s="29">
        <v>18.58028180315176</v>
      </c>
      <c r="Q26" s="29">
        <v>9694.1245239296059</v>
      </c>
      <c r="R26" s="29">
        <v>2288.3614633037178</v>
      </c>
      <c r="S26" s="29">
        <v>118010.83900291794</v>
      </c>
      <c r="T26" s="29">
        <v>82975.282303916392</v>
      </c>
      <c r="U26" s="29">
        <v>27326.328453092825</v>
      </c>
      <c r="V26" s="29">
        <v>0</v>
      </c>
      <c r="W26" s="29">
        <v>0</v>
      </c>
      <c r="X26" s="29">
        <v>33150.053575681646</v>
      </c>
      <c r="Y26" s="29">
        <v>0</v>
      </c>
      <c r="Z26" s="29">
        <v>0</v>
      </c>
      <c r="AA26" s="29">
        <v>1894.5214767347252</v>
      </c>
      <c r="AB26" s="29">
        <v>0</v>
      </c>
      <c r="AC26" s="29">
        <v>0</v>
      </c>
      <c r="AD26" s="29">
        <v>1319.7130860849618</v>
      </c>
      <c r="AE26" s="29">
        <v>711221.65670307772</v>
      </c>
      <c r="AF26" s="29">
        <v>0</v>
      </c>
      <c r="AG26" s="29">
        <v>27806.962114215967</v>
      </c>
      <c r="AH26" s="29">
        <v>46429.313116537414</v>
      </c>
      <c r="AI26" s="29">
        <v>0</v>
      </c>
      <c r="AJ26" s="29">
        <v>868.13860019618676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54710.034320929568</v>
      </c>
      <c r="AR26" s="29">
        <v>46549.731328167851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214.12268602183789</v>
      </c>
      <c r="O27" s="29">
        <v>0</v>
      </c>
      <c r="P27" s="29">
        <v>6115.8746940608953</v>
      </c>
      <c r="Q27" s="29">
        <v>222.8853470966356</v>
      </c>
      <c r="R27" s="29">
        <v>2472.8504519389326</v>
      </c>
      <c r="S27" s="29">
        <v>574.58867463061631</v>
      </c>
      <c r="T27" s="29">
        <v>2.575805841612123</v>
      </c>
      <c r="U27" s="29">
        <v>0</v>
      </c>
      <c r="V27" s="29">
        <v>0</v>
      </c>
      <c r="W27" s="29">
        <v>-418.21407270149535</v>
      </c>
      <c r="X27" s="29">
        <v>6524.983827479401</v>
      </c>
      <c r="Y27" s="29">
        <v>0</v>
      </c>
      <c r="Z27" s="29">
        <v>0</v>
      </c>
      <c r="AA27" s="29">
        <v>268.02232521481358</v>
      </c>
      <c r="AB27" s="29">
        <v>0</v>
      </c>
      <c r="AC27" s="29">
        <v>0</v>
      </c>
      <c r="AD27" s="29">
        <v>1700.7575118756549</v>
      </c>
      <c r="AE27" s="29">
        <v>5.5300458637770413</v>
      </c>
      <c r="AF27" s="29">
        <v>0</v>
      </c>
      <c r="AG27" s="29">
        <v>0</v>
      </c>
      <c r="AH27" s="29">
        <v>0</v>
      </c>
      <c r="AI27" s="29">
        <v>0</v>
      </c>
      <c r="AJ27" s="29">
        <v>1.0863788573497204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209.27204930726933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12101034.455454752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7621.2503991847561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1100092.9615600491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81.978638227195987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4348663.3570019975</v>
      </c>
      <c r="M30" s="29">
        <v>324465.16174628201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11.705130470816133</v>
      </c>
      <c r="T30" s="29">
        <v>0</v>
      </c>
      <c r="U30" s="29">
        <v>0</v>
      </c>
      <c r="V30" s="29">
        <v>0</v>
      </c>
      <c r="W30" s="29">
        <v>0</v>
      </c>
      <c r="X30" s="29">
        <v>13317.037349765758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29.746582020064018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2533834.8928821478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102072.92742696553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9423.3627775363257</v>
      </c>
      <c r="H32" s="29">
        <v>0</v>
      </c>
      <c r="I32" s="29">
        <v>0</v>
      </c>
      <c r="J32" s="29">
        <v>0</v>
      </c>
      <c r="K32" s="29">
        <v>68206.210693924411</v>
      </c>
      <c r="L32" s="29">
        <v>0</v>
      </c>
      <c r="M32" s="29">
        <v>9046.8564095063721</v>
      </c>
      <c r="N32" s="29">
        <v>20622.33534860492</v>
      </c>
      <c r="O32" s="29">
        <v>1850.8745095956667</v>
      </c>
      <c r="P32" s="29">
        <v>0</v>
      </c>
      <c r="Q32" s="29">
        <v>26186.62557949129</v>
      </c>
      <c r="R32" s="29">
        <v>25500.350894942967</v>
      </c>
      <c r="S32" s="29">
        <v>109343.21505293559</v>
      </c>
      <c r="T32" s="29">
        <v>7130.7781342989001</v>
      </c>
      <c r="U32" s="29">
        <v>0</v>
      </c>
      <c r="V32" s="29">
        <v>0</v>
      </c>
      <c r="W32" s="29">
        <v>2789939.8353640777</v>
      </c>
      <c r="X32" s="29">
        <v>7070106.8227055864</v>
      </c>
      <c r="Y32" s="29">
        <v>0</v>
      </c>
      <c r="Z32" s="29">
        <v>0</v>
      </c>
      <c r="AA32" s="29">
        <v>72796.391153870238</v>
      </c>
      <c r="AB32" s="29">
        <v>0</v>
      </c>
      <c r="AC32" s="29">
        <v>0</v>
      </c>
      <c r="AD32" s="29">
        <v>277249.97272887919</v>
      </c>
      <c r="AE32" s="29">
        <v>111082.86771025301</v>
      </c>
      <c r="AF32" s="29">
        <v>3177.7321367870741</v>
      </c>
      <c r="AG32" s="29">
        <v>0</v>
      </c>
      <c r="AH32" s="29">
        <v>101941.30009663985</v>
      </c>
      <c r="AI32" s="29">
        <v>0</v>
      </c>
      <c r="AJ32" s="29">
        <v>46273.008646507915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15141.593805383014</v>
      </c>
      <c r="AR32" s="29">
        <v>15394.037030294665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2833029.173598269</v>
      </c>
      <c r="D33" s="29">
        <v>589211.05833976786</v>
      </c>
      <c r="E33" s="29">
        <v>976183.42947331863</v>
      </c>
      <c r="F33" s="29">
        <v>717707.58248572587</v>
      </c>
      <c r="G33" s="29">
        <v>1023709.4784903894</v>
      </c>
      <c r="H33" s="29">
        <v>255512.69916451222</v>
      </c>
      <c r="I33" s="29">
        <v>0</v>
      </c>
      <c r="J33" s="29">
        <v>0</v>
      </c>
      <c r="K33" s="29">
        <v>156797.18795032601</v>
      </c>
      <c r="L33" s="29">
        <v>0</v>
      </c>
      <c r="M33" s="29">
        <v>661422.57897134149</v>
      </c>
      <c r="N33" s="29">
        <v>646031.54817461083</v>
      </c>
      <c r="O33" s="29">
        <v>166172.94656391136</v>
      </c>
      <c r="P33" s="29">
        <v>192964.95751012609</v>
      </c>
      <c r="Q33" s="29">
        <v>244586.2541233993</v>
      </c>
      <c r="R33" s="29">
        <v>198118.93465693807</v>
      </c>
      <c r="S33" s="29">
        <v>752543.51253219426</v>
      </c>
      <c r="T33" s="29">
        <v>775353.4538619977</v>
      </c>
      <c r="U33" s="29">
        <v>0</v>
      </c>
      <c r="V33" s="29">
        <v>0</v>
      </c>
      <c r="W33" s="29">
        <v>83567.496811494901</v>
      </c>
      <c r="X33" s="29">
        <v>1392716.7642093846</v>
      </c>
      <c r="Y33" s="29">
        <v>0</v>
      </c>
      <c r="Z33" s="29">
        <v>0</v>
      </c>
      <c r="AA33" s="29">
        <v>689971.63932976045</v>
      </c>
      <c r="AB33" s="29">
        <v>412021.54730099894</v>
      </c>
      <c r="AC33" s="29">
        <v>0</v>
      </c>
      <c r="AD33" s="29">
        <v>133059.75258578354</v>
      </c>
      <c r="AE33" s="29">
        <v>207468.35218662734</v>
      </c>
      <c r="AF33" s="29">
        <v>170963.70332807433</v>
      </c>
      <c r="AG33" s="29">
        <v>4229.2266280034664</v>
      </c>
      <c r="AH33" s="29">
        <v>229611.95994712072</v>
      </c>
      <c r="AI33" s="29">
        <v>0</v>
      </c>
      <c r="AJ33" s="29">
        <v>230213.95067251046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954647.87313408323</v>
      </c>
      <c r="AR33" s="29">
        <v>387571.68758062914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10726934.169129618</v>
      </c>
      <c r="D34" s="29">
        <v>2368713.0218151999</v>
      </c>
      <c r="E34" s="29">
        <v>2334727.108281808</v>
      </c>
      <c r="F34" s="29">
        <v>1643067.867395116</v>
      </c>
      <c r="G34" s="29">
        <v>4058972.376060938</v>
      </c>
      <c r="H34" s="29">
        <v>1407951.3926466866</v>
      </c>
      <c r="I34" s="29">
        <v>0</v>
      </c>
      <c r="J34" s="29">
        <v>0</v>
      </c>
      <c r="K34" s="29">
        <v>393462.32047282025</v>
      </c>
      <c r="L34" s="29">
        <v>0</v>
      </c>
      <c r="M34" s="29">
        <v>109219.41376828279</v>
      </c>
      <c r="N34" s="29">
        <v>2062974.6691139974</v>
      </c>
      <c r="O34" s="29">
        <v>559295.57156841911</v>
      </c>
      <c r="P34" s="29">
        <v>593010.26052323298</v>
      </c>
      <c r="Q34" s="29">
        <v>797458.9957646539</v>
      </c>
      <c r="R34" s="29">
        <v>421864.10453493177</v>
      </c>
      <c r="S34" s="29">
        <v>552721.18684440106</v>
      </c>
      <c r="T34" s="29">
        <v>1450853.195925036</v>
      </c>
      <c r="U34" s="29">
        <v>0</v>
      </c>
      <c r="V34" s="29">
        <v>0</v>
      </c>
      <c r="W34" s="29">
        <v>609639.42723568878</v>
      </c>
      <c r="X34" s="29">
        <v>907468.35254927899</v>
      </c>
      <c r="Y34" s="29">
        <v>0</v>
      </c>
      <c r="Z34" s="29">
        <v>0</v>
      </c>
      <c r="AA34" s="29">
        <v>954289.50833503378</v>
      </c>
      <c r="AB34" s="29">
        <v>433685.9321103667</v>
      </c>
      <c r="AC34" s="29">
        <v>0</v>
      </c>
      <c r="AD34" s="29">
        <v>231378.09683531694</v>
      </c>
      <c r="AE34" s="29">
        <v>899242.08539564966</v>
      </c>
      <c r="AF34" s="29">
        <v>844469.51481936988</v>
      </c>
      <c r="AG34" s="29">
        <v>17899.759778138348</v>
      </c>
      <c r="AH34" s="29">
        <v>364097.50943132187</v>
      </c>
      <c r="AI34" s="29">
        <v>0</v>
      </c>
      <c r="AJ34" s="29">
        <v>1346120.8450450329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1244662.1963155698</v>
      </c>
      <c r="AR34" s="29">
        <v>669971.37922053877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19709.217223605865</v>
      </c>
      <c r="Y35" s="29">
        <v>8454965.1220118292</v>
      </c>
      <c r="Z35" s="29">
        <v>246963.13046271811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14465.993829003919</v>
      </c>
      <c r="Y36" s="29">
        <v>483360.30246346927</v>
      </c>
      <c r="Z36" s="29">
        <v>5664.5548529512062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273457.47746224719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2924.7430274970015</v>
      </c>
      <c r="Y37" s="29">
        <v>637188.80719240999</v>
      </c>
      <c r="Z37" s="29">
        <v>9701.895204646662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237126.6848081167</v>
      </c>
      <c r="Y38" s="29">
        <v>10870.875535948793</v>
      </c>
      <c r="Z38" s="29">
        <v>29326.535625050721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56625.023009901983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661.02587078933846</v>
      </c>
      <c r="Y39" s="29">
        <v>0</v>
      </c>
      <c r="Z39" s="29">
        <v>281546.5063999272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11938.224421718505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15200569.86183273</v>
      </c>
      <c r="AN40" s="29">
        <v>3334268.0155716324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37.104512453988775</v>
      </c>
      <c r="S41" s="29">
        <v>410.80784169641794</v>
      </c>
      <c r="T41" s="29">
        <v>0</v>
      </c>
      <c r="U41" s="29">
        <v>0</v>
      </c>
      <c r="V41" s="29">
        <v>0</v>
      </c>
      <c r="W41" s="29">
        <v>0</v>
      </c>
      <c r="X41" s="29">
        <v>31497.842105916807</v>
      </c>
      <c r="Y41" s="29">
        <v>0</v>
      </c>
      <c r="Z41" s="29">
        <v>0</v>
      </c>
      <c r="AA41" s="29">
        <v>12638.413906219708</v>
      </c>
      <c r="AB41" s="29">
        <v>105677.58333868723</v>
      </c>
      <c r="AC41" s="29">
        <v>0</v>
      </c>
      <c r="AD41" s="29">
        <v>0</v>
      </c>
      <c r="AE41" s="29">
        <v>12497.950071258494</v>
      </c>
      <c r="AF41" s="29">
        <v>0</v>
      </c>
      <c r="AG41" s="29">
        <v>0</v>
      </c>
      <c r="AH41" s="29">
        <v>0</v>
      </c>
      <c r="AI41" s="29">
        <v>0</v>
      </c>
      <c r="AJ41" s="29">
        <v>3641900.3576337844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134.44240002311901</v>
      </c>
      <c r="AR41" s="29">
        <v>0</v>
      </c>
      <c r="AS41" s="29">
        <v>0</v>
      </c>
      <c r="AT41" s="29">
        <v>139490.14049371122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4532.5197567289742</v>
      </c>
      <c r="Y42" s="29">
        <v>0</v>
      </c>
      <c r="Z42" s="29">
        <v>0</v>
      </c>
      <c r="AA42" s="29">
        <v>1.50428177730012</v>
      </c>
      <c r="AB42" s="29">
        <v>0</v>
      </c>
      <c r="AC42" s="29">
        <v>2072085.1813959996</v>
      </c>
      <c r="AD42" s="29">
        <v>0</v>
      </c>
      <c r="AE42" s="29">
        <v>0</v>
      </c>
      <c r="AF42" s="29">
        <v>0</v>
      </c>
      <c r="AG42" s="29">
        <v>0</v>
      </c>
      <c r="AH42" s="29">
        <v>184.83933292458065</v>
      </c>
      <c r="AI42" s="29">
        <v>252378.82266983151</v>
      </c>
      <c r="AJ42" s="29">
        <v>193.98109244331681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6862.9543264252316</v>
      </c>
      <c r="Y43" s="29">
        <v>0</v>
      </c>
      <c r="Z43" s="29">
        <v>0</v>
      </c>
      <c r="AA43" s="29">
        <v>17288.080100907551</v>
      </c>
      <c r="AB43" s="29">
        <v>28598.97244277408</v>
      </c>
      <c r="AC43" s="29">
        <v>4382794.4564111475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27497.027396183574</v>
      </c>
      <c r="Y44" s="29">
        <v>0</v>
      </c>
      <c r="Z44" s="29">
        <v>0</v>
      </c>
      <c r="AA44" s="29">
        <v>332.35243228941164</v>
      </c>
      <c r="AB44" s="29">
        <v>0</v>
      </c>
      <c r="AC44" s="29">
        <v>965.02993158975426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40636.277287453609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8270.934711933387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18007307.899736401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41121.853668647447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10542290.950810499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14610.938315772199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593107.86631220183</v>
      </c>
      <c r="AP47" s="29">
        <v>165.36740318942191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39.0548244299532</v>
      </c>
      <c r="T48" s="29">
        <v>0</v>
      </c>
      <c r="U48" s="29">
        <v>0</v>
      </c>
      <c r="V48" s="29">
        <v>0</v>
      </c>
      <c r="W48" s="29">
        <v>0</v>
      </c>
      <c r="X48" s="29">
        <v>6935.6262477348209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517114.65146376903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8570.8331736122054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25513222.378537934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7969.5629520356206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41071968.787004046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36520.82549319799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7430.346943735105</v>
      </c>
      <c r="AH52" s="29">
        <v>0</v>
      </c>
      <c r="AI52" s="29">
        <v>0</v>
      </c>
      <c r="AJ52" s="29">
        <v>0</v>
      </c>
      <c r="AK52" s="29">
        <v>0</v>
      </c>
      <c r="AL52" s="29">
        <v>11205.585477383454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900537.0400484195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2477.1023735347644</v>
      </c>
      <c r="T53" s="29">
        <v>0</v>
      </c>
      <c r="U53" s="29">
        <v>0</v>
      </c>
      <c r="V53" s="29">
        <v>0</v>
      </c>
      <c r="W53" s="29">
        <v>0</v>
      </c>
      <c r="X53" s="29">
        <v>31259.765945442708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605279.65066648275</v>
      </c>
      <c r="V54" s="29">
        <v>0</v>
      </c>
      <c r="W54" s="29">
        <v>0</v>
      </c>
      <c r="X54" s="29">
        <v>1719.7952069233536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904.86556987069957</v>
      </c>
      <c r="T56" s="29">
        <v>0</v>
      </c>
      <c r="U56" s="29">
        <v>0</v>
      </c>
      <c r="V56" s="29">
        <v>0</v>
      </c>
      <c r="W56" s="29">
        <v>0</v>
      </c>
      <c r="X56" s="29">
        <v>23750.019900750285</v>
      </c>
      <c r="Y56" s="29">
        <v>518.83646065239623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51303.392156893977</v>
      </c>
      <c r="T57" s="29">
        <v>0</v>
      </c>
      <c r="U57" s="29">
        <v>0</v>
      </c>
      <c r="V57" s="29">
        <v>0</v>
      </c>
      <c r="W57" s="29">
        <v>0</v>
      </c>
      <c r="X57" s="29">
        <v>5757.5664041350265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420052.72451679374</v>
      </c>
      <c r="AH57" s="29">
        <v>0</v>
      </c>
      <c r="AI57" s="29">
        <v>439406.85902982752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436.30508020089263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56154.185837808262</v>
      </c>
      <c r="T58" s="29">
        <v>0</v>
      </c>
      <c r="U58" s="29">
        <v>0</v>
      </c>
      <c r="V58" s="29">
        <v>0</v>
      </c>
      <c r="W58" s="29">
        <v>0</v>
      </c>
      <c r="X58" s="29">
        <v>287855.14125629398</v>
      </c>
      <c r="Y58" s="29">
        <v>35.404660237394175</v>
      </c>
      <c r="Z58" s="29">
        <v>0</v>
      </c>
      <c r="AA58" s="29">
        <v>43285.061905808092</v>
      </c>
      <c r="AB58" s="29">
        <v>0</v>
      </c>
      <c r="AC58" s="29">
        <v>327197.5809041278</v>
      </c>
      <c r="AD58" s="29">
        <v>0</v>
      </c>
      <c r="AE58" s="29">
        <v>0</v>
      </c>
      <c r="AF58" s="29">
        <v>0</v>
      </c>
      <c r="AG58" s="29">
        <v>63569.654549355007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1246.3085004406585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13099.686528705872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25679.962137933951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5230.1696163296974</v>
      </c>
      <c r="Y60" s="29">
        <v>725392.44998135476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118552.1924318903</v>
      </c>
      <c r="AJ60" s="29">
        <v>0</v>
      </c>
      <c r="AK60" s="29">
        <v>3372958.8677807697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572016.12572603452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118590.67041315621</v>
      </c>
      <c r="T61" s="29">
        <v>0</v>
      </c>
      <c r="U61" s="29">
        <v>0</v>
      </c>
      <c r="V61" s="29">
        <v>0</v>
      </c>
      <c r="W61" s="29">
        <v>0</v>
      </c>
      <c r="X61" s="29">
        <v>11878.164010129218</v>
      </c>
      <c r="Y61" s="29">
        <v>86.211464134306254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12661.035810296866</v>
      </c>
      <c r="AH61" s="29">
        <v>0</v>
      </c>
      <c r="AI61" s="29">
        <v>26924.36400549188</v>
      </c>
      <c r="AJ61" s="29">
        <v>0</v>
      </c>
      <c r="AK61" s="29">
        <v>0</v>
      </c>
      <c r="AL61" s="29">
        <v>26841.85729529626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55620.685834484102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48.335039936926151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291248.67102821451</v>
      </c>
      <c r="AN62" s="29">
        <v>0</v>
      </c>
      <c r="AO62" s="29">
        <v>1296.4595501723361</v>
      </c>
      <c r="AP62" s="29">
        <v>0</v>
      </c>
      <c r="AQ62" s="29">
        <v>0</v>
      </c>
      <c r="AR62" s="29">
        <v>0</v>
      </c>
      <c r="AS62" s="29">
        <v>0</v>
      </c>
      <c r="AT62" s="29">
        <v>1026170.5040732392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5422.126571639581</v>
      </c>
      <c r="U63" s="29">
        <v>112543.2820391846</v>
      </c>
      <c r="V63" s="29">
        <v>0</v>
      </c>
      <c r="W63" s="29">
        <v>0</v>
      </c>
      <c r="X63" s="29">
        <v>527665.99114402034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2096157.2495714617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695818.03371937468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70581.941162371208</v>
      </c>
      <c r="AH65" s="29">
        <v>0</v>
      </c>
      <c r="AI65" s="29">
        <v>0</v>
      </c>
      <c r="AJ65" s="29">
        <v>0</v>
      </c>
      <c r="AK65" s="29">
        <v>0</v>
      </c>
      <c r="AL65" s="29">
        <v>118935.73185068944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3709037.7238093554</v>
      </c>
      <c r="V66" s="29">
        <v>684847.82745618722</v>
      </c>
      <c r="W66" s="29">
        <v>0</v>
      </c>
      <c r="X66" s="29">
        <v>21993.006875684649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4664.6840360335109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608656.37456116499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5498884.3769127745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438.48667304898885</v>
      </c>
      <c r="O68" s="29">
        <v>0</v>
      </c>
      <c r="P68" s="29">
        <v>0</v>
      </c>
      <c r="Q68" s="29">
        <v>0</v>
      </c>
      <c r="R68" s="29">
        <v>0</v>
      </c>
      <c r="S68" s="29">
        <v>333.21509099503118</v>
      </c>
      <c r="T68" s="29">
        <v>0</v>
      </c>
      <c r="U68" s="29">
        <v>0</v>
      </c>
      <c r="V68" s="29">
        <v>0</v>
      </c>
      <c r="W68" s="29">
        <v>0</v>
      </c>
      <c r="X68" s="29">
        <v>2863.5426918038756</v>
      </c>
      <c r="Y68" s="29">
        <v>0</v>
      </c>
      <c r="Z68" s="29">
        <v>0</v>
      </c>
      <c r="AA68" s="29">
        <v>0</v>
      </c>
      <c r="AB68" s="29">
        <v>0</v>
      </c>
      <c r="AC68" s="29">
        <v>185355.37329771844</v>
      </c>
      <c r="AD68" s="29">
        <v>0</v>
      </c>
      <c r="AE68" s="29">
        <v>0</v>
      </c>
      <c r="AF68" s="29">
        <v>0</v>
      </c>
      <c r="AG68" s="29">
        <v>1427523.6932096565</v>
      </c>
      <c r="AH68" s="29">
        <v>0</v>
      </c>
      <c r="AI68" s="29">
        <v>1159884.8261895687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1120.936761500021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2224726.6098051984</v>
      </c>
      <c r="AH69" s="29">
        <v>0</v>
      </c>
      <c r="AI69" s="29">
        <v>17681.838715763352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41749.291400638016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16125.932286688656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1372802.7940704057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39687.502014969214</v>
      </c>
      <c r="H71" s="29">
        <v>48178.857908793303</v>
      </c>
      <c r="I71" s="29">
        <v>0</v>
      </c>
      <c r="J71" s="29">
        <v>0</v>
      </c>
      <c r="K71" s="29">
        <v>1.0266503972956293</v>
      </c>
      <c r="L71" s="29">
        <v>0</v>
      </c>
      <c r="M71" s="29">
        <v>0</v>
      </c>
      <c r="N71" s="29">
        <v>157039.58424349755</v>
      </c>
      <c r="O71" s="29">
        <v>0</v>
      </c>
      <c r="P71" s="29">
        <v>146707.77754445095</v>
      </c>
      <c r="Q71" s="29">
        <v>0</v>
      </c>
      <c r="R71" s="29">
        <v>15.058558457543803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125731.89244392431</v>
      </c>
      <c r="Y71" s="29">
        <v>0</v>
      </c>
      <c r="Z71" s="29">
        <v>0</v>
      </c>
      <c r="AA71" s="29">
        <v>878.86477960729519</v>
      </c>
      <c r="AB71" s="29">
        <v>0</v>
      </c>
      <c r="AC71" s="29">
        <v>168791.98634885528</v>
      </c>
      <c r="AD71" s="29">
        <v>15.739804781660531</v>
      </c>
      <c r="AE71" s="29">
        <v>0</v>
      </c>
      <c r="AF71" s="29">
        <v>0</v>
      </c>
      <c r="AG71" s="29">
        <v>84.971952689570244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126601.29228606318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392929.10948912962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10091.508858937854</v>
      </c>
      <c r="V72" s="29">
        <v>0</v>
      </c>
      <c r="W72" s="29">
        <v>0</v>
      </c>
      <c r="X72" s="29">
        <v>4090.7657417025684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2532324.3379936642</v>
      </c>
      <c r="AR72" s="29">
        <v>0</v>
      </c>
      <c r="AS72" s="29">
        <v>0</v>
      </c>
      <c r="AT72" s="29">
        <v>1064362.3333597577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1125983.7334099815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1440811.5267493071</v>
      </c>
      <c r="D75" s="29">
        <v>549604.37209659303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5.0544690101678373</v>
      </c>
      <c r="O75" s="29">
        <v>0</v>
      </c>
      <c r="P75" s="29">
        <v>0</v>
      </c>
      <c r="Q75" s="29">
        <v>0</v>
      </c>
      <c r="R75" s="29">
        <v>96.431204146997601</v>
      </c>
      <c r="S75" s="29">
        <v>28.61669243789088</v>
      </c>
      <c r="T75" s="29">
        <v>10.822854621650878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25798.106084748055</v>
      </c>
      <c r="AE75" s="29">
        <v>18269.713879388557</v>
      </c>
      <c r="AF75" s="29">
        <v>462015.30855367857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95.580596002963219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4416.0702722515798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261289.71844173627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68.446795716588326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1573.463025558983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4971.9711164688179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6445.9067945540473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78.223885562127762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16719.571823204686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3675.5449313397621</v>
      </c>
      <c r="AR78" s="29">
        <v>429.20233443766034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3146110.6725234799</v>
      </c>
      <c r="D79" s="29">
        <v>223972.69537586562</v>
      </c>
      <c r="E79" s="29">
        <v>1470792.8644745946</v>
      </c>
      <c r="F79" s="29">
        <v>368155.90611808479</v>
      </c>
      <c r="G79" s="29">
        <v>2.1914919920217999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6.551250884442033</v>
      </c>
      <c r="O79" s="29">
        <v>3.2845967433762788</v>
      </c>
      <c r="P79" s="29">
        <v>0</v>
      </c>
      <c r="Q79" s="29">
        <v>0</v>
      </c>
      <c r="R79" s="29">
        <v>318.6280415499117</v>
      </c>
      <c r="S79" s="29">
        <v>6267.5565802988249</v>
      </c>
      <c r="T79" s="29">
        <v>23068.925418825926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218304.26864823021</v>
      </c>
      <c r="AG79" s="29">
        <v>350.12394442541267</v>
      </c>
      <c r="AH79" s="29">
        <v>0</v>
      </c>
      <c r="AI79" s="29">
        <v>0</v>
      </c>
      <c r="AJ79" s="29">
        <v>1.9679714379952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466.79024116302583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4503829.2263982985</v>
      </c>
      <c r="H80" s="29">
        <v>1054410.4562232101</v>
      </c>
      <c r="I80" s="29">
        <v>0</v>
      </c>
      <c r="J80" s="29">
        <v>0</v>
      </c>
      <c r="K80" s="29">
        <v>5802.8461322289941</v>
      </c>
      <c r="L80" s="29">
        <v>0</v>
      </c>
      <c r="M80" s="29">
        <v>0</v>
      </c>
      <c r="N80" s="29">
        <v>195170.51323951667</v>
      </c>
      <c r="O80" s="29">
        <v>254250.22751804435</v>
      </c>
      <c r="P80" s="29">
        <v>0</v>
      </c>
      <c r="Q80" s="29">
        <v>2092.2203288831597</v>
      </c>
      <c r="R80" s="29">
        <v>971.66467790210413</v>
      </c>
      <c r="S80" s="29">
        <v>25864.534969579061</v>
      </c>
      <c r="T80" s="29">
        <v>204.59512534390197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117.72782145426631</v>
      </c>
      <c r="AB80" s="29">
        <v>0</v>
      </c>
      <c r="AC80" s="29">
        <v>0</v>
      </c>
      <c r="AD80" s="29">
        <v>0</v>
      </c>
      <c r="AE80" s="29">
        <v>41255.22932492417</v>
      </c>
      <c r="AF80" s="29">
        <v>26320.855591166779</v>
      </c>
      <c r="AG80" s="29">
        <v>0</v>
      </c>
      <c r="AH80" s="29">
        <v>0</v>
      </c>
      <c r="AI80" s="29">
        <v>0</v>
      </c>
      <c r="AJ80" s="29">
        <v>9392.2530387841125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38063.060731107944</v>
      </c>
      <c r="AR80" s="29">
        <v>271982.60814151709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326.10122322885445</v>
      </c>
      <c r="I81" s="29">
        <v>0</v>
      </c>
      <c r="J81" s="29">
        <v>0</v>
      </c>
      <c r="K81" s="29">
        <v>62252.226729156144</v>
      </c>
      <c r="L81" s="29">
        <v>0</v>
      </c>
      <c r="M81" s="29">
        <v>0</v>
      </c>
      <c r="N81" s="29">
        <v>38633.698009963184</v>
      </c>
      <c r="O81" s="29">
        <v>78.36902414958206</v>
      </c>
      <c r="P81" s="29">
        <v>0</v>
      </c>
      <c r="Q81" s="29">
        <v>6059.4801680721594</v>
      </c>
      <c r="R81" s="29">
        <v>1005.6089207695118</v>
      </c>
      <c r="S81" s="29">
        <v>424.68455345632526</v>
      </c>
      <c r="T81" s="29">
        <v>0</v>
      </c>
      <c r="U81" s="29">
        <v>0</v>
      </c>
      <c r="V81" s="29">
        <v>0</v>
      </c>
      <c r="W81" s="29">
        <v>0</v>
      </c>
      <c r="X81" s="29">
        <v>1.6061485875422592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31874.574986050429</v>
      </c>
      <c r="AE81" s="29">
        <v>0</v>
      </c>
      <c r="AF81" s="29">
        <v>99.355250528309327</v>
      </c>
      <c r="AG81" s="29">
        <v>0</v>
      </c>
      <c r="AH81" s="29">
        <v>0</v>
      </c>
      <c r="AI81" s="29">
        <v>0</v>
      </c>
      <c r="AJ81" s="29">
        <v>3584.3088687335885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319.37745049064256</v>
      </c>
      <c r="AR81" s="29">
        <v>299.86628725175996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50674.474518809649</v>
      </c>
      <c r="G82" s="29">
        <v>2.2552877020594071</v>
      </c>
      <c r="H82" s="29">
        <v>0</v>
      </c>
      <c r="I82" s="29">
        <v>0</v>
      </c>
      <c r="J82" s="29">
        <v>0</v>
      </c>
      <c r="K82" s="29">
        <v>5208.0479054308489</v>
      </c>
      <c r="L82" s="29">
        <v>0</v>
      </c>
      <c r="M82" s="29">
        <v>0</v>
      </c>
      <c r="N82" s="29">
        <v>7.7058865566565737</v>
      </c>
      <c r="O82" s="29">
        <v>0</v>
      </c>
      <c r="P82" s="29">
        <v>0</v>
      </c>
      <c r="Q82" s="29">
        <v>242.7933913173797</v>
      </c>
      <c r="R82" s="29">
        <v>153.43849377902555</v>
      </c>
      <c r="S82" s="29">
        <v>14380.546742335546</v>
      </c>
      <c r="T82" s="29">
        <v>1414.6453069837069</v>
      </c>
      <c r="U82" s="29">
        <v>0</v>
      </c>
      <c r="V82" s="29">
        <v>0</v>
      </c>
      <c r="W82" s="29">
        <v>0</v>
      </c>
      <c r="X82" s="29">
        <v>67.574183195831225</v>
      </c>
      <c r="Y82" s="29">
        <v>0</v>
      </c>
      <c r="Z82" s="29">
        <v>0</v>
      </c>
      <c r="AA82" s="29">
        <v>1082.3689569647074</v>
      </c>
      <c r="AB82" s="29">
        <v>0</v>
      </c>
      <c r="AC82" s="29">
        <v>0</v>
      </c>
      <c r="AD82" s="29">
        <v>39755.78928339402</v>
      </c>
      <c r="AE82" s="29">
        <v>7825.6663144570448</v>
      </c>
      <c r="AF82" s="29">
        <v>0</v>
      </c>
      <c r="AG82" s="29">
        <v>0</v>
      </c>
      <c r="AH82" s="29">
        <v>0</v>
      </c>
      <c r="AI82" s="29">
        <v>0</v>
      </c>
      <c r="AJ82" s="29">
        <v>21700.489392108546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553220.4497787148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6.682285478455638</v>
      </c>
      <c r="O83" s="29">
        <v>45.624097574868955</v>
      </c>
      <c r="P83" s="29">
        <v>0</v>
      </c>
      <c r="Q83" s="29">
        <v>0</v>
      </c>
      <c r="R83" s="29">
        <v>45.89319991878105</v>
      </c>
      <c r="S83" s="29">
        <v>661.4234199990716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55772.734702984621</v>
      </c>
      <c r="AB83" s="29">
        <v>0</v>
      </c>
      <c r="AC83" s="29">
        <v>0</v>
      </c>
      <c r="AD83" s="29">
        <v>0</v>
      </c>
      <c r="AE83" s="29">
        <v>10149.200676443703</v>
      </c>
      <c r="AF83" s="29">
        <v>0</v>
      </c>
      <c r="AG83" s="29">
        <v>307.62631478655732</v>
      </c>
      <c r="AH83" s="29">
        <v>0</v>
      </c>
      <c r="AI83" s="29">
        <v>0</v>
      </c>
      <c r="AJ83" s="29">
        <v>41213.510099386411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1135.8062172453976</v>
      </c>
      <c r="AR83" s="29">
        <v>0</v>
      </c>
      <c r="AS83" s="29">
        <v>0</v>
      </c>
      <c r="AT83" s="29">
        <v>4.3009252894486361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633707.63720851555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811603.50245445909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11635.466640970855</v>
      </c>
      <c r="D85" s="29">
        <v>181.43715033932421</v>
      </c>
      <c r="E85" s="29">
        <v>149.44978160383738</v>
      </c>
      <c r="F85" s="29">
        <v>0</v>
      </c>
      <c r="G85" s="29">
        <v>7479.2943543458705</v>
      </c>
      <c r="H85" s="29">
        <v>0</v>
      </c>
      <c r="I85" s="29">
        <v>0</v>
      </c>
      <c r="J85" s="29">
        <v>0</v>
      </c>
      <c r="K85" s="29">
        <v>17651.513041336737</v>
      </c>
      <c r="L85" s="29">
        <v>0</v>
      </c>
      <c r="M85" s="29">
        <v>12360.725032970126</v>
      </c>
      <c r="N85" s="29">
        <v>83.546614620188976</v>
      </c>
      <c r="O85" s="29">
        <v>9458.3119370563254</v>
      </c>
      <c r="P85" s="29">
        <v>69.759810896763454</v>
      </c>
      <c r="Q85" s="29">
        <v>3.0703063080985977</v>
      </c>
      <c r="R85" s="29">
        <v>7884.2592481305637</v>
      </c>
      <c r="S85" s="29">
        <v>277784.23101080582</v>
      </c>
      <c r="T85" s="29">
        <v>6222.7607556826142</v>
      </c>
      <c r="U85" s="29">
        <v>0</v>
      </c>
      <c r="V85" s="29">
        <v>0</v>
      </c>
      <c r="W85" s="29">
        <v>0</v>
      </c>
      <c r="X85" s="29">
        <v>21425.128344827965</v>
      </c>
      <c r="Y85" s="29">
        <v>0</v>
      </c>
      <c r="Z85" s="29">
        <v>0</v>
      </c>
      <c r="AA85" s="29">
        <v>61095.865376557376</v>
      </c>
      <c r="AB85" s="29">
        <v>0</v>
      </c>
      <c r="AC85" s="29">
        <v>0</v>
      </c>
      <c r="AD85" s="29">
        <v>34.769672193509457</v>
      </c>
      <c r="AE85" s="29">
        <v>20341.348484098922</v>
      </c>
      <c r="AF85" s="29">
        <v>58812.327789153787</v>
      </c>
      <c r="AG85" s="29">
        <v>0</v>
      </c>
      <c r="AH85" s="29">
        <v>0</v>
      </c>
      <c r="AI85" s="29">
        <v>0</v>
      </c>
      <c r="AJ85" s="29">
        <v>1775.0077383934479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618882.53071769828</v>
      </c>
      <c r="AR85" s="29">
        <v>222.38779135440143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3026.9729807233048</v>
      </c>
      <c r="D86" s="29">
        <v>0</v>
      </c>
      <c r="E86" s="29">
        <v>77263.201588791475</v>
      </c>
      <c r="F86" s="29">
        <v>262177.88682364533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138.85414420086789</v>
      </c>
      <c r="O86" s="29">
        <v>0</v>
      </c>
      <c r="P86" s="29">
        <v>0</v>
      </c>
      <c r="Q86" s="29">
        <v>0</v>
      </c>
      <c r="R86" s="29">
        <v>440.43442192661985</v>
      </c>
      <c r="S86" s="29">
        <v>537.42414881337152</v>
      </c>
      <c r="T86" s="29">
        <v>568387.512104208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61697.73102850448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5475.0475213036398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15296.334332371005</v>
      </c>
      <c r="H87" s="29">
        <v>15.097673579771664</v>
      </c>
      <c r="I87" s="29">
        <v>0</v>
      </c>
      <c r="J87" s="29">
        <v>0</v>
      </c>
      <c r="K87" s="29">
        <v>8277.1153901717535</v>
      </c>
      <c r="L87" s="29">
        <v>0</v>
      </c>
      <c r="M87" s="29">
        <v>0</v>
      </c>
      <c r="N87" s="29">
        <v>21709.095379774037</v>
      </c>
      <c r="O87" s="29">
        <v>7080.128406355243</v>
      </c>
      <c r="P87" s="29">
        <v>297.82641093480561</v>
      </c>
      <c r="Q87" s="29">
        <v>32677.73898913103</v>
      </c>
      <c r="R87" s="29">
        <v>51321.37907147449</v>
      </c>
      <c r="S87" s="29">
        <v>52302.44550213711</v>
      </c>
      <c r="T87" s="29">
        <v>23427.810515535282</v>
      </c>
      <c r="U87" s="29">
        <v>0</v>
      </c>
      <c r="V87" s="29">
        <v>0</v>
      </c>
      <c r="W87" s="29">
        <v>10490.601990399431</v>
      </c>
      <c r="X87" s="29">
        <v>29423.447612226384</v>
      </c>
      <c r="Y87" s="29">
        <v>0</v>
      </c>
      <c r="Z87" s="29">
        <v>0</v>
      </c>
      <c r="AA87" s="29">
        <v>134.06502644294548</v>
      </c>
      <c r="AB87" s="29">
        <v>0</v>
      </c>
      <c r="AC87" s="29">
        <v>0</v>
      </c>
      <c r="AD87" s="29">
        <v>28.315015634794474</v>
      </c>
      <c r="AE87" s="29">
        <v>62132.243690981151</v>
      </c>
      <c r="AF87" s="29">
        <v>37893.615577401251</v>
      </c>
      <c r="AG87" s="29">
        <v>0</v>
      </c>
      <c r="AH87" s="29">
        <v>72.097498150881265</v>
      </c>
      <c r="AI87" s="29">
        <v>0</v>
      </c>
      <c r="AJ87" s="29">
        <v>16841.563033665523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13278.468714701676</v>
      </c>
      <c r="AR87" s="29">
        <v>4041.6837869767683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6.3216325230964587</v>
      </c>
      <c r="H88" s="29">
        <v>0</v>
      </c>
      <c r="I88" s="29">
        <v>0</v>
      </c>
      <c r="J88" s="29">
        <v>0</v>
      </c>
      <c r="K88" s="29">
        <v>34822.120911263497</v>
      </c>
      <c r="L88" s="29">
        <v>0</v>
      </c>
      <c r="M88" s="29">
        <v>0</v>
      </c>
      <c r="N88" s="29">
        <v>100931.97631928232</v>
      </c>
      <c r="O88" s="29">
        <v>36.836511177954648</v>
      </c>
      <c r="P88" s="29">
        <v>0</v>
      </c>
      <c r="Q88" s="29">
        <v>247906.02108236501</v>
      </c>
      <c r="R88" s="29">
        <v>9528.783424954785</v>
      </c>
      <c r="S88" s="29">
        <v>683.5742191805864</v>
      </c>
      <c r="T88" s="29">
        <v>0</v>
      </c>
      <c r="U88" s="29">
        <v>0</v>
      </c>
      <c r="V88" s="29">
        <v>0</v>
      </c>
      <c r="W88" s="29">
        <v>0</v>
      </c>
      <c r="X88" s="29">
        <v>29.0693722686479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873.61283492888231</v>
      </c>
      <c r="AE88" s="29">
        <v>275.2748273679025</v>
      </c>
      <c r="AF88" s="29">
        <v>4808.6551930777041</v>
      </c>
      <c r="AG88" s="29">
        <v>0</v>
      </c>
      <c r="AH88" s="29">
        <v>0</v>
      </c>
      <c r="AI88" s="29">
        <v>0</v>
      </c>
      <c r="AJ88" s="29">
        <v>1411.2127000843038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2.5273069609613219</v>
      </c>
      <c r="AR88" s="29">
        <v>738.57442357443597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5.9714730028009155</v>
      </c>
      <c r="H89" s="29">
        <v>0</v>
      </c>
      <c r="I89" s="29">
        <v>0</v>
      </c>
      <c r="J89" s="29">
        <v>0</v>
      </c>
      <c r="K89" s="29">
        <v>1803.3174585545942</v>
      </c>
      <c r="L89" s="29">
        <v>0</v>
      </c>
      <c r="M89" s="29">
        <v>0</v>
      </c>
      <c r="N89" s="29">
        <v>3214.7623449581133</v>
      </c>
      <c r="O89" s="29">
        <v>27.953841452218541</v>
      </c>
      <c r="P89" s="29">
        <v>200.63571744336386</v>
      </c>
      <c r="Q89" s="29">
        <v>664.33529064443758</v>
      </c>
      <c r="R89" s="29">
        <v>1089.7711360172359</v>
      </c>
      <c r="S89" s="29">
        <v>24300.686447587199</v>
      </c>
      <c r="T89" s="29">
        <v>9.6957168121776647</v>
      </c>
      <c r="U89" s="29">
        <v>0</v>
      </c>
      <c r="V89" s="29">
        <v>0</v>
      </c>
      <c r="W89" s="29">
        <v>0</v>
      </c>
      <c r="X89" s="29">
        <v>317.78117781950061</v>
      </c>
      <c r="Y89" s="29">
        <v>0</v>
      </c>
      <c r="Z89" s="29">
        <v>0</v>
      </c>
      <c r="AA89" s="29">
        <v>35309.703558546935</v>
      </c>
      <c r="AB89" s="29">
        <v>0</v>
      </c>
      <c r="AC89" s="29">
        <v>0</v>
      </c>
      <c r="AD89" s="29">
        <v>173.75275980584686</v>
      </c>
      <c r="AE89" s="29">
        <v>554.72882426694946</v>
      </c>
      <c r="AF89" s="29">
        <v>0</v>
      </c>
      <c r="AG89" s="29">
        <v>0</v>
      </c>
      <c r="AH89" s="29">
        <v>0</v>
      </c>
      <c r="AI89" s="29">
        <v>0</v>
      </c>
      <c r="AJ89" s="29">
        <v>920.93337529086261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732.71309356693996</v>
      </c>
      <c r="AR89" s="29">
        <v>-2818.2858303288708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41013.303771223829</v>
      </c>
      <c r="H90" s="29">
        <v>0</v>
      </c>
      <c r="I90" s="29">
        <v>0</v>
      </c>
      <c r="J90" s="29">
        <v>0</v>
      </c>
      <c r="K90" s="29">
        <v>2621.0865348010002</v>
      </c>
      <c r="L90" s="29">
        <v>0</v>
      </c>
      <c r="M90" s="29">
        <v>0</v>
      </c>
      <c r="N90" s="29">
        <v>19123.297936951607</v>
      </c>
      <c r="O90" s="29">
        <v>8930.1031747106153</v>
      </c>
      <c r="P90" s="29">
        <v>11524.850731339844</v>
      </c>
      <c r="Q90" s="29">
        <v>120554.44755852314</v>
      </c>
      <c r="R90" s="29">
        <v>35799.922276048877</v>
      </c>
      <c r="S90" s="29">
        <v>76119.419796814647</v>
      </c>
      <c r="T90" s="29">
        <v>1970.7073625048258</v>
      </c>
      <c r="U90" s="29">
        <v>0</v>
      </c>
      <c r="V90" s="29">
        <v>0</v>
      </c>
      <c r="W90" s="29">
        <v>0</v>
      </c>
      <c r="X90" s="29">
        <v>941.00125486464481</v>
      </c>
      <c r="Y90" s="29">
        <v>0</v>
      </c>
      <c r="Z90" s="29">
        <v>0</v>
      </c>
      <c r="AA90" s="29">
        <v>18623.472450770434</v>
      </c>
      <c r="AB90" s="29">
        <v>0</v>
      </c>
      <c r="AC90" s="29">
        <v>0</v>
      </c>
      <c r="AD90" s="29">
        <v>872.10121450519512</v>
      </c>
      <c r="AE90" s="29">
        <v>22109.17967876363</v>
      </c>
      <c r="AF90" s="29">
        <v>0</v>
      </c>
      <c r="AG90" s="29">
        <v>30.197055791236117</v>
      </c>
      <c r="AH90" s="29">
        <v>0</v>
      </c>
      <c r="AI90" s="29">
        <v>0</v>
      </c>
      <c r="AJ90" s="29">
        <v>2620.36839202602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10239.355635628124</v>
      </c>
      <c r="AR90" s="29">
        <v>235.57647346358976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6170.1343521329436</v>
      </c>
      <c r="I91" s="29">
        <v>0</v>
      </c>
      <c r="J91" s="29">
        <v>0</v>
      </c>
      <c r="K91" s="29">
        <v>1464.5199904414067</v>
      </c>
      <c r="L91" s="29">
        <v>0</v>
      </c>
      <c r="M91" s="29">
        <v>0</v>
      </c>
      <c r="N91" s="29">
        <v>2334.8686789606645</v>
      </c>
      <c r="O91" s="29">
        <v>89.847420046965468</v>
      </c>
      <c r="P91" s="29">
        <v>26.692638010535177</v>
      </c>
      <c r="Q91" s="29">
        <v>282.45574342756373</v>
      </c>
      <c r="R91" s="29">
        <v>21630.887673412592</v>
      </c>
      <c r="S91" s="29">
        <v>323.64345115531921</v>
      </c>
      <c r="T91" s="29">
        <v>8611.880839030764</v>
      </c>
      <c r="U91" s="29">
        <v>0</v>
      </c>
      <c r="V91" s="29">
        <v>0</v>
      </c>
      <c r="W91" s="29">
        <v>0</v>
      </c>
      <c r="X91" s="29">
        <v>2247.4210611518511</v>
      </c>
      <c r="Y91" s="29">
        <v>0</v>
      </c>
      <c r="Z91" s="29">
        <v>0</v>
      </c>
      <c r="AA91" s="29">
        <v>1314136.9713325531</v>
      </c>
      <c r="AB91" s="29">
        <v>0</v>
      </c>
      <c r="AC91" s="29">
        <v>0</v>
      </c>
      <c r="AD91" s="29">
        <v>64795.977778140033</v>
      </c>
      <c r="AE91" s="29">
        <v>560.79969637588192</v>
      </c>
      <c r="AF91" s="29">
        <v>0</v>
      </c>
      <c r="AG91" s="29">
        <v>4195.1876209506172</v>
      </c>
      <c r="AH91" s="29">
        <v>3032.7933679542375</v>
      </c>
      <c r="AI91" s="29">
        <v>0</v>
      </c>
      <c r="AJ91" s="29">
        <v>9025.1636218637123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26335.089581251741</v>
      </c>
      <c r="AR91" s="29">
        <v>2733.5572142208166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4.67304099328899</v>
      </c>
      <c r="H92" s="29">
        <v>641.24512463283963</v>
      </c>
      <c r="I92" s="29">
        <v>0</v>
      </c>
      <c r="J92" s="29">
        <v>0</v>
      </c>
      <c r="K92" s="29">
        <v>5231.2109450387707</v>
      </c>
      <c r="L92" s="29">
        <v>0</v>
      </c>
      <c r="M92" s="29">
        <v>0</v>
      </c>
      <c r="N92" s="29">
        <v>83338.800666457479</v>
      </c>
      <c r="O92" s="29">
        <v>0</v>
      </c>
      <c r="P92" s="29">
        <v>1112637.7829927874</v>
      </c>
      <c r="Q92" s="29">
        <v>451.36514418248186</v>
      </c>
      <c r="R92" s="29">
        <v>30850.377270161975</v>
      </c>
      <c r="S92" s="29">
        <v>1036.6927337895622</v>
      </c>
      <c r="T92" s="29">
        <v>239.02763329678254</v>
      </c>
      <c r="U92" s="29">
        <v>0</v>
      </c>
      <c r="V92" s="29">
        <v>0</v>
      </c>
      <c r="W92" s="29">
        <v>0</v>
      </c>
      <c r="X92" s="29">
        <v>417.33426104546385</v>
      </c>
      <c r="Y92" s="29">
        <v>0</v>
      </c>
      <c r="Z92" s="29">
        <v>0</v>
      </c>
      <c r="AA92" s="29">
        <v>23156.630648594226</v>
      </c>
      <c r="AB92" s="29">
        <v>0</v>
      </c>
      <c r="AC92" s="29">
        <v>22.787562245623263</v>
      </c>
      <c r="AD92" s="29">
        <v>4029.2920865514639</v>
      </c>
      <c r="AE92" s="29">
        <v>3197.7137962294746</v>
      </c>
      <c r="AF92" s="29">
        <v>0</v>
      </c>
      <c r="AG92" s="29">
        <v>799.06443078179052</v>
      </c>
      <c r="AH92" s="29">
        <v>0</v>
      </c>
      <c r="AI92" s="29">
        <v>0</v>
      </c>
      <c r="AJ92" s="29">
        <v>2.1840306507542007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31193.435397611887</v>
      </c>
      <c r="AR92" s="29">
        <v>158.08637101652948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10.731894410108968</v>
      </c>
      <c r="D93" s="29">
        <v>0</v>
      </c>
      <c r="E93" s="29">
        <v>0</v>
      </c>
      <c r="F93" s="29">
        <v>0</v>
      </c>
      <c r="G93" s="29">
        <v>372.7318172297775</v>
      </c>
      <c r="H93" s="29">
        <v>22.100187601890326</v>
      </c>
      <c r="I93" s="29">
        <v>0</v>
      </c>
      <c r="J93" s="29">
        <v>0</v>
      </c>
      <c r="K93" s="29">
        <v>3873.415307743398</v>
      </c>
      <c r="L93" s="29">
        <v>0</v>
      </c>
      <c r="M93" s="29">
        <v>0</v>
      </c>
      <c r="N93" s="29">
        <v>2501.4245781893869</v>
      </c>
      <c r="O93" s="29">
        <v>53.440192189515663</v>
      </c>
      <c r="P93" s="29">
        <v>207989.05549223113</v>
      </c>
      <c r="Q93" s="29">
        <v>9522.4469445312152</v>
      </c>
      <c r="R93" s="29">
        <v>165420.07982335478</v>
      </c>
      <c r="S93" s="29">
        <v>6242.2934310210649</v>
      </c>
      <c r="T93" s="29">
        <v>1704.7908715620943</v>
      </c>
      <c r="U93" s="29">
        <v>0</v>
      </c>
      <c r="V93" s="29">
        <v>0</v>
      </c>
      <c r="W93" s="29">
        <v>0</v>
      </c>
      <c r="X93" s="29">
        <v>15775.409027486261</v>
      </c>
      <c r="Y93" s="29">
        <v>0</v>
      </c>
      <c r="Z93" s="29">
        <v>0</v>
      </c>
      <c r="AA93" s="29">
        <v>209972.86801474894</v>
      </c>
      <c r="AB93" s="29">
        <v>0</v>
      </c>
      <c r="AC93" s="29">
        <v>0</v>
      </c>
      <c r="AD93" s="29">
        <v>25043.377425919985</v>
      </c>
      <c r="AE93" s="29">
        <v>4163.8128078035916</v>
      </c>
      <c r="AF93" s="29">
        <v>0</v>
      </c>
      <c r="AG93" s="29">
        <v>3105.7466119038108</v>
      </c>
      <c r="AH93" s="29">
        <v>0</v>
      </c>
      <c r="AI93" s="29">
        <v>0</v>
      </c>
      <c r="AJ93" s="29">
        <v>83.766891958973815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31103.121674202986</v>
      </c>
      <c r="AR93" s="29">
        <v>70.71693377638897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66.418576933446275</v>
      </c>
      <c r="L94" s="29">
        <v>0</v>
      </c>
      <c r="M94" s="29">
        <v>0</v>
      </c>
      <c r="N94" s="29">
        <v>2157.7072510949852</v>
      </c>
      <c r="O94" s="29">
        <v>0</v>
      </c>
      <c r="P94" s="29">
        <v>260.24653308077518</v>
      </c>
      <c r="Q94" s="29">
        <v>0</v>
      </c>
      <c r="R94" s="29">
        <v>757.7701677082257</v>
      </c>
      <c r="S94" s="29">
        <v>115.25506927622666</v>
      </c>
      <c r="T94" s="29">
        <v>8.6386441475604094</v>
      </c>
      <c r="U94" s="29">
        <v>0</v>
      </c>
      <c r="V94" s="29">
        <v>0</v>
      </c>
      <c r="W94" s="29">
        <v>4632018.1854210189</v>
      </c>
      <c r="X94" s="29">
        <v>76313.00568894796</v>
      </c>
      <c r="Y94" s="29">
        <v>0</v>
      </c>
      <c r="Z94" s="29">
        <v>0</v>
      </c>
      <c r="AA94" s="29">
        <v>5.3115960039170282</v>
      </c>
      <c r="AB94" s="29">
        <v>0</v>
      </c>
      <c r="AC94" s="29">
        <v>0</v>
      </c>
      <c r="AD94" s="29">
        <v>286114.96152891143</v>
      </c>
      <c r="AE94" s="29">
        <v>0</v>
      </c>
      <c r="AF94" s="29">
        <v>0</v>
      </c>
      <c r="AG94" s="29">
        <v>184.33843216054834</v>
      </c>
      <c r="AH94" s="29">
        <v>29.631320002954951</v>
      </c>
      <c r="AI94" s="29">
        <v>0</v>
      </c>
      <c r="AJ94" s="29">
        <v>78.846589541907363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2553.9049058671249</v>
      </c>
      <c r="H95" s="29">
        <v>0</v>
      </c>
      <c r="I95" s="29">
        <v>0</v>
      </c>
      <c r="J95" s="29">
        <v>0</v>
      </c>
      <c r="K95" s="29">
        <v>82.832448096024322</v>
      </c>
      <c r="L95" s="29">
        <v>0</v>
      </c>
      <c r="M95" s="29">
        <v>0</v>
      </c>
      <c r="N95" s="29">
        <v>317.2404178752746</v>
      </c>
      <c r="O95" s="29">
        <v>0</v>
      </c>
      <c r="P95" s="29">
        <v>0</v>
      </c>
      <c r="Q95" s="29">
        <v>0</v>
      </c>
      <c r="R95" s="29">
        <v>0</v>
      </c>
      <c r="S95" s="29">
        <v>2.6684973743017451</v>
      </c>
      <c r="T95" s="29">
        <v>540.09812555457324</v>
      </c>
      <c r="U95" s="29">
        <v>0</v>
      </c>
      <c r="V95" s="29">
        <v>0</v>
      </c>
      <c r="W95" s="29">
        <v>21266.587640899408</v>
      </c>
      <c r="X95" s="29">
        <v>2669.6948009485941</v>
      </c>
      <c r="Y95" s="29">
        <v>0</v>
      </c>
      <c r="Z95" s="29">
        <v>0</v>
      </c>
      <c r="AA95" s="29">
        <v>1667.6201426866583</v>
      </c>
      <c r="AB95" s="29">
        <v>0</v>
      </c>
      <c r="AC95" s="29">
        <v>0</v>
      </c>
      <c r="AD95" s="29">
        <v>67235.479073820781</v>
      </c>
      <c r="AE95" s="29">
        <v>4161.9192000916164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56.238918806177239</v>
      </c>
      <c r="AR95" s="29">
        <v>564.12816780240837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4417.1397459846385</v>
      </c>
      <c r="H96" s="29">
        <v>7117.4755319967198</v>
      </c>
      <c r="I96" s="29">
        <v>0</v>
      </c>
      <c r="J96" s="29">
        <v>0</v>
      </c>
      <c r="K96" s="29">
        <v>557.12370102642581</v>
      </c>
      <c r="L96" s="29">
        <v>0</v>
      </c>
      <c r="M96" s="29">
        <v>0</v>
      </c>
      <c r="N96" s="29">
        <v>481503.43620339059</v>
      </c>
      <c r="O96" s="29">
        <v>31046.190920834357</v>
      </c>
      <c r="P96" s="29">
        <v>22.026878370752705</v>
      </c>
      <c r="Q96" s="29">
        <v>38687.055174606328</v>
      </c>
      <c r="R96" s="29">
        <v>12404.834814252878</v>
      </c>
      <c r="S96" s="29">
        <v>63543.486508350703</v>
      </c>
      <c r="T96" s="29">
        <v>131106.00150246959</v>
      </c>
      <c r="U96" s="29">
        <v>0</v>
      </c>
      <c r="V96" s="29">
        <v>0</v>
      </c>
      <c r="W96" s="29">
        <v>0</v>
      </c>
      <c r="X96" s="29">
        <v>164.83481905422815</v>
      </c>
      <c r="Y96" s="29">
        <v>0</v>
      </c>
      <c r="Z96" s="29">
        <v>0</v>
      </c>
      <c r="AA96" s="29">
        <v>1275.418746165727</v>
      </c>
      <c r="AB96" s="29">
        <v>0</v>
      </c>
      <c r="AC96" s="29">
        <v>32.189815641488217</v>
      </c>
      <c r="AD96" s="29">
        <v>30832.129003357044</v>
      </c>
      <c r="AE96" s="29">
        <v>689640.17032737052</v>
      </c>
      <c r="AF96" s="29">
        <v>6307.2949558237415</v>
      </c>
      <c r="AG96" s="29">
        <v>19.591248392161074</v>
      </c>
      <c r="AH96" s="29">
        <v>65312.779536472699</v>
      </c>
      <c r="AI96" s="29">
        <v>0</v>
      </c>
      <c r="AJ96" s="29">
        <v>49172.24498324484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44488.823280284807</v>
      </c>
      <c r="AR96" s="29">
        <v>307083.92408104282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2.6917662497265198</v>
      </c>
      <c r="H97" s="29">
        <v>0</v>
      </c>
      <c r="I97" s="29">
        <v>0</v>
      </c>
      <c r="J97" s="29">
        <v>0</v>
      </c>
      <c r="K97" s="29">
        <v>33.656839570662044</v>
      </c>
      <c r="L97" s="29">
        <v>0</v>
      </c>
      <c r="M97" s="29">
        <v>0</v>
      </c>
      <c r="N97" s="29">
        <v>31717.099666007543</v>
      </c>
      <c r="O97" s="29">
        <v>0</v>
      </c>
      <c r="P97" s="29">
        <v>905.51710564669668</v>
      </c>
      <c r="Q97" s="29">
        <v>648.31309241689792</v>
      </c>
      <c r="R97" s="29">
        <v>14099.553359197032</v>
      </c>
      <c r="S97" s="29">
        <v>377.30844152173239</v>
      </c>
      <c r="T97" s="29">
        <v>2.7807672547674782</v>
      </c>
      <c r="U97" s="29">
        <v>0</v>
      </c>
      <c r="V97" s="29">
        <v>0</v>
      </c>
      <c r="W97" s="29">
        <v>24980.542337830095</v>
      </c>
      <c r="X97" s="29">
        <v>1559.2028227820424</v>
      </c>
      <c r="Y97" s="29">
        <v>0</v>
      </c>
      <c r="Z97" s="29">
        <v>0</v>
      </c>
      <c r="AA97" s="29">
        <v>45392.341006882183</v>
      </c>
      <c r="AB97" s="29">
        <v>0</v>
      </c>
      <c r="AC97" s="29">
        <v>0</v>
      </c>
      <c r="AD97" s="29">
        <v>3627.3538311308334</v>
      </c>
      <c r="AE97" s="29">
        <v>18717.655063090962</v>
      </c>
      <c r="AF97" s="29">
        <v>0</v>
      </c>
      <c r="AG97" s="29">
        <v>0</v>
      </c>
      <c r="AH97" s="29">
        <v>0</v>
      </c>
      <c r="AI97" s="29">
        <v>0</v>
      </c>
      <c r="AJ97" s="29">
        <v>6570.5393875760865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8809.925143339744</v>
      </c>
      <c r="AR97" s="29">
        <v>16.713746305066923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456635.66229989275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455.36276571815267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164693.07672762807</v>
      </c>
      <c r="Z105" s="29">
        <v>21422.845818937683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224533.97914775694</v>
      </c>
      <c r="Z107" s="29">
        <v>2491.6010227392776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246.86091112177283</v>
      </c>
      <c r="Z108" s="29">
        <v>314.49422298399151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484.26861824905802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10897.409514511188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7.5003644417272985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9.0321438469386823</v>
      </c>
      <c r="S111" s="29">
        <v>81.053458227508003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5824.14343162572</v>
      </c>
      <c r="AB111" s="29">
        <v>44486.127654988319</v>
      </c>
      <c r="AC111" s="29">
        <v>12.786116302212225</v>
      </c>
      <c r="AD111" s="29">
        <v>0</v>
      </c>
      <c r="AE111" s="29">
        <v>8185.1874752152489</v>
      </c>
      <c r="AF111" s="29">
        <v>0</v>
      </c>
      <c r="AG111" s="29">
        <v>0</v>
      </c>
      <c r="AH111" s="29">
        <v>0</v>
      </c>
      <c r="AI111" s="29">
        <v>0</v>
      </c>
      <c r="AJ111" s="29">
        <v>13311.624859930314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1455.0532932721931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2.7764890161617699</v>
      </c>
      <c r="AB112" s="29">
        <v>0</v>
      </c>
      <c r="AC112" s="29">
        <v>2993.9111251118511</v>
      </c>
      <c r="AD112" s="29">
        <v>0</v>
      </c>
      <c r="AE112" s="29">
        <v>0</v>
      </c>
      <c r="AF112" s="29">
        <v>0</v>
      </c>
      <c r="AG112" s="29">
        <v>29109.245211883572</v>
      </c>
      <c r="AH112" s="29">
        <v>0</v>
      </c>
      <c r="AI112" s="29">
        <v>0</v>
      </c>
      <c r="AJ112" s="29">
        <v>87.874609795036733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47046.280237024788</v>
      </c>
      <c r="AC113" s="29">
        <v>388782.43667645921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2754.2788499361145</v>
      </c>
      <c r="AC114" s="29">
        <v>1205.8492774074959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328.22801494021439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101765.74825471788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728784.37853562867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4905.7287598790526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1138.4220616695918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103662.44135106837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896.94162592132921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2831.1254281973029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238.11791750337596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1285.5313792963505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1580.8830070761594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12104.047339039806</v>
      </c>
      <c r="Y128" s="29">
        <v>0</v>
      </c>
      <c r="Z128" s="29">
        <v>0</v>
      </c>
      <c r="AA128" s="29">
        <v>2150.7696414820589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488.00755957578349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3575.6319045130913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3252.181567195285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194.16270326061323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396.23340162340452</v>
      </c>
      <c r="AH131" s="29">
        <v>0</v>
      </c>
      <c r="AI131" s="29">
        <v>815.42461119494681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5353.7928186994232</v>
      </c>
      <c r="AH135" s="29">
        <v>0</v>
      </c>
      <c r="AI135" s="29">
        <v>0</v>
      </c>
      <c r="AJ135" s="29">
        <v>0</v>
      </c>
      <c r="AK135" s="29">
        <v>0</v>
      </c>
      <c r="AL135" s="29">
        <v>6321.5113994203439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790.41861424878471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93.520821425177189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46.060317459271531</v>
      </c>
      <c r="AB138" s="29">
        <v>0</v>
      </c>
      <c r="AC138" s="29">
        <v>0</v>
      </c>
      <c r="AD138" s="29">
        <v>0</v>
      </c>
      <c r="AE138" s="29">
        <v>-40116.369756439883</v>
      </c>
      <c r="AF138" s="29">
        <v>0</v>
      </c>
      <c r="AG138" s="29">
        <v>0</v>
      </c>
      <c r="AH138" s="29">
        <v>0</v>
      </c>
      <c r="AI138" s="29">
        <v>45920.926581028834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76950.128154269012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88.106287215791639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3374.0146072298739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51.889122090580848</v>
      </c>
      <c r="L141" s="29">
        <v>0</v>
      </c>
      <c r="M141" s="29">
        <v>0</v>
      </c>
      <c r="N141" s="29">
        <v>11.258730711071442</v>
      </c>
      <c r="O141" s="29">
        <v>0</v>
      </c>
      <c r="P141" s="29">
        <v>0</v>
      </c>
      <c r="Q141" s="29">
        <v>0</v>
      </c>
      <c r="R141" s="29">
        <v>235.53458638361056</v>
      </c>
      <c r="S141" s="29">
        <v>5.1663052329425403</v>
      </c>
      <c r="T141" s="29">
        <v>77.799534455690093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260705.58342907764</v>
      </c>
      <c r="AB141" s="29">
        <v>0</v>
      </c>
      <c r="AC141" s="29">
        <v>93.044776288639483</v>
      </c>
      <c r="AD141" s="29">
        <v>1026.9786160143412</v>
      </c>
      <c r="AE141" s="29">
        <v>0</v>
      </c>
      <c r="AF141" s="29">
        <v>0</v>
      </c>
      <c r="AG141" s="29">
        <v>123.28535390977684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71.177025884563022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65353.970408127163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-19874576.489781886</v>
      </c>
      <c r="AV146" s="29">
        <v>16266169.601438498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726363.61265686515</v>
      </c>
      <c r="D151" s="29">
        <v>439125.72821336205</v>
      </c>
      <c r="E151" s="29">
        <v>3970817.1043430828</v>
      </c>
      <c r="F151" s="29">
        <v>6364189.0541080749</v>
      </c>
      <c r="G151" s="29">
        <v>0</v>
      </c>
      <c r="H151" s="29">
        <v>0</v>
      </c>
      <c r="I151" s="29">
        <v>-31685.14923587201</v>
      </c>
      <c r="J151" s="29">
        <v>0</v>
      </c>
      <c r="K151" s="29">
        <v>17.274282319538976</v>
      </c>
      <c r="L151" s="29">
        <v>67861.861193990626</v>
      </c>
      <c r="M151" s="29">
        <v>6797430.5182932904</v>
      </c>
      <c r="N151" s="29">
        <v>21.528203142337127</v>
      </c>
      <c r="O151" s="29">
        <v>59.822489141747759</v>
      </c>
      <c r="P151" s="29">
        <v>441.81083274404352</v>
      </c>
      <c r="Q151" s="29">
        <v>453.96136507756574</v>
      </c>
      <c r="R151" s="29">
        <v>8798.3793240776613</v>
      </c>
      <c r="S151" s="29">
        <v>7436.5270548398494</v>
      </c>
      <c r="T151" s="29">
        <v>-53911.108241143484</v>
      </c>
      <c r="U151" s="29">
        <v>0</v>
      </c>
      <c r="V151" s="29">
        <v>0</v>
      </c>
      <c r="W151" s="29">
        <v>4248221.7433545366</v>
      </c>
      <c r="X151" s="29">
        <v>5896899.6246729018</v>
      </c>
      <c r="Y151" s="29">
        <v>-3343390.6290659211</v>
      </c>
      <c r="Z151" s="29">
        <v>-8510.5509768841221</v>
      </c>
      <c r="AA151" s="29">
        <v>32158.160982893409</v>
      </c>
      <c r="AB151" s="29">
        <v>0</v>
      </c>
      <c r="AC151" s="29">
        <v>0</v>
      </c>
      <c r="AD151" s="29">
        <v>907.48449658437585</v>
      </c>
      <c r="AE151" s="29">
        <v>0</v>
      </c>
      <c r="AF151" s="29">
        <v>-990.14922068735984</v>
      </c>
      <c r="AG151" s="29">
        <v>200030.35451453086</v>
      </c>
      <c r="AH151" s="29">
        <v>0</v>
      </c>
      <c r="AI151" s="29">
        <v>0</v>
      </c>
      <c r="AJ151" s="29">
        <v>27.027857051292877</v>
      </c>
      <c r="AK151" s="29">
        <v>0</v>
      </c>
      <c r="AL151" s="29">
        <v>0</v>
      </c>
      <c r="AM151" s="29">
        <v>0</v>
      </c>
      <c r="AN151" s="29">
        <v>0</v>
      </c>
      <c r="AO151" s="29">
        <v>685112.85203114769</v>
      </c>
      <c r="AP151" s="29">
        <v>266332.82483865559</v>
      </c>
      <c r="AQ151" s="29">
        <v>388274.81097528932</v>
      </c>
      <c r="AR151" s="29">
        <v>-4353.3211289122964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9232596.3382185847</v>
      </c>
      <c r="D152" s="29">
        <v>1164190.5558339434</v>
      </c>
      <c r="E152" s="29">
        <v>2562120.7334934538</v>
      </c>
      <c r="F152" s="29">
        <v>1938860.7188984342</v>
      </c>
      <c r="G152" s="29">
        <v>2505222.6944533107</v>
      </c>
      <c r="H152" s="29">
        <v>703709.74931878794</v>
      </c>
      <c r="I152" s="29">
        <v>0</v>
      </c>
      <c r="J152" s="29">
        <v>0</v>
      </c>
      <c r="K152" s="29">
        <v>957829.77761979075</v>
      </c>
      <c r="L152" s="29">
        <v>1826392.360731265</v>
      </c>
      <c r="M152" s="29">
        <v>4448726.6199602606</v>
      </c>
      <c r="N152" s="29">
        <v>1426064.47557692</v>
      </c>
      <c r="O152" s="29">
        <v>334987.35971127683</v>
      </c>
      <c r="P152" s="29">
        <v>736851.79791559139</v>
      </c>
      <c r="Q152" s="29">
        <v>359871.08496429352</v>
      </c>
      <c r="R152" s="29">
        <v>249938.50010665125</v>
      </c>
      <c r="S152" s="29">
        <v>612522.55655925686</v>
      </c>
      <c r="T152" s="29">
        <v>830843.69604238949</v>
      </c>
      <c r="U152" s="29">
        <v>103625.0138169422</v>
      </c>
      <c r="V152" s="29">
        <v>3655.7763125273741</v>
      </c>
      <c r="W152" s="29">
        <v>1651915.2899212057</v>
      </c>
      <c r="X152" s="29">
        <v>4735935.5264070109</v>
      </c>
      <c r="Y152" s="29">
        <v>222683.93189462315</v>
      </c>
      <c r="Z152" s="29">
        <v>121926.06525965707</v>
      </c>
      <c r="AA152" s="29">
        <v>953615.1739688149</v>
      </c>
      <c r="AB152" s="29">
        <v>422457.35034534149</v>
      </c>
      <c r="AC152" s="29">
        <v>2809081.0465594414</v>
      </c>
      <c r="AD152" s="29">
        <v>195834.60625662084</v>
      </c>
      <c r="AE152" s="29">
        <v>438569.01041960769</v>
      </c>
      <c r="AF152" s="29">
        <v>434985.46601268725</v>
      </c>
      <c r="AG152" s="29">
        <v>1054422.8141745909</v>
      </c>
      <c r="AH152" s="29">
        <v>209524.2695465438</v>
      </c>
      <c r="AI152" s="29">
        <v>179917.77149104947</v>
      </c>
      <c r="AJ152" s="29">
        <v>1118096.1271036845</v>
      </c>
      <c r="AK152" s="29">
        <v>93715.184792167565</v>
      </c>
      <c r="AL152" s="29">
        <v>5826.2007433461367</v>
      </c>
      <c r="AM152" s="29">
        <v>2765531.0985219032</v>
      </c>
      <c r="AN152" s="29">
        <v>956610.4907805525</v>
      </c>
      <c r="AO152" s="29">
        <v>1686.7254431499114</v>
      </c>
      <c r="AP152" s="29">
        <v>6369.7575871644131</v>
      </c>
      <c r="AQ152" s="29">
        <v>1466984.2805320644</v>
      </c>
      <c r="AR152" s="29">
        <v>383872.10159797635</v>
      </c>
      <c r="AS152" s="29">
        <v>0</v>
      </c>
      <c r="AT152" s="29">
        <v>554773.18838424422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50083969.551790386</v>
      </c>
      <c r="D156" s="7">
        <f t="shared" si="0"/>
        <v>6688099.8454443822</v>
      </c>
      <c r="E156" s="7">
        <f t="shared" si="0"/>
        <v>12907338.931786302</v>
      </c>
      <c r="F156" s="7">
        <f t="shared" si="0"/>
        <v>12639632.361886941</v>
      </c>
      <c r="G156" s="7">
        <f t="shared" si="0"/>
        <v>15161892.042865703</v>
      </c>
      <c r="H156" s="7">
        <f t="shared" si="0"/>
        <v>3778857.3329489008</v>
      </c>
      <c r="I156" s="7">
        <f t="shared" si="0"/>
        <v>25481537.229302064</v>
      </c>
      <c r="J156" s="7">
        <f t="shared" si="0"/>
        <v>41071968.787004046</v>
      </c>
      <c r="K156" s="7">
        <f t="shared" si="0"/>
        <v>4543673.5877537653</v>
      </c>
      <c r="L156" s="7">
        <f t="shared" si="0"/>
        <v>7915026.6662133373</v>
      </c>
      <c r="M156" s="7">
        <f t="shared" si="0"/>
        <v>26751327.79121308</v>
      </c>
      <c r="N156" s="7">
        <f t="shared" si="0"/>
        <v>7887510.6289041247</v>
      </c>
      <c r="O156" s="7">
        <f t="shared" si="0"/>
        <v>1927907.261717286</v>
      </c>
      <c r="P156" s="7">
        <f t="shared" si="0"/>
        <v>3669934.1998377093</v>
      </c>
      <c r="Q156" s="7">
        <f t="shared" si="0"/>
        <v>2211348.815521419</v>
      </c>
      <c r="R156" s="7">
        <f t="shared" si="0"/>
        <v>1518451.9199247658</v>
      </c>
      <c r="S156" s="7">
        <f t="shared" si="0"/>
        <v>4700272.3126537381</v>
      </c>
      <c r="T156" s="7">
        <f t="shared" si="0"/>
        <v>4251836.1596405832</v>
      </c>
      <c r="U156" s="7">
        <f t="shared" si="0"/>
        <v>4567903.5076439958</v>
      </c>
      <c r="V156" s="7">
        <f t="shared" si="0"/>
        <v>689294.02238296333</v>
      </c>
      <c r="W156" s="7">
        <f t="shared" si="0"/>
        <v>14245604.856236724</v>
      </c>
      <c r="X156" s="7">
        <f t="shared" si="0"/>
        <v>25770184.657747686</v>
      </c>
      <c r="Y156" s="7">
        <f t="shared" si="0"/>
        <v>7581270.535158461</v>
      </c>
      <c r="Z156" s="7">
        <f t="shared" si="0"/>
        <v>721744.48740723904</v>
      </c>
      <c r="AA156" s="7">
        <f t="shared" si="0"/>
        <v>5072152.6804751223</v>
      </c>
      <c r="AB156" s="7">
        <f t="shared" ref="AB156:AC156" si="1">+SUM(AB5:AB155)</f>
        <v>1496728.0722801178</v>
      </c>
      <c r="AC156" s="7">
        <f t="shared" si="1"/>
        <v>10339413.660198336</v>
      </c>
      <c r="AD156" s="7">
        <f t="shared" ref="AD156:AV156" si="2">+SUM(AD5:AD155)</f>
        <v>1596796.4886976685</v>
      </c>
      <c r="AE156" s="7">
        <f t="shared" si="2"/>
        <v>3597604.2706859899</v>
      </c>
      <c r="AF156" s="7">
        <f t="shared" si="2"/>
        <v>3571167.5637356765</v>
      </c>
      <c r="AG156" s="7">
        <f t="shared" si="2"/>
        <v>6971062.6596165765</v>
      </c>
      <c r="AH156" s="7">
        <f t="shared" si="2"/>
        <v>1020236.493193669</v>
      </c>
      <c r="AI156" s="7">
        <f t="shared" si="2"/>
        <v>2241483.0257256464</v>
      </c>
      <c r="AJ156" s="7">
        <f t="shared" si="2"/>
        <v>7015105.4296937808</v>
      </c>
      <c r="AK156" s="7">
        <f t="shared" si="2"/>
        <v>3466674.0525729372</v>
      </c>
      <c r="AL156" s="7">
        <f t="shared" si="2"/>
        <v>2265288.1363375969</v>
      </c>
      <c r="AM156" s="7">
        <f t="shared" si="2"/>
        <v>18866006.005944014</v>
      </c>
      <c r="AN156" s="7">
        <f t="shared" si="2"/>
        <v>4290878.5063521853</v>
      </c>
      <c r="AO156" s="7">
        <f t="shared" si="2"/>
        <v>12557184.961442677</v>
      </c>
      <c r="AP156" s="7">
        <f t="shared" si="2"/>
        <v>18381941.597820129</v>
      </c>
      <c r="AQ156" s="7">
        <f t="shared" si="2"/>
        <v>8531943.375680672</v>
      </c>
      <c r="AR156" s="7">
        <f t="shared" si="2"/>
        <v>2024593.672618022</v>
      </c>
      <c r="AS156" s="7">
        <f t="shared" si="2"/>
        <v>5498884.3769127745</v>
      </c>
      <c r="AT156" s="7">
        <f t="shared" si="2"/>
        <v>5837072.1795143457</v>
      </c>
      <c r="AU156" s="7">
        <f t="shared" si="2"/>
        <v>-19874576.489781886</v>
      </c>
      <c r="AV156" s="7">
        <f t="shared" si="2"/>
        <v>16266169.601438498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84457.514676102408</v>
      </c>
      <c r="D4" s="29">
        <v>38289.98843232981</v>
      </c>
      <c r="E4" s="29">
        <f>SUM(C4+D4)</f>
        <v>122747.50310843223</v>
      </c>
      <c r="F4" s="29"/>
      <c r="G4" s="29">
        <v>83844.80218542798</v>
      </c>
      <c r="H4" s="29">
        <v>37665.042918847197</v>
      </c>
      <c r="I4" s="29">
        <f>SUM(G4+H4)</f>
        <v>121509.84510427518</v>
      </c>
      <c r="J4" s="29"/>
      <c r="K4" s="29">
        <v>160260026.59408301</v>
      </c>
      <c r="L4" s="29">
        <v>69379735.297487095</v>
      </c>
      <c r="M4" s="29">
        <f>SUM(K4+L4)</f>
        <v>229639761.89157009</v>
      </c>
    </row>
    <row r="5" spans="1:13" x14ac:dyDescent="0.2">
      <c r="A5" s="1" t="s">
        <v>10</v>
      </c>
      <c r="B5" t="s">
        <v>127</v>
      </c>
      <c r="C5" s="29">
        <v>682.04982679916748</v>
      </c>
      <c r="D5" s="29">
        <v>3341.2234213798456</v>
      </c>
      <c r="E5" s="29">
        <f t="shared" ref="E5:E68" si="0">SUM(C5+D5)</f>
        <v>4023.2732481790131</v>
      </c>
      <c r="F5" s="29"/>
      <c r="G5" s="29">
        <v>659.11966937697707</v>
      </c>
      <c r="H5" s="29">
        <v>3300.8928730170037</v>
      </c>
      <c r="I5" s="29">
        <f t="shared" ref="I5:I68" si="1">SUM(G5+H5)</f>
        <v>3960.0125423939808</v>
      </c>
      <c r="J5" s="29"/>
      <c r="K5" s="29">
        <v>1211216.9190558502</v>
      </c>
      <c r="L5" s="29">
        <v>4466477.1450549802</v>
      </c>
      <c r="M5" s="29">
        <f t="shared" ref="M5:M68" si="2">SUM(K5+L5)</f>
        <v>5677694.0641108304</v>
      </c>
    </row>
    <row r="6" spans="1:13" x14ac:dyDescent="0.2">
      <c r="A6" s="1" t="s">
        <v>11</v>
      </c>
      <c r="B6" s="29" t="s">
        <v>128</v>
      </c>
      <c r="C6" s="29">
        <v>2490.0719879765711</v>
      </c>
      <c r="D6" s="29">
        <v>3833.4561663640934</v>
      </c>
      <c r="E6" s="29">
        <f t="shared" si="0"/>
        <v>6323.5281543406645</v>
      </c>
      <c r="F6" s="29"/>
      <c r="G6" s="29">
        <v>2460.4125349946194</v>
      </c>
      <c r="H6" s="29">
        <v>3784.4310871871198</v>
      </c>
      <c r="I6" s="29">
        <f t="shared" si="1"/>
        <v>6244.8436221817392</v>
      </c>
      <c r="J6" s="29"/>
      <c r="K6" s="29">
        <v>3087700.0973589197</v>
      </c>
      <c r="L6" s="29">
        <v>5838575.5054105204</v>
      </c>
      <c r="M6" s="29">
        <f t="shared" si="2"/>
        <v>8926275.60276944</v>
      </c>
    </row>
    <row r="7" spans="1:13" x14ac:dyDescent="0.2">
      <c r="A7" s="1" t="s">
        <v>12</v>
      </c>
      <c r="B7" s="1" t="s">
        <v>129</v>
      </c>
      <c r="C7" s="29">
        <v>160.97417427575556</v>
      </c>
      <c r="D7" s="29">
        <v>3979.6098570650011</v>
      </c>
      <c r="E7" s="29">
        <f t="shared" si="0"/>
        <v>4140.5840313407571</v>
      </c>
      <c r="F7" s="29"/>
      <c r="G7" s="29">
        <v>160.2445602272328</v>
      </c>
      <c r="H7" s="29">
        <v>3899.0046728185971</v>
      </c>
      <c r="I7" s="29">
        <f t="shared" si="1"/>
        <v>4059.2492330458299</v>
      </c>
      <c r="J7" s="29"/>
      <c r="K7" s="29">
        <v>277748.61281837802</v>
      </c>
      <c r="L7" s="29">
        <v>7295074.1902553337</v>
      </c>
      <c r="M7" s="29">
        <f t="shared" si="2"/>
        <v>7572822.8030737117</v>
      </c>
    </row>
    <row r="8" spans="1:13" x14ac:dyDescent="0.2">
      <c r="A8" s="1" t="s">
        <v>13</v>
      </c>
      <c r="B8" s="29" t="s">
        <v>130</v>
      </c>
      <c r="C8" s="29">
        <v>2151.4102099567854</v>
      </c>
      <c r="D8" s="29">
        <v>87197.056618432805</v>
      </c>
      <c r="E8" s="29">
        <f t="shared" si="0"/>
        <v>89348.466828389588</v>
      </c>
      <c r="F8" s="29"/>
      <c r="G8" s="29">
        <v>2127.9634523231452</v>
      </c>
      <c r="H8" s="29">
        <v>85437.413753748231</v>
      </c>
      <c r="I8" s="29">
        <f t="shared" si="1"/>
        <v>87565.377206071382</v>
      </c>
      <c r="J8" s="29"/>
      <c r="K8" s="29">
        <v>4544046.8965747822</v>
      </c>
      <c r="L8" s="29">
        <v>125413408.86159368</v>
      </c>
      <c r="M8" s="29">
        <f t="shared" si="2"/>
        <v>129957455.75816846</v>
      </c>
    </row>
    <row r="9" spans="1:13" x14ac:dyDescent="0.2">
      <c r="A9" s="1" t="s">
        <v>14</v>
      </c>
      <c r="B9" s="29" t="s">
        <v>131</v>
      </c>
      <c r="C9" s="29">
        <v>1432.4890617301248</v>
      </c>
      <c r="D9" s="29">
        <v>26841.103656803105</v>
      </c>
      <c r="E9" s="29">
        <f t="shared" si="0"/>
        <v>28273.592718533229</v>
      </c>
      <c r="F9" s="29"/>
      <c r="G9" s="29">
        <v>1376.8895204520286</v>
      </c>
      <c r="H9" s="29">
        <v>26227.45815097087</v>
      </c>
      <c r="I9" s="29">
        <f t="shared" si="1"/>
        <v>27604.347671422896</v>
      </c>
      <c r="J9" s="29"/>
      <c r="K9" s="29">
        <v>2920499.0168235078</v>
      </c>
      <c r="L9" s="29">
        <v>36915113.233978294</v>
      </c>
      <c r="M9" s="29">
        <f t="shared" si="2"/>
        <v>39835612.250801802</v>
      </c>
    </row>
    <row r="10" spans="1:13" x14ac:dyDescent="0.2">
      <c r="A10" s="1" t="s">
        <v>15</v>
      </c>
      <c r="B10" s="29" t="s">
        <v>132</v>
      </c>
      <c r="C10" s="29">
        <v>574.90905928387838</v>
      </c>
      <c r="D10" s="29">
        <v>11733.648554937101</v>
      </c>
      <c r="E10" s="29">
        <f t="shared" si="0"/>
        <v>12308.557614220979</v>
      </c>
      <c r="F10" s="29"/>
      <c r="G10" s="29">
        <v>567.66990911732137</v>
      </c>
      <c r="H10" s="29">
        <v>11285.83914765</v>
      </c>
      <c r="I10" s="29">
        <f t="shared" si="1"/>
        <v>11853.509056767321</v>
      </c>
      <c r="J10" s="29"/>
      <c r="K10" s="29">
        <v>1212946.8211887181</v>
      </c>
      <c r="L10" s="29">
        <v>18070861.4325312</v>
      </c>
      <c r="M10" s="29">
        <f t="shared" si="2"/>
        <v>19283808.253719918</v>
      </c>
    </row>
    <row r="11" spans="1:13" x14ac:dyDescent="0.2">
      <c r="A11" s="1" t="s">
        <v>16</v>
      </c>
      <c r="B11" s="29" t="s">
        <v>133</v>
      </c>
      <c r="C11" s="29">
        <v>100.03302229375913</v>
      </c>
      <c r="D11" s="29">
        <v>11640.182229224849</v>
      </c>
      <c r="E11" s="29">
        <f t="shared" si="0"/>
        <v>11740.215251518608</v>
      </c>
      <c r="F11" s="29"/>
      <c r="G11" s="29">
        <v>99.992504601834298</v>
      </c>
      <c r="H11" s="29">
        <v>11398.590509367999</v>
      </c>
      <c r="I11" s="29">
        <f t="shared" si="1"/>
        <v>11498.583013969834</v>
      </c>
      <c r="J11" s="29"/>
      <c r="K11" s="29">
        <v>172030.49116672203</v>
      </c>
      <c r="L11" s="29">
        <v>18461470.0539167</v>
      </c>
      <c r="M11" s="29">
        <f t="shared" si="2"/>
        <v>18633500.545083422</v>
      </c>
    </row>
    <row r="12" spans="1:13" x14ac:dyDescent="0.2">
      <c r="A12" s="1" t="s">
        <v>17</v>
      </c>
      <c r="B12" s="29" t="s">
        <v>134</v>
      </c>
      <c r="C12" s="29">
        <v>1103.9342042441131</v>
      </c>
      <c r="D12" s="29">
        <v>17683.149149176857</v>
      </c>
      <c r="E12" s="29">
        <f t="shared" si="0"/>
        <v>18787.083353420971</v>
      </c>
      <c r="F12" s="29"/>
      <c r="G12" s="29">
        <v>1086.5480580676813</v>
      </c>
      <c r="H12" s="29">
        <v>17408.984713917602</v>
      </c>
      <c r="I12" s="29">
        <f t="shared" si="1"/>
        <v>18495.532771985283</v>
      </c>
      <c r="J12" s="29"/>
      <c r="K12" s="29">
        <v>2401388.602632951</v>
      </c>
      <c r="L12" s="29">
        <v>28612944.554101601</v>
      </c>
      <c r="M12" s="29">
        <f t="shared" si="2"/>
        <v>31014333.156734552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1271.9486157094618</v>
      </c>
      <c r="E13" s="29">
        <f t="shared" si="0"/>
        <v>1271.9486157094618</v>
      </c>
      <c r="F13" s="29"/>
      <c r="G13" s="29">
        <v>0</v>
      </c>
      <c r="H13" s="29">
        <v>1263.8851339672001</v>
      </c>
      <c r="I13" s="29">
        <f t="shared" si="1"/>
        <v>1263.8851339672001</v>
      </c>
      <c r="J13" s="29"/>
      <c r="K13" s="29">
        <v>0</v>
      </c>
      <c r="L13" s="29">
        <v>2259194.2954715299</v>
      </c>
      <c r="M13" s="29">
        <f t="shared" si="2"/>
        <v>2259194.2954715299</v>
      </c>
    </row>
    <row r="14" spans="1:13" x14ac:dyDescent="0.2">
      <c r="A14" s="1" t="s">
        <v>19</v>
      </c>
      <c r="B14" s="29" t="s">
        <v>136</v>
      </c>
      <c r="C14" s="29">
        <v>115.34228235564206</v>
      </c>
      <c r="D14" s="29">
        <v>13768.208930781639</v>
      </c>
      <c r="E14" s="29">
        <f t="shared" si="0"/>
        <v>13883.551213137282</v>
      </c>
      <c r="F14" s="29"/>
      <c r="G14" s="29">
        <v>114.73081678856488</v>
      </c>
      <c r="H14" s="29">
        <v>13490.55553151546</v>
      </c>
      <c r="I14" s="29">
        <f t="shared" si="1"/>
        <v>13605.286348304024</v>
      </c>
      <c r="J14" s="29"/>
      <c r="K14" s="29">
        <v>200248.45156791061</v>
      </c>
      <c r="L14" s="29">
        <v>23267574.570570298</v>
      </c>
      <c r="M14" s="29">
        <f t="shared" si="2"/>
        <v>23467823.022138208</v>
      </c>
    </row>
    <row r="15" spans="1:13" x14ac:dyDescent="0.2">
      <c r="A15" s="1" t="s">
        <v>20</v>
      </c>
      <c r="B15" s="29" t="s">
        <v>137</v>
      </c>
      <c r="C15" s="29">
        <v>9.2080068260493135</v>
      </c>
      <c r="D15" s="29">
        <v>10255.128909914054</v>
      </c>
      <c r="E15" s="29">
        <f t="shared" si="0"/>
        <v>10264.336916740103</v>
      </c>
      <c r="F15" s="29"/>
      <c r="G15" s="29">
        <v>9.2080068260511325</v>
      </c>
      <c r="H15" s="29">
        <v>9981.8682331154105</v>
      </c>
      <c r="I15" s="29">
        <f t="shared" si="1"/>
        <v>9991.0762399414616</v>
      </c>
      <c r="J15" s="29"/>
      <c r="K15" s="29">
        <v>19155.105432875454</v>
      </c>
      <c r="L15" s="29">
        <v>15624153.7789836</v>
      </c>
      <c r="M15" s="29">
        <f t="shared" si="2"/>
        <v>15643308.884416476</v>
      </c>
    </row>
    <row r="16" spans="1:13" x14ac:dyDescent="0.2">
      <c r="A16" s="1" t="s">
        <v>21</v>
      </c>
      <c r="B16" s="29" t="s">
        <v>138</v>
      </c>
      <c r="C16" s="29">
        <v>244.93014813280752</v>
      </c>
      <c r="D16" s="29">
        <v>16740.418967647165</v>
      </c>
      <c r="E16" s="29">
        <f t="shared" si="0"/>
        <v>16985.349115779973</v>
      </c>
      <c r="F16" s="29"/>
      <c r="G16" s="29">
        <v>243.89158300663621</v>
      </c>
      <c r="H16" s="29">
        <v>16253.162735240599</v>
      </c>
      <c r="I16" s="29">
        <f t="shared" si="1"/>
        <v>16497.054318247236</v>
      </c>
      <c r="J16" s="29"/>
      <c r="K16" s="29">
        <v>463628.12811518833</v>
      </c>
      <c r="L16" s="29">
        <v>24398732.039847601</v>
      </c>
      <c r="M16" s="29">
        <f t="shared" si="2"/>
        <v>24862360.16796279</v>
      </c>
    </row>
    <row r="17" spans="1:13" x14ac:dyDescent="0.2">
      <c r="A17" s="1" t="s">
        <v>22</v>
      </c>
      <c r="B17" s="29" t="s">
        <v>139</v>
      </c>
      <c r="C17" s="29">
        <v>643.02182134509894</v>
      </c>
      <c r="D17" s="29">
        <v>19787.922635315204</v>
      </c>
      <c r="E17" s="29">
        <f t="shared" si="0"/>
        <v>20430.944456660305</v>
      </c>
      <c r="F17" s="29"/>
      <c r="G17" s="29">
        <v>632.80053082254562</v>
      </c>
      <c r="H17" s="29">
        <v>19441.53577476351</v>
      </c>
      <c r="I17" s="29">
        <f t="shared" si="1"/>
        <v>20074.336305586054</v>
      </c>
      <c r="J17" s="29"/>
      <c r="K17" s="29">
        <v>1163056.3269211436</v>
      </c>
      <c r="L17" s="29">
        <v>31476135.951010898</v>
      </c>
      <c r="M17" s="29">
        <f t="shared" si="2"/>
        <v>32639192.27793204</v>
      </c>
    </row>
    <row r="18" spans="1:13" x14ac:dyDescent="0.2">
      <c r="A18" s="1" t="s">
        <v>23</v>
      </c>
      <c r="B18" s="29" t="s">
        <v>140</v>
      </c>
      <c r="C18" s="29">
        <v>89.799297109428153</v>
      </c>
      <c r="D18" s="29">
        <v>12366.728507165</v>
      </c>
      <c r="E18" s="29">
        <f t="shared" si="0"/>
        <v>12456.527804274428</v>
      </c>
      <c r="F18" s="29"/>
      <c r="G18" s="29">
        <v>88.698487193225446</v>
      </c>
      <c r="H18" s="29">
        <v>12183.948596415299</v>
      </c>
      <c r="I18" s="29">
        <f t="shared" si="1"/>
        <v>12272.647083608525</v>
      </c>
      <c r="J18" s="29"/>
      <c r="K18" s="29">
        <v>162475.33719631284</v>
      </c>
      <c r="L18" s="29">
        <v>17971485.453889702</v>
      </c>
      <c r="M18" s="29">
        <f t="shared" si="2"/>
        <v>18133960.791086014</v>
      </c>
    </row>
    <row r="19" spans="1:13" x14ac:dyDescent="0.2">
      <c r="A19" s="1" t="s">
        <v>24</v>
      </c>
      <c r="B19" s="29" t="s">
        <v>141</v>
      </c>
      <c r="C19" s="29">
        <v>1534.7932447624044</v>
      </c>
      <c r="D19" s="29">
        <v>41819.209680476924</v>
      </c>
      <c r="E19" s="29">
        <f t="shared" si="0"/>
        <v>43354.002925239329</v>
      </c>
      <c r="F19" s="29"/>
      <c r="G19" s="29">
        <v>1509.5755144938084</v>
      </c>
      <c r="H19" s="29">
        <v>40960.534232084297</v>
      </c>
      <c r="I19" s="29">
        <f t="shared" si="1"/>
        <v>42470.109746578106</v>
      </c>
      <c r="J19" s="29"/>
      <c r="K19" s="29">
        <v>3092114.5092573017</v>
      </c>
      <c r="L19" s="29">
        <v>58277786.921621703</v>
      </c>
      <c r="M19" s="29">
        <f t="shared" si="2"/>
        <v>61369901.430879004</v>
      </c>
    </row>
    <row r="20" spans="1:13" x14ac:dyDescent="0.2">
      <c r="A20" s="1" t="s">
        <v>25</v>
      </c>
      <c r="B20" s="29" t="s">
        <v>142</v>
      </c>
      <c r="C20" s="29">
        <v>207.98716421661811</v>
      </c>
      <c r="D20" s="29">
        <v>22264.315782767215</v>
      </c>
      <c r="E20" s="29">
        <f t="shared" si="0"/>
        <v>22472.302946983833</v>
      </c>
      <c r="F20" s="29"/>
      <c r="G20" s="29">
        <v>207.5719269578276</v>
      </c>
      <c r="H20" s="29">
        <v>21653.7927229905</v>
      </c>
      <c r="I20" s="29">
        <f t="shared" si="1"/>
        <v>21861.364649948329</v>
      </c>
      <c r="J20" s="29"/>
      <c r="K20" s="29">
        <v>448497.72496934608</v>
      </c>
      <c r="L20" s="29">
        <v>33420606.284961902</v>
      </c>
      <c r="M20" s="29">
        <f t="shared" si="2"/>
        <v>33869104.009931251</v>
      </c>
    </row>
    <row r="21" spans="1:13" x14ac:dyDescent="0.2">
      <c r="A21" s="1" t="s">
        <v>26</v>
      </c>
      <c r="B21" s="29" t="s">
        <v>143</v>
      </c>
      <c r="C21" s="29">
        <v>291.70958956769482</v>
      </c>
      <c r="D21" s="29">
        <v>14920.486306706996</v>
      </c>
      <c r="E21" s="29">
        <f t="shared" si="0"/>
        <v>15212.19589627469</v>
      </c>
      <c r="F21" s="29"/>
      <c r="G21" s="29">
        <v>291.3072502514251</v>
      </c>
      <c r="H21" s="29">
        <v>14457.734570166878</v>
      </c>
      <c r="I21" s="29">
        <f t="shared" si="1"/>
        <v>14749.041820418304</v>
      </c>
      <c r="J21" s="29"/>
      <c r="K21" s="29">
        <v>539372.68938825885</v>
      </c>
      <c r="L21" s="29">
        <v>21859180.160661489</v>
      </c>
      <c r="M21" s="29">
        <f t="shared" si="2"/>
        <v>22398552.850049749</v>
      </c>
    </row>
    <row r="22" spans="1:13" x14ac:dyDescent="0.2">
      <c r="A22" s="1" t="s">
        <v>27</v>
      </c>
      <c r="B22" s="29" t="s">
        <v>144</v>
      </c>
      <c r="C22" s="29">
        <v>405.09896130971538</v>
      </c>
      <c r="D22" s="29">
        <v>67297.901726018841</v>
      </c>
      <c r="E22" s="29">
        <f t="shared" si="0"/>
        <v>67703.00068732856</v>
      </c>
      <c r="F22" s="29"/>
      <c r="G22" s="29">
        <v>400.52409215502485</v>
      </c>
      <c r="H22" s="29">
        <v>65876.67350077111</v>
      </c>
      <c r="I22" s="29">
        <f t="shared" si="1"/>
        <v>66277.197592926139</v>
      </c>
      <c r="J22" s="29"/>
      <c r="K22" s="29">
        <v>883901.25669084489</v>
      </c>
      <c r="L22" s="29">
        <v>106418140.70970261</v>
      </c>
      <c r="M22" s="29">
        <f t="shared" si="2"/>
        <v>107302041.96639346</v>
      </c>
    </row>
    <row r="23" spans="1:13" x14ac:dyDescent="0.2">
      <c r="A23" s="1" t="s">
        <v>28</v>
      </c>
      <c r="B23" s="29" t="s">
        <v>145</v>
      </c>
      <c r="C23" s="29">
        <v>161.6926728605149</v>
      </c>
      <c r="D23" s="29">
        <v>6244.6675666618466</v>
      </c>
      <c r="E23" s="29">
        <f t="shared" si="0"/>
        <v>6406.3602395223616</v>
      </c>
      <c r="F23" s="29"/>
      <c r="G23" s="29">
        <v>161.41476625597807</v>
      </c>
      <c r="H23" s="29">
        <v>6086.4536799567004</v>
      </c>
      <c r="I23" s="29">
        <f t="shared" si="1"/>
        <v>6247.8684462126785</v>
      </c>
      <c r="J23" s="29"/>
      <c r="K23" s="29">
        <v>257223.28508445993</v>
      </c>
      <c r="L23" s="29">
        <v>10063254.623466</v>
      </c>
      <c r="M23" s="29">
        <f t="shared" si="2"/>
        <v>10320477.90855046</v>
      </c>
    </row>
    <row r="24" spans="1:13" x14ac:dyDescent="0.2">
      <c r="A24" s="1" t="s">
        <v>29</v>
      </c>
      <c r="B24" s="29" t="s">
        <v>146</v>
      </c>
      <c r="C24" s="29">
        <v>98.015410768548463</v>
      </c>
      <c r="D24" s="29">
        <v>11445.831189889923</v>
      </c>
      <c r="E24" s="29">
        <f t="shared" si="0"/>
        <v>11543.846600658471</v>
      </c>
      <c r="F24" s="29"/>
      <c r="G24" s="29">
        <v>97.187317124949914</v>
      </c>
      <c r="H24" s="29">
        <v>11340.116206774001</v>
      </c>
      <c r="I24" s="29">
        <f t="shared" si="1"/>
        <v>11437.303523898951</v>
      </c>
      <c r="J24" s="29"/>
      <c r="K24" s="29">
        <v>183961.28983463347</v>
      </c>
      <c r="L24" s="29">
        <v>17599617.646239702</v>
      </c>
      <c r="M24" s="29">
        <f t="shared" si="2"/>
        <v>17783578.936074335</v>
      </c>
    </row>
    <row r="25" spans="1:13" x14ac:dyDescent="0.2">
      <c r="A25" s="1" t="s">
        <v>30</v>
      </c>
      <c r="B25" s="29" t="s">
        <v>147</v>
      </c>
      <c r="C25" s="29">
        <v>1548.4951004009117</v>
      </c>
      <c r="D25" s="29">
        <v>31848.534872536758</v>
      </c>
      <c r="E25" s="29">
        <f t="shared" si="0"/>
        <v>33397.029972937671</v>
      </c>
      <c r="F25" s="29"/>
      <c r="G25" s="29">
        <v>1511.929997214148</v>
      </c>
      <c r="H25" s="29">
        <v>31096.084339144651</v>
      </c>
      <c r="I25" s="29">
        <f t="shared" si="1"/>
        <v>32608.014336358799</v>
      </c>
      <c r="J25" s="29"/>
      <c r="K25" s="29">
        <v>3298957.0989724966</v>
      </c>
      <c r="L25" s="29">
        <v>45136082.766011007</v>
      </c>
      <c r="M25" s="29">
        <f t="shared" si="2"/>
        <v>48435039.864983507</v>
      </c>
    </row>
    <row r="26" spans="1:13" x14ac:dyDescent="0.2">
      <c r="A26" s="1" t="s">
        <v>31</v>
      </c>
      <c r="B26" s="29" t="s">
        <v>148</v>
      </c>
      <c r="C26" s="29">
        <v>2029.4725908590517</v>
      </c>
      <c r="D26" s="29">
        <v>10867.732654047979</v>
      </c>
      <c r="E26" s="29">
        <f t="shared" si="0"/>
        <v>12897.205244907031</v>
      </c>
      <c r="F26" s="29"/>
      <c r="G26" s="29">
        <v>1998.1305126243406</v>
      </c>
      <c r="H26" s="29">
        <v>10712.229784551901</v>
      </c>
      <c r="I26" s="29">
        <f t="shared" si="1"/>
        <v>12710.360297176241</v>
      </c>
      <c r="J26" s="29"/>
      <c r="K26" s="29">
        <v>4253284.3146564811</v>
      </c>
      <c r="L26" s="29">
        <v>15641936.204997599</v>
      </c>
      <c r="M26" s="29">
        <f t="shared" si="2"/>
        <v>19895220.51965408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12279.360557279138</v>
      </c>
      <c r="E27" s="29">
        <f t="shared" si="0"/>
        <v>12279.360557279138</v>
      </c>
      <c r="F27" s="29"/>
      <c r="G27" s="29">
        <v>0</v>
      </c>
      <c r="H27" s="29">
        <v>12060.699442391142</v>
      </c>
      <c r="I27" s="29">
        <f t="shared" si="1"/>
        <v>12060.699442391142</v>
      </c>
      <c r="J27" s="29"/>
      <c r="K27" s="29">
        <v>0</v>
      </c>
      <c r="L27" s="29">
        <v>20538162.81055792</v>
      </c>
      <c r="M27" s="29">
        <f t="shared" si="2"/>
        <v>20538162.81055792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1906.7149703505916</v>
      </c>
      <c r="E28" s="29">
        <f t="shared" si="0"/>
        <v>1906.7149703505916</v>
      </c>
      <c r="F28" s="29"/>
      <c r="G28" s="29">
        <v>0</v>
      </c>
      <c r="H28" s="29">
        <v>1895.44507339188</v>
      </c>
      <c r="I28" s="29">
        <f t="shared" si="1"/>
        <v>1895.44507339188</v>
      </c>
      <c r="J28" s="29"/>
      <c r="K28" s="29">
        <v>0</v>
      </c>
      <c r="L28" s="29">
        <v>2162792.7282540798</v>
      </c>
      <c r="M28" s="29">
        <f t="shared" si="2"/>
        <v>2162792.7282540798</v>
      </c>
    </row>
    <row r="29" spans="1:13" x14ac:dyDescent="0.2">
      <c r="A29" s="1" t="s">
        <v>34</v>
      </c>
      <c r="B29" s="29" t="s">
        <v>151</v>
      </c>
      <c r="C29" s="29">
        <v>274.28334701312815</v>
      </c>
      <c r="D29" s="29">
        <v>12738.251153414602</v>
      </c>
      <c r="E29" s="29">
        <f t="shared" si="0"/>
        <v>13012.53450042773</v>
      </c>
      <c r="F29" s="29"/>
      <c r="G29" s="29">
        <v>271.3442046534783</v>
      </c>
      <c r="H29" s="29">
        <v>12474.579596617319</v>
      </c>
      <c r="I29" s="29">
        <f t="shared" si="1"/>
        <v>12745.923801270797</v>
      </c>
      <c r="J29" s="29"/>
      <c r="K29" s="29">
        <v>453742.78153770603</v>
      </c>
      <c r="L29" s="29">
        <v>18000428.706155688</v>
      </c>
      <c r="M29" s="29">
        <f t="shared" si="2"/>
        <v>18454171.487693392</v>
      </c>
    </row>
    <row r="30" spans="1:13" x14ac:dyDescent="0.2">
      <c r="A30" s="1" t="s">
        <v>35</v>
      </c>
      <c r="B30" s="29" t="s">
        <v>152</v>
      </c>
      <c r="C30" s="29">
        <v>17228.263813399972</v>
      </c>
      <c r="D30" s="29">
        <v>150308.01512476115</v>
      </c>
      <c r="E30" s="29">
        <f t="shared" si="0"/>
        <v>167536.27893816112</v>
      </c>
      <c r="F30" s="29"/>
      <c r="G30" s="29">
        <v>16741.46109969727</v>
      </c>
      <c r="H30" s="29">
        <v>147070.30242204186</v>
      </c>
      <c r="I30" s="29">
        <f t="shared" si="1"/>
        <v>163811.76352173914</v>
      </c>
      <c r="J30" s="29"/>
      <c r="K30" s="29">
        <v>31574748.696019918</v>
      </c>
      <c r="L30" s="29">
        <v>232285292.5229083</v>
      </c>
      <c r="M30" s="29">
        <f t="shared" si="2"/>
        <v>263860041.21892822</v>
      </c>
    </row>
    <row r="31" spans="1:13" x14ac:dyDescent="0.2">
      <c r="A31" s="1" t="s">
        <v>36</v>
      </c>
      <c r="B31" s="29" t="s">
        <v>153</v>
      </c>
      <c r="C31" s="29">
        <v>7604.8622307885853</v>
      </c>
      <c r="D31" s="29">
        <v>37217.054933676307</v>
      </c>
      <c r="E31" s="29">
        <f t="shared" si="0"/>
        <v>44821.917164464889</v>
      </c>
      <c r="F31" s="29"/>
      <c r="G31" s="29">
        <v>7464.3687651343407</v>
      </c>
      <c r="H31" s="29">
        <v>36470.531300133203</v>
      </c>
      <c r="I31" s="29">
        <f t="shared" si="1"/>
        <v>43934.900065267546</v>
      </c>
      <c r="J31" s="29"/>
      <c r="K31" s="29">
        <v>14864704.957747031</v>
      </c>
      <c r="L31" s="29">
        <v>52819993.127905205</v>
      </c>
      <c r="M31" s="29">
        <f t="shared" si="2"/>
        <v>67684698.085652232</v>
      </c>
    </row>
    <row r="32" spans="1:13" x14ac:dyDescent="0.2">
      <c r="A32" s="1" t="s">
        <v>37</v>
      </c>
      <c r="B32" s="29" t="s">
        <v>154</v>
      </c>
      <c r="C32" s="29">
        <v>9144.122789211513</v>
      </c>
      <c r="D32" s="29">
        <v>153287.3455456665</v>
      </c>
      <c r="E32" s="29">
        <f t="shared" si="0"/>
        <v>162431.46833487801</v>
      </c>
      <c r="F32" s="29"/>
      <c r="G32" s="29">
        <v>9010.5321506066539</v>
      </c>
      <c r="H32" s="29">
        <v>150110.68416926</v>
      </c>
      <c r="I32" s="29">
        <f t="shared" si="1"/>
        <v>159121.21631986665</v>
      </c>
      <c r="J32" s="29"/>
      <c r="K32" s="29">
        <v>16640675.870044708</v>
      </c>
      <c r="L32" s="29">
        <v>216071019.59397399</v>
      </c>
      <c r="M32" s="29">
        <f t="shared" si="2"/>
        <v>232711695.4640187</v>
      </c>
    </row>
    <row r="33" spans="1:13" x14ac:dyDescent="0.2">
      <c r="A33" s="1" t="s">
        <v>38</v>
      </c>
      <c r="B33" s="29" t="s">
        <v>155</v>
      </c>
      <c r="C33" s="29">
        <v>31354.079282338673</v>
      </c>
      <c r="D33" s="29">
        <v>166247.73926509594</v>
      </c>
      <c r="E33" s="29">
        <f t="shared" si="0"/>
        <v>197601.81854743461</v>
      </c>
      <c r="F33" s="29"/>
      <c r="G33" s="29">
        <v>30911.862198368792</v>
      </c>
      <c r="H33" s="29">
        <v>162157.25742023499</v>
      </c>
      <c r="I33" s="29">
        <f t="shared" si="1"/>
        <v>193069.11961860379</v>
      </c>
      <c r="J33" s="29"/>
      <c r="K33" s="29">
        <v>47186899.606538296</v>
      </c>
      <c r="L33" s="29">
        <v>198856535.58078301</v>
      </c>
      <c r="M33" s="29">
        <f t="shared" si="2"/>
        <v>246043435.18732131</v>
      </c>
    </row>
    <row r="34" spans="1:13" x14ac:dyDescent="0.2">
      <c r="A34" s="1" t="s">
        <v>39</v>
      </c>
      <c r="B34" s="29" t="s">
        <v>156</v>
      </c>
      <c r="C34" s="29">
        <v>10697.824642296784</v>
      </c>
      <c r="D34" s="29">
        <v>57381.168037580792</v>
      </c>
      <c r="E34" s="29">
        <f t="shared" si="0"/>
        <v>68078.99267987757</v>
      </c>
      <c r="F34" s="29"/>
      <c r="G34" s="29">
        <v>10421.53635003751</v>
      </c>
      <c r="H34" s="29">
        <v>56014.960440107898</v>
      </c>
      <c r="I34" s="29">
        <f t="shared" si="1"/>
        <v>66436.496790145407</v>
      </c>
      <c r="J34" s="29"/>
      <c r="K34" s="29">
        <v>23480907.70623837</v>
      </c>
      <c r="L34" s="29">
        <v>91415296.6948459</v>
      </c>
      <c r="M34" s="29">
        <f t="shared" si="2"/>
        <v>114896204.40108427</v>
      </c>
    </row>
    <row r="35" spans="1:13" x14ac:dyDescent="0.2">
      <c r="A35" s="1" t="s">
        <v>40</v>
      </c>
      <c r="B35" s="29" t="s">
        <v>157</v>
      </c>
      <c r="C35" s="29">
        <v>271.68726870077808</v>
      </c>
      <c r="D35" s="29">
        <v>14418.618082640229</v>
      </c>
      <c r="E35" s="29">
        <f t="shared" si="0"/>
        <v>14690.305351341007</v>
      </c>
      <c r="F35" s="29"/>
      <c r="G35" s="29">
        <v>271.08893290823289</v>
      </c>
      <c r="H35" s="29">
        <v>14174.940740941314</v>
      </c>
      <c r="I35" s="29">
        <f t="shared" si="1"/>
        <v>14446.029673849547</v>
      </c>
      <c r="J35" s="29"/>
      <c r="K35" s="29">
        <v>511585.0042928569</v>
      </c>
      <c r="L35" s="29">
        <v>24227653.033247944</v>
      </c>
      <c r="M35" s="29">
        <f t="shared" si="2"/>
        <v>24739238.037540801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7697.0664585448867</v>
      </c>
      <c r="E36" s="29">
        <f t="shared" si="0"/>
        <v>7697.0664585448867</v>
      </c>
      <c r="F36" s="29"/>
      <c r="G36" s="29">
        <v>0</v>
      </c>
      <c r="H36" s="29">
        <v>7409.0472139978001</v>
      </c>
      <c r="I36" s="29">
        <f t="shared" si="1"/>
        <v>7409.0472139978001</v>
      </c>
      <c r="J36" s="29"/>
      <c r="K36" s="29">
        <v>0</v>
      </c>
      <c r="L36" s="29">
        <v>17164119.142872699</v>
      </c>
      <c r="M36" s="29">
        <f t="shared" si="2"/>
        <v>17164119.142872699</v>
      </c>
    </row>
    <row r="37" spans="1:13" x14ac:dyDescent="0.2">
      <c r="A37" s="1" t="s">
        <v>42</v>
      </c>
      <c r="B37" s="29" t="s">
        <v>159</v>
      </c>
      <c r="C37" s="29">
        <v>411.99427728203045</v>
      </c>
      <c r="D37" s="29">
        <v>16036.815769596056</v>
      </c>
      <c r="E37" s="29">
        <f t="shared" si="0"/>
        <v>16448.810046878087</v>
      </c>
      <c r="F37" s="29"/>
      <c r="G37" s="29">
        <v>408.0398660515657</v>
      </c>
      <c r="H37" s="29">
        <v>15547.873384171551</v>
      </c>
      <c r="I37" s="29">
        <f t="shared" si="1"/>
        <v>15955.913250223117</v>
      </c>
      <c r="J37" s="29"/>
      <c r="K37" s="29">
        <v>857632.88081521913</v>
      </c>
      <c r="L37" s="29">
        <v>25209569.79799673</v>
      </c>
      <c r="M37" s="29">
        <f t="shared" si="2"/>
        <v>26067202.678811949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37018.206868702051</v>
      </c>
      <c r="E38" s="29">
        <f t="shared" si="0"/>
        <v>37018.206868702051</v>
      </c>
      <c r="F38" s="29"/>
      <c r="G38" s="29">
        <v>0</v>
      </c>
      <c r="H38" s="29">
        <v>36279.054904310098</v>
      </c>
      <c r="I38" s="29">
        <f t="shared" si="1"/>
        <v>36279.054904310098</v>
      </c>
      <c r="J38" s="29"/>
      <c r="K38" s="29">
        <v>0</v>
      </c>
      <c r="L38" s="29">
        <v>48835545.298981696</v>
      </c>
      <c r="M38" s="29">
        <f t="shared" si="2"/>
        <v>48835545.298981696</v>
      </c>
    </row>
    <row r="39" spans="1:13" x14ac:dyDescent="0.2">
      <c r="A39" s="1" t="s">
        <v>44</v>
      </c>
      <c r="B39" s="29" t="s">
        <v>161</v>
      </c>
      <c r="C39" s="29">
        <v>8531.633210965414</v>
      </c>
      <c r="D39" s="29">
        <v>59011.169038189495</v>
      </c>
      <c r="E39" s="29">
        <f t="shared" si="0"/>
        <v>67542.802249154905</v>
      </c>
      <c r="F39" s="29"/>
      <c r="G39" s="29">
        <v>8277.4291234586617</v>
      </c>
      <c r="H39" s="29">
        <v>57636.254733145193</v>
      </c>
      <c r="I39" s="29">
        <f t="shared" si="1"/>
        <v>65913.68385660385</v>
      </c>
      <c r="J39" s="29"/>
      <c r="K39" s="29">
        <v>14382912.782571308</v>
      </c>
      <c r="L39" s="29">
        <v>58548701.307066999</v>
      </c>
      <c r="M39" s="29">
        <f t="shared" si="2"/>
        <v>72931614.089638308</v>
      </c>
    </row>
    <row r="40" spans="1:13" x14ac:dyDescent="0.2">
      <c r="A40" s="1" t="s">
        <v>45</v>
      </c>
      <c r="B40" s="29" t="s">
        <v>162</v>
      </c>
      <c r="C40" s="29">
        <v>350.22106746408815</v>
      </c>
      <c r="D40" s="29">
        <v>27356.302533689734</v>
      </c>
      <c r="E40" s="29">
        <f t="shared" si="0"/>
        <v>27706.523601153822</v>
      </c>
      <c r="F40" s="29"/>
      <c r="G40" s="29">
        <v>343.35142437043862</v>
      </c>
      <c r="H40" s="29">
        <v>26997.525574780469</v>
      </c>
      <c r="I40" s="29">
        <f t="shared" si="1"/>
        <v>27340.876999150907</v>
      </c>
      <c r="J40" s="29"/>
      <c r="K40" s="29">
        <v>789982.06369920308</v>
      </c>
      <c r="L40" s="29">
        <v>28965767.514636166</v>
      </c>
      <c r="M40" s="29">
        <f t="shared" si="2"/>
        <v>29755749.578335371</v>
      </c>
    </row>
    <row r="41" spans="1:13" x14ac:dyDescent="0.2">
      <c r="A41" s="1" t="s">
        <v>46</v>
      </c>
      <c r="B41" s="29" t="s">
        <v>163</v>
      </c>
      <c r="C41" s="29">
        <v>600.48716455625527</v>
      </c>
      <c r="D41" s="29">
        <v>8362.435925895179</v>
      </c>
      <c r="E41" s="29">
        <f t="shared" si="0"/>
        <v>8962.9230904514334</v>
      </c>
      <c r="F41" s="29"/>
      <c r="G41" s="29">
        <v>583.05771204476332</v>
      </c>
      <c r="H41" s="29">
        <v>8146.342260823626</v>
      </c>
      <c r="I41" s="29">
        <f t="shared" si="1"/>
        <v>8729.3999728683884</v>
      </c>
      <c r="J41" s="29"/>
      <c r="K41" s="29">
        <v>1116399.4110974399</v>
      </c>
      <c r="L41" s="29">
        <v>10977089.812260017</v>
      </c>
      <c r="M41" s="29">
        <f t="shared" si="2"/>
        <v>12093489.223357458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15536.172517904592</v>
      </c>
      <c r="E42" s="29">
        <f t="shared" si="0"/>
        <v>15536.172517904592</v>
      </c>
      <c r="F42" s="29"/>
      <c r="G42" s="29">
        <v>0</v>
      </c>
      <c r="H42" s="29">
        <v>15206.0185348501</v>
      </c>
      <c r="I42" s="29">
        <f t="shared" si="1"/>
        <v>15206.0185348501</v>
      </c>
      <c r="J42" s="29"/>
      <c r="K42" s="29">
        <v>0</v>
      </c>
      <c r="L42" s="29">
        <v>30623248.278987698</v>
      </c>
      <c r="M42" s="29">
        <f t="shared" si="2"/>
        <v>30623248.278987698</v>
      </c>
    </row>
    <row r="43" spans="1:13" x14ac:dyDescent="0.2">
      <c r="A43" s="1" t="s">
        <v>48</v>
      </c>
      <c r="B43" s="29" t="s">
        <v>165</v>
      </c>
      <c r="C43" s="29">
        <v>1559.002388178214</v>
      </c>
      <c r="D43" s="29">
        <v>16901.192602548381</v>
      </c>
      <c r="E43" s="29">
        <f t="shared" si="0"/>
        <v>18460.194990726595</v>
      </c>
      <c r="F43" s="29"/>
      <c r="G43" s="29">
        <v>1505.4154021821851</v>
      </c>
      <c r="H43" s="29">
        <v>16433.079481439701</v>
      </c>
      <c r="I43" s="29">
        <f t="shared" si="1"/>
        <v>17938.494883621886</v>
      </c>
      <c r="J43" s="29"/>
      <c r="K43" s="29">
        <v>4122472.7150493776</v>
      </c>
      <c r="L43" s="29">
        <v>23489069.710846402</v>
      </c>
      <c r="M43" s="29">
        <f t="shared" si="2"/>
        <v>27611542.42589578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53150.001154789759</v>
      </c>
      <c r="E44" s="29">
        <f t="shared" si="0"/>
        <v>53150.001154789759</v>
      </c>
      <c r="F44" s="29"/>
      <c r="G44" s="29">
        <v>0</v>
      </c>
      <c r="H44" s="29">
        <v>51493.794328589538</v>
      </c>
      <c r="I44" s="29">
        <f t="shared" si="1"/>
        <v>51493.794328589538</v>
      </c>
      <c r="J44" s="29"/>
      <c r="K44" s="29">
        <v>0</v>
      </c>
      <c r="L44" s="29">
        <v>87941844.101051897</v>
      </c>
      <c r="M44" s="29">
        <f t="shared" si="2"/>
        <v>87941844.101051897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18912.05605051183</v>
      </c>
      <c r="E45" s="29">
        <f t="shared" si="0"/>
        <v>18912.05605051183</v>
      </c>
      <c r="F45" s="29"/>
      <c r="G45" s="29">
        <v>0</v>
      </c>
      <c r="H45" s="29">
        <v>18398.286524636202</v>
      </c>
      <c r="I45" s="29">
        <f t="shared" si="1"/>
        <v>18398.286524636202</v>
      </c>
      <c r="J45" s="29"/>
      <c r="K45" s="29">
        <v>0</v>
      </c>
      <c r="L45" s="29">
        <v>27007439.4823002</v>
      </c>
      <c r="M45" s="29">
        <f t="shared" si="2"/>
        <v>27007439.4823002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6555.7989395735112</v>
      </c>
      <c r="E46" s="29">
        <f t="shared" si="0"/>
        <v>6555.7989395735112</v>
      </c>
      <c r="F46" s="29"/>
      <c r="G46" s="29">
        <v>0</v>
      </c>
      <c r="H46" s="29">
        <v>6104.7736347419404</v>
      </c>
      <c r="I46" s="29">
        <f t="shared" si="1"/>
        <v>6104.7736347419404</v>
      </c>
      <c r="J46" s="29"/>
      <c r="K46" s="29">
        <v>0</v>
      </c>
      <c r="L46" s="29">
        <v>9223323.10322823</v>
      </c>
      <c r="M46" s="29">
        <f t="shared" si="2"/>
        <v>9223323.10322823</v>
      </c>
    </row>
    <row r="47" spans="1:13" x14ac:dyDescent="0.2">
      <c r="A47" s="1" t="s">
        <v>52</v>
      </c>
      <c r="B47" s="29" t="s">
        <v>169</v>
      </c>
      <c r="C47" s="29">
        <v>1085.5895040852092</v>
      </c>
      <c r="D47" s="29">
        <v>5544.69782154313</v>
      </c>
      <c r="E47" s="29">
        <f t="shared" si="0"/>
        <v>6630.2873256283392</v>
      </c>
      <c r="F47" s="29"/>
      <c r="G47" s="29">
        <v>1069.3705146020902</v>
      </c>
      <c r="H47" s="29">
        <v>5370.22151468831</v>
      </c>
      <c r="I47" s="29">
        <f t="shared" si="1"/>
        <v>6439.5920292904002</v>
      </c>
      <c r="J47" s="29"/>
      <c r="K47" s="29">
        <v>1625056.9805517495</v>
      </c>
      <c r="L47" s="29">
        <v>8653794.1709483005</v>
      </c>
      <c r="M47" s="29">
        <f t="shared" si="2"/>
        <v>10278851.15150005</v>
      </c>
    </row>
    <row r="48" spans="1:13" x14ac:dyDescent="0.2">
      <c r="A48" s="1" t="s">
        <v>53</v>
      </c>
      <c r="B48" s="29" t="s">
        <v>170</v>
      </c>
      <c r="C48" s="29">
        <v>2622.0777338324983</v>
      </c>
      <c r="D48" s="29">
        <v>3222.0510250343482</v>
      </c>
      <c r="E48" s="29">
        <f t="shared" si="0"/>
        <v>5844.1287588668465</v>
      </c>
      <c r="F48" s="29"/>
      <c r="G48" s="29">
        <v>2597.8804554167104</v>
      </c>
      <c r="H48" s="29">
        <v>3148.190449841491</v>
      </c>
      <c r="I48" s="29">
        <f t="shared" si="1"/>
        <v>5746.0709052582015</v>
      </c>
      <c r="J48" s="29"/>
      <c r="K48" s="29">
        <v>3323078.5241098502</v>
      </c>
      <c r="L48" s="29">
        <v>3257296.1491169198</v>
      </c>
      <c r="M48" s="29">
        <f t="shared" si="2"/>
        <v>6580374.67322677</v>
      </c>
    </row>
    <row r="49" spans="1:13" x14ac:dyDescent="0.2">
      <c r="A49" s="1" t="s">
        <v>54</v>
      </c>
      <c r="B49" s="29" t="s">
        <v>171</v>
      </c>
      <c r="C49" s="29">
        <v>3034.0505073391905</v>
      </c>
      <c r="D49" s="29">
        <v>17242.061345545706</v>
      </c>
      <c r="E49" s="29">
        <f t="shared" si="0"/>
        <v>20276.111852884897</v>
      </c>
      <c r="F49" s="29"/>
      <c r="G49" s="29">
        <v>3028.9146865513612</v>
      </c>
      <c r="H49" s="29">
        <v>16918.939781180899</v>
      </c>
      <c r="I49" s="29">
        <f t="shared" si="1"/>
        <v>19947.854467732261</v>
      </c>
      <c r="J49" s="29"/>
      <c r="K49" s="29">
        <v>7411983.4342343621</v>
      </c>
      <c r="L49" s="29">
        <v>22305822.001290198</v>
      </c>
      <c r="M49" s="29">
        <f t="shared" si="2"/>
        <v>29717805.435524561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5273.0160922676387</v>
      </c>
      <c r="D51" s="29">
        <v>26999.555713369311</v>
      </c>
      <c r="E51" s="29">
        <f t="shared" si="0"/>
        <v>32272.571805636951</v>
      </c>
      <c r="F51" s="29"/>
      <c r="G51" s="29">
        <v>5128.1283119080435</v>
      </c>
      <c r="H51" s="29">
        <v>26399.519998356576</v>
      </c>
      <c r="I51" s="29">
        <f t="shared" si="1"/>
        <v>31527.64831026462</v>
      </c>
      <c r="J51" s="29"/>
      <c r="K51" s="29">
        <v>11641725.555047181</v>
      </c>
      <c r="L51" s="29">
        <v>38422215.218023442</v>
      </c>
      <c r="M51" s="29">
        <f t="shared" si="2"/>
        <v>50063940.773070619</v>
      </c>
    </row>
    <row r="52" spans="1:13" x14ac:dyDescent="0.2">
      <c r="A52" s="1" t="s">
        <v>57</v>
      </c>
      <c r="B52" s="29" t="s">
        <v>174</v>
      </c>
      <c r="C52" s="29">
        <v>3683.9928336066769</v>
      </c>
      <c r="D52" s="29">
        <v>27990.079383821194</v>
      </c>
      <c r="E52" s="29">
        <f t="shared" si="0"/>
        <v>31674.072217427871</v>
      </c>
      <c r="F52" s="29"/>
      <c r="G52" s="29">
        <v>3590.3695846000192</v>
      </c>
      <c r="H52" s="29">
        <v>27252.05867917533</v>
      </c>
      <c r="I52" s="29">
        <f t="shared" si="1"/>
        <v>30842.428263775349</v>
      </c>
      <c r="J52" s="29"/>
      <c r="K52" s="29">
        <v>7961324.324573867</v>
      </c>
      <c r="L52" s="29">
        <v>43122052.300522931</v>
      </c>
      <c r="M52" s="29">
        <f t="shared" si="2"/>
        <v>51083376.625096798</v>
      </c>
    </row>
    <row r="53" spans="1:13" x14ac:dyDescent="0.2">
      <c r="A53" s="1" t="s">
        <v>58</v>
      </c>
      <c r="B53" s="29" t="s">
        <v>175</v>
      </c>
      <c r="C53" s="29">
        <v>16.032694391329642</v>
      </c>
      <c r="D53" s="29">
        <v>3090.8079887001441</v>
      </c>
      <c r="E53" s="29">
        <f t="shared" si="0"/>
        <v>3106.8406830914737</v>
      </c>
      <c r="F53" s="29"/>
      <c r="G53" s="29">
        <v>15.557564929154523</v>
      </c>
      <c r="H53" s="29">
        <v>2956.4203475286499</v>
      </c>
      <c r="I53" s="29">
        <f t="shared" si="1"/>
        <v>2971.9779124578045</v>
      </c>
      <c r="J53" s="29"/>
      <c r="K53" s="29">
        <v>23821.916028363165</v>
      </c>
      <c r="L53" s="29">
        <v>3703698.0669439598</v>
      </c>
      <c r="M53" s="29">
        <f t="shared" si="2"/>
        <v>3727519.982972323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9661.8695755111257</v>
      </c>
      <c r="E54" s="29">
        <f t="shared" si="0"/>
        <v>9661.8695755111257</v>
      </c>
      <c r="F54" s="29"/>
      <c r="G54" s="29">
        <v>0</v>
      </c>
      <c r="H54" s="29">
        <v>9500.6905088186904</v>
      </c>
      <c r="I54" s="29">
        <f t="shared" si="1"/>
        <v>9500.6905088186904</v>
      </c>
      <c r="J54" s="29"/>
      <c r="K54" s="29">
        <v>0</v>
      </c>
      <c r="L54" s="29">
        <v>15147936.432009701</v>
      </c>
      <c r="M54" s="29">
        <f t="shared" si="2"/>
        <v>15147936.432009701</v>
      </c>
    </row>
    <row r="55" spans="1:13" x14ac:dyDescent="0.2">
      <c r="A55" s="1" t="s">
        <v>60</v>
      </c>
      <c r="B55" s="29" t="s">
        <v>177</v>
      </c>
      <c r="C55" s="29">
        <v>1964.7159117392366</v>
      </c>
      <c r="D55" s="29">
        <v>8912.5223997383455</v>
      </c>
      <c r="E55" s="29">
        <f t="shared" si="0"/>
        <v>10877.238311477582</v>
      </c>
      <c r="F55" s="29"/>
      <c r="G55" s="29">
        <v>1887.8050108374809</v>
      </c>
      <c r="H55" s="29">
        <v>8544.6124721789092</v>
      </c>
      <c r="I55" s="29">
        <f t="shared" si="1"/>
        <v>10432.41748301639</v>
      </c>
      <c r="J55" s="29"/>
      <c r="K55" s="29">
        <v>3572388.2315664394</v>
      </c>
      <c r="L55" s="29">
        <v>8093816.8379790699</v>
      </c>
      <c r="M55" s="29">
        <f t="shared" si="2"/>
        <v>11666205.069545509</v>
      </c>
    </row>
    <row r="56" spans="1:13" x14ac:dyDescent="0.2">
      <c r="A56" s="1" t="s">
        <v>61</v>
      </c>
      <c r="B56" s="29" t="s">
        <v>178</v>
      </c>
      <c r="C56" s="29">
        <v>1978.9323208334404</v>
      </c>
      <c r="D56" s="29">
        <v>4352.2305274062346</v>
      </c>
      <c r="E56" s="29">
        <f t="shared" si="0"/>
        <v>6331.1628482396754</v>
      </c>
      <c r="F56" s="29"/>
      <c r="G56" s="29">
        <v>1921.2245086220087</v>
      </c>
      <c r="H56" s="29">
        <v>4182.57632385531</v>
      </c>
      <c r="I56" s="29">
        <f t="shared" si="1"/>
        <v>6103.8008324773182</v>
      </c>
      <c r="J56" s="29"/>
      <c r="K56" s="29">
        <v>3801401.6208635545</v>
      </c>
      <c r="L56" s="29">
        <v>6408886.1703902595</v>
      </c>
      <c r="M56" s="29">
        <f t="shared" si="2"/>
        <v>10210287.791253814</v>
      </c>
    </row>
    <row r="57" spans="1:13" x14ac:dyDescent="0.2">
      <c r="A57" s="1" t="s">
        <v>62</v>
      </c>
      <c r="B57" s="29" t="s">
        <v>179</v>
      </c>
      <c r="C57" s="29">
        <v>1169.1194815197168</v>
      </c>
      <c r="D57" s="29">
        <v>5747.1874539167629</v>
      </c>
      <c r="E57" s="29">
        <f t="shared" si="0"/>
        <v>6916.3069354364798</v>
      </c>
      <c r="F57" s="29"/>
      <c r="G57" s="29">
        <v>1130.8079233560402</v>
      </c>
      <c r="H57" s="29">
        <v>5089.4380484346202</v>
      </c>
      <c r="I57" s="29">
        <f t="shared" si="1"/>
        <v>6220.2459717906604</v>
      </c>
      <c r="J57" s="29"/>
      <c r="K57" s="29">
        <v>2651551.977722791</v>
      </c>
      <c r="L57" s="29">
        <v>7047075.2541751703</v>
      </c>
      <c r="M57" s="29">
        <f t="shared" si="2"/>
        <v>9698627.2318979613</v>
      </c>
    </row>
    <row r="58" spans="1:13" x14ac:dyDescent="0.2">
      <c r="A58" s="1" t="s">
        <v>63</v>
      </c>
      <c r="B58" s="29" t="s">
        <v>180</v>
      </c>
      <c r="C58" s="29">
        <v>123.85422972708147</v>
      </c>
      <c r="D58" s="29">
        <v>10544.974485359975</v>
      </c>
      <c r="E58" s="29">
        <f t="shared" si="0"/>
        <v>10668.828715087056</v>
      </c>
      <c r="F58" s="29"/>
      <c r="G58" s="29">
        <v>116.10900579520239</v>
      </c>
      <c r="H58" s="29">
        <v>10092.42186318948</v>
      </c>
      <c r="I58" s="29">
        <f t="shared" si="1"/>
        <v>10208.530868984682</v>
      </c>
      <c r="J58" s="29"/>
      <c r="K58" s="29">
        <v>172988.98022042401</v>
      </c>
      <c r="L58" s="29">
        <v>12378259.777853761</v>
      </c>
      <c r="M58" s="29">
        <f t="shared" si="2"/>
        <v>12551248.758074185</v>
      </c>
    </row>
    <row r="59" spans="1:13" x14ac:dyDescent="0.2">
      <c r="A59" s="1" t="s">
        <v>64</v>
      </c>
      <c r="B59" s="29" t="s">
        <v>181</v>
      </c>
      <c r="C59" s="29">
        <v>257.99566017189682</v>
      </c>
      <c r="D59" s="29">
        <v>9737.3901437402219</v>
      </c>
      <c r="E59" s="29">
        <f t="shared" si="0"/>
        <v>9995.3858039121187</v>
      </c>
      <c r="F59" s="29"/>
      <c r="G59" s="29">
        <v>253.22161204187796</v>
      </c>
      <c r="H59" s="29">
        <v>9555.8689785989463</v>
      </c>
      <c r="I59" s="29">
        <f t="shared" si="1"/>
        <v>9809.0905906408243</v>
      </c>
      <c r="J59" s="29"/>
      <c r="K59" s="29">
        <v>477513.58583743125</v>
      </c>
      <c r="L59" s="29">
        <v>13802841.021239448</v>
      </c>
      <c r="M59" s="29">
        <f t="shared" si="2"/>
        <v>14280354.60707688</v>
      </c>
    </row>
    <row r="60" spans="1:13" x14ac:dyDescent="0.2">
      <c r="A60" s="1" t="s">
        <v>65</v>
      </c>
      <c r="B60" s="29" t="s">
        <v>182</v>
      </c>
      <c r="C60" s="29">
        <v>6597.578760278755</v>
      </c>
      <c r="D60" s="29">
        <v>26932.958352951911</v>
      </c>
      <c r="E60" s="29">
        <f t="shared" si="0"/>
        <v>33530.537113230668</v>
      </c>
      <c r="F60" s="29"/>
      <c r="G60" s="29">
        <v>6429.0512589618547</v>
      </c>
      <c r="H60" s="29">
        <v>25941.482629283491</v>
      </c>
      <c r="I60" s="29">
        <f t="shared" si="1"/>
        <v>32370.533888245347</v>
      </c>
      <c r="J60" s="29"/>
      <c r="K60" s="29">
        <v>12691613.473201748</v>
      </c>
      <c r="L60" s="29">
        <v>29871993.933897909</v>
      </c>
      <c r="M60" s="29">
        <f t="shared" si="2"/>
        <v>42563607.407099657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156319.76759039739</v>
      </c>
      <c r="E61" s="29">
        <f t="shared" ref="E61" si="3">SUM(C61+D61)</f>
        <v>156319.76759039739</v>
      </c>
      <c r="F61" s="29"/>
      <c r="G61" s="29">
        <v>0</v>
      </c>
      <c r="H61" s="29">
        <v>150621.6238447295</v>
      </c>
      <c r="I61" s="29">
        <f t="shared" ref="I61" si="4">SUM(G61+H61)</f>
        <v>150621.6238447295</v>
      </c>
      <c r="J61" s="29"/>
      <c r="K61" s="29">
        <v>0</v>
      </c>
      <c r="L61" s="29">
        <v>219062444.21886769</v>
      </c>
      <c r="M61" s="29">
        <f t="shared" ref="M61" si="5">SUM(K61+L61)</f>
        <v>219062444.21886769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6137.4255946212925</v>
      </c>
      <c r="E62" s="29">
        <f t="shared" si="0"/>
        <v>6156.5535998298765</v>
      </c>
      <c r="F62" s="29"/>
      <c r="G62" s="29">
        <v>19.128005208584</v>
      </c>
      <c r="H62" s="29">
        <v>5796.8283133752702</v>
      </c>
      <c r="I62" s="29">
        <f t="shared" si="1"/>
        <v>5815.9563185838542</v>
      </c>
      <c r="J62" s="29"/>
      <c r="K62" s="29">
        <v>38547.761482981034</v>
      </c>
      <c r="L62" s="29">
        <v>7394135.5822417801</v>
      </c>
      <c r="M62" s="29">
        <f t="shared" si="2"/>
        <v>7432683.3437247612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174263.59166505389</v>
      </c>
      <c r="E63" s="29">
        <f t="shared" si="0"/>
        <v>174263.59166505389</v>
      </c>
      <c r="F63" s="29"/>
      <c r="G63" s="29">
        <v>0</v>
      </c>
      <c r="H63" s="29">
        <v>166211.47259663171</v>
      </c>
      <c r="I63" s="29">
        <f t="shared" si="1"/>
        <v>166211.47259663171</v>
      </c>
      <c r="J63" s="29"/>
      <c r="K63" s="29">
        <v>0</v>
      </c>
      <c r="L63" s="29">
        <v>255381062.41175473</v>
      </c>
      <c r="M63" s="29">
        <f t="shared" si="2"/>
        <v>255381062.41175473</v>
      </c>
    </row>
    <row r="64" spans="1:13" x14ac:dyDescent="0.2">
      <c r="A64" s="1" t="s">
        <v>68</v>
      </c>
      <c r="B64" s="29" t="s">
        <v>186</v>
      </c>
      <c r="C64" s="29">
        <v>1116.0730688602828</v>
      </c>
      <c r="D64" s="29">
        <v>1111.6499328756315</v>
      </c>
      <c r="E64" s="29">
        <f t="shared" si="0"/>
        <v>2227.7230017359143</v>
      </c>
      <c r="F64" s="29"/>
      <c r="G64" s="29">
        <v>1054.8366383395301</v>
      </c>
      <c r="H64" s="29">
        <v>1049.08831648961</v>
      </c>
      <c r="I64" s="29">
        <f t="shared" si="1"/>
        <v>2103.92495482914</v>
      </c>
      <c r="J64" s="29"/>
      <c r="K64" s="29">
        <v>2528113.9273683499</v>
      </c>
      <c r="L64" s="29">
        <v>1337419.4255908099</v>
      </c>
      <c r="M64" s="29">
        <f t="shared" si="2"/>
        <v>3865533.3529591598</v>
      </c>
    </row>
    <row r="65" spans="1:13" x14ac:dyDescent="0.2">
      <c r="A65" s="1" t="s">
        <v>70</v>
      </c>
      <c r="B65" s="29" t="s">
        <v>187</v>
      </c>
      <c r="C65" s="29">
        <v>6879.4297207854688</v>
      </c>
      <c r="D65" s="29">
        <v>145741.3078667256</v>
      </c>
      <c r="E65" s="29">
        <f t="shared" si="0"/>
        <v>152620.73758751107</v>
      </c>
      <c r="F65" s="29"/>
      <c r="G65" s="29">
        <v>6646.5535064640135</v>
      </c>
      <c r="H65" s="29">
        <v>140303.6244098779</v>
      </c>
      <c r="I65" s="29">
        <f t="shared" si="1"/>
        <v>146950.17791634193</v>
      </c>
      <c r="J65" s="29"/>
      <c r="K65" s="29">
        <v>10121644.193652801</v>
      </c>
      <c r="L65" s="29">
        <v>185331085.8503069</v>
      </c>
      <c r="M65" s="29">
        <f t="shared" si="2"/>
        <v>195452730.04395971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290914.07056320878</v>
      </c>
      <c r="E66" s="29">
        <f t="shared" si="0"/>
        <v>290914.07056320878</v>
      </c>
      <c r="F66" s="29"/>
      <c r="G66" s="29">
        <v>0</v>
      </c>
      <c r="H66" s="29">
        <v>281116.82950219809</v>
      </c>
      <c r="I66" s="29">
        <f t="shared" si="1"/>
        <v>281116.82950219809</v>
      </c>
      <c r="J66" s="29"/>
      <c r="K66" s="29">
        <v>0</v>
      </c>
      <c r="L66" s="29">
        <v>385673030.01056725</v>
      </c>
      <c r="M66" s="29">
        <f t="shared" si="2"/>
        <v>385673030.01056725</v>
      </c>
    </row>
    <row r="67" spans="1:13" x14ac:dyDescent="0.2">
      <c r="A67" s="1" t="s">
        <v>72</v>
      </c>
      <c r="B67" s="29" t="s">
        <v>189</v>
      </c>
      <c r="C67" s="29">
        <v>664.5699463298065</v>
      </c>
      <c r="D67" s="29">
        <v>22109.024399630616</v>
      </c>
      <c r="E67" s="29">
        <f t="shared" si="0"/>
        <v>22773.594345960424</v>
      </c>
      <c r="F67" s="29"/>
      <c r="G67" s="29">
        <v>638.6319222971706</v>
      </c>
      <c r="H67" s="29">
        <v>21494.142629510199</v>
      </c>
      <c r="I67" s="29">
        <f t="shared" si="1"/>
        <v>22132.774551807372</v>
      </c>
      <c r="J67" s="29"/>
      <c r="K67" s="29">
        <v>1350136.9110852184</v>
      </c>
      <c r="L67" s="29">
        <v>27206770.924782258</v>
      </c>
      <c r="M67" s="29">
        <f t="shared" si="2"/>
        <v>28556907.835867476</v>
      </c>
    </row>
    <row r="68" spans="1:13" x14ac:dyDescent="0.2">
      <c r="A68" s="1" t="s">
        <v>73</v>
      </c>
      <c r="B68" s="29" t="s">
        <v>190</v>
      </c>
      <c r="C68" s="29">
        <v>349.8909393212848</v>
      </c>
      <c r="D68" s="29">
        <v>19794.870623557606</v>
      </c>
      <c r="E68" s="29">
        <f t="shared" si="0"/>
        <v>20144.761562878892</v>
      </c>
      <c r="F68" s="29"/>
      <c r="G68" s="29">
        <v>339.2374031872655</v>
      </c>
      <c r="H68" s="29">
        <v>19440.916000272413</v>
      </c>
      <c r="I68" s="29">
        <f t="shared" si="1"/>
        <v>19780.153403459677</v>
      </c>
      <c r="J68" s="29"/>
      <c r="K68" s="29">
        <v>548030.42241872381</v>
      </c>
      <c r="L68" s="29">
        <v>20705981.418848693</v>
      </c>
      <c r="M68" s="29">
        <f t="shared" si="2"/>
        <v>21254011.841267418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28102.735386153498</v>
      </c>
      <c r="E69" s="29">
        <f t="shared" ref="E69:E72" si="6">SUM(C69+D69)</f>
        <v>28102.735386153498</v>
      </c>
      <c r="F69" s="29"/>
      <c r="G69" s="29">
        <v>0</v>
      </c>
      <c r="H69" s="29">
        <v>27355.907202749411</v>
      </c>
      <c r="I69" s="29">
        <f t="shared" ref="I69:I72" si="7">SUM(G69+H69)</f>
        <v>27355.907202749411</v>
      </c>
      <c r="J69" s="29"/>
      <c r="K69" s="29">
        <v>0</v>
      </c>
      <c r="L69" s="29">
        <v>37486845.53348504</v>
      </c>
      <c r="M69" s="29">
        <f t="shared" ref="M69:M72" si="8">SUM(K69+L69)</f>
        <v>37486845.53348504</v>
      </c>
    </row>
    <row r="70" spans="1:13" x14ac:dyDescent="0.2">
      <c r="A70" s="1" t="s">
        <v>75</v>
      </c>
      <c r="B70" s="29" t="s">
        <v>192</v>
      </c>
      <c r="C70" s="29">
        <v>2550.9869707260859</v>
      </c>
      <c r="D70" s="29">
        <v>8619.6149097049693</v>
      </c>
      <c r="E70" s="29">
        <f t="shared" si="6"/>
        <v>11170.601880431055</v>
      </c>
      <c r="F70" s="29"/>
      <c r="G70" s="29">
        <v>2520.764389827189</v>
      </c>
      <c r="H70" s="29">
        <v>8549.0028128977792</v>
      </c>
      <c r="I70" s="29">
        <f t="shared" si="7"/>
        <v>11069.767202724968</v>
      </c>
      <c r="J70" s="29"/>
      <c r="K70" s="29">
        <v>6627240.492859358</v>
      </c>
      <c r="L70" s="29">
        <v>10702950.080856999</v>
      </c>
      <c r="M70" s="29">
        <f t="shared" si="8"/>
        <v>17330190.573716357</v>
      </c>
    </row>
    <row r="71" spans="1:13" x14ac:dyDescent="0.2">
      <c r="A71" s="1" t="s">
        <v>76</v>
      </c>
      <c r="B71" s="29" t="s">
        <v>193</v>
      </c>
      <c r="C71" s="29">
        <v>13439.866092414966</v>
      </c>
      <c r="D71" s="29">
        <v>10137.841885897884</v>
      </c>
      <c r="E71" s="29">
        <f t="shared" si="6"/>
        <v>23577.70797831285</v>
      </c>
      <c r="F71" s="29"/>
      <c r="G71" s="29">
        <v>13280.119339811597</v>
      </c>
      <c r="H71" s="29">
        <v>9824.5077490365366</v>
      </c>
      <c r="I71" s="29">
        <f t="shared" si="7"/>
        <v>23104.627088848134</v>
      </c>
      <c r="J71" s="29"/>
      <c r="K71" s="29">
        <v>18030656.247812897</v>
      </c>
      <c r="L71" s="29">
        <v>14028528.843445277</v>
      </c>
      <c r="M71" s="29">
        <f t="shared" si="8"/>
        <v>32059185.091258176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11706.572119128447</v>
      </c>
      <c r="E72" s="29">
        <f t="shared" si="6"/>
        <v>11706.572119128447</v>
      </c>
      <c r="F72" s="29"/>
      <c r="G72" s="29">
        <v>0</v>
      </c>
      <c r="H72" s="29">
        <v>11672.247414944701</v>
      </c>
      <c r="I72" s="29">
        <f t="shared" si="7"/>
        <v>11672.247414944701</v>
      </c>
      <c r="J72" s="29"/>
      <c r="K72" s="29">
        <v>0</v>
      </c>
      <c r="L72" s="29">
        <v>14015044.2370231</v>
      </c>
      <c r="M72" s="29">
        <f t="shared" si="8"/>
        <v>14015044.2370231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241388.31446881167</v>
      </c>
      <c r="D73" s="20">
        <f t="shared" si="9"/>
        <v>2392696.7987153577</v>
      </c>
      <c r="E73" s="20">
        <f>+SUM(E4:E72)</f>
        <v>2634085.1131841694</v>
      </c>
      <c r="F73" s="20"/>
      <c r="G73" s="20">
        <f t="shared" ref="G73:M73" si="10">+SUM(G4:G72)</f>
        <v>237527.81206857442</v>
      </c>
      <c r="H73" s="20">
        <f t="shared" si="10"/>
        <v>2325676.3164374321</v>
      </c>
      <c r="I73" s="20">
        <f t="shared" si="10"/>
        <v>2563204.1285060057</v>
      </c>
      <c r="J73" s="20"/>
      <c r="K73" s="20">
        <f t="shared" si="10"/>
        <v>441634962.6060797</v>
      </c>
      <c r="L73" s="20">
        <f t="shared" si="10"/>
        <v>3352771419.9027872</v>
      </c>
      <c r="M73" s="20">
        <f t="shared" si="10"/>
        <v>3794406382.5088668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2024-07-03T10:10:27Z</dcterms:modified>
</cp:coreProperties>
</file>