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activeTab="1"/>
  </bookViews>
  <sheets>
    <sheet name="Tabel 13" sheetId="1" r:id="rId1"/>
    <sheet name="Tabel 14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<sst xmlns="http://schemas.openxmlformats.org/spreadsheetml/2006/main" count="84" uniqueCount="46">
  <si>
    <t>Tabel 13. Betalingsbalancen 1947-1960. Årets priser</t>
  </si>
  <si>
    <t>Løbe-nr.</t>
  </si>
  <si>
    <t>1.</t>
  </si>
  <si>
    <t>2.</t>
  </si>
  <si>
    <t xml:space="preserve">Renter o. 1. fra udlandet </t>
  </si>
  <si>
    <t>3.</t>
  </si>
  <si>
    <t>I alt løbende indtægter (1-2)</t>
  </si>
  <si>
    <t>4.</t>
  </si>
  <si>
    <t>5.</t>
  </si>
  <si>
    <t>Renter o. 1. til udlandet</t>
  </si>
  <si>
    <t>6.</t>
  </si>
  <si>
    <t>Indkomstoverførsler til Færøerne og Grønland</t>
  </si>
  <si>
    <t>7.</t>
  </si>
  <si>
    <t>I alt løbende udgifter (4-6)</t>
  </si>
  <si>
    <t>8.</t>
  </si>
  <si>
    <t>Overskud på de løbende poster (3-s-7)</t>
  </si>
  <si>
    <t>9.</t>
  </si>
  <si>
    <t>Ensidige kapitaloverførsler fra udlandet (netto) (Gaver, erstatninger, tilskud m. m.)</t>
  </si>
  <si>
    <t>10.</t>
  </si>
  <si>
    <t>Nettolångivning til udlandet</t>
  </si>
  <si>
    <t>Tabel 14. Vare- og tjenestebalancen 1947-1960</t>
  </si>
  <si>
    <t>Bruttofragt (incl. passagerpenge) ved udenrigs skibsfart</t>
  </si>
  <si>
    <t>Indtægter af fremmede skibe</t>
  </si>
  <si>
    <t>Turister, søfolk m.v</t>
  </si>
  <si>
    <t>Øvrige indtægter</t>
  </si>
  <si>
    <t>Ialt indtægter for varer og tjenester (1-5)</t>
  </si>
  <si>
    <t>Udgifter for danske skibe</t>
  </si>
  <si>
    <t>Turister, søfolk m. v</t>
  </si>
  <si>
    <t>Øvrige udgifter</t>
  </si>
  <si>
    <t>11.</t>
  </si>
  <si>
    <t>Ialt udgifter til varer og tjenester (7-10)</t>
  </si>
  <si>
    <t>12.</t>
  </si>
  <si>
    <t>a. Løbende indtægter:</t>
  </si>
  <si>
    <t>Varer og tjenester</t>
  </si>
  <si>
    <t>b. Løbende udgifter:</t>
  </si>
  <si>
    <t xml:space="preserve">Mill. kr. (årets priser) </t>
  </si>
  <si>
    <t>A</t>
  </si>
  <si>
    <t>Løbe nr.</t>
  </si>
  <si>
    <t>a. Indtægter:</t>
  </si>
  <si>
    <t xml:space="preserve">Årets priser:  </t>
  </si>
  <si>
    <t>Vareudførsel, f. o. b</t>
  </si>
  <si>
    <t>B.</t>
  </si>
  <si>
    <t>1955-priser:</t>
  </si>
  <si>
    <t>Vareindførsel, c. i. f</t>
  </si>
  <si>
    <t>Overskud på vare- og tjenestebalancen (6 -11)</t>
  </si>
  <si>
    <t>Mill. kr.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</si>
</sst>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C17" sqref="C17:Q25"/>
    </sheetView>
  </sheetViews>
  <sheetFormatPr defaultRowHeight="15" x14ac:dyDescent="0.25"/>
  <cols>
    <col min="2" max="2" width="42" customWidth="1"/>
  </cols>
  <sheetData>
    <row r="1" spans="1:16" x14ac:dyDescent="0.25">
      <c r="A1" t="s">
        <v>0</v>
      </c>
    </row>
    <row r="2" spans="1:16" x14ac:dyDescent="0.25">
      <c r="A2" t="s">
        <v>1</v>
      </c>
      <c r="C2" s="1">
        <v>1947</v>
      </c>
      <c r="D2" s="1">
        <v>1948</v>
      </c>
      <c r="E2" s="1">
        <v>1949</v>
      </c>
      <c r="F2" s="1">
        <v>1950</v>
      </c>
      <c r="G2" s="1">
        <v>1951</v>
      </c>
      <c r="H2" s="1">
        <v>1952</v>
      </c>
      <c r="I2" s="1">
        <v>1953</v>
      </c>
      <c r="J2" s="1">
        <v>1954</v>
      </c>
      <c r="K2" s="1">
        <v>1955</v>
      </c>
      <c r="L2" s="1">
        <v>1956</v>
      </c>
      <c r="M2" s="1">
        <v>1957</v>
      </c>
      <c r="N2" s="1">
        <v>1958</v>
      </c>
      <c r="O2" s="1">
        <v>1959</v>
      </c>
      <c r="P2" s="1">
        <v>1960</v>
      </c>
    </row>
    <row r="3" spans="1:16" x14ac:dyDescent="0.25">
      <c r="C3" s="2" t="s">
        <v>35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B4" t="s">
        <v>32</v>
      </c>
    </row>
    <row r="5" spans="1:16" x14ac:dyDescent="0.25">
      <c r="A5" t="s">
        <v>2</v>
      </c>
      <c r="B5" t="s">
        <v>33</v>
      </c>
      <c r="C5" s="5">
        <v>3154</v>
      </c>
      <c r="D5" s="5">
        <v>3704</v>
      </c>
      <c r="E5" s="5">
        <v>4682</v>
      </c>
      <c r="F5" s="5">
        <v>6017</v>
      </c>
      <c r="G5" s="5">
        <v>7827</v>
      </c>
      <c r="H5" s="5">
        <v>7976</v>
      </c>
      <c r="I5" s="5">
        <v>8226</v>
      </c>
      <c r="J5" s="5">
        <v>8815</v>
      </c>
      <c r="K5" s="5">
        <v>9766</v>
      </c>
      <c r="L5" s="5">
        <v>10539</v>
      </c>
      <c r="M5" s="5">
        <v>11483</v>
      </c>
      <c r="N5" s="5">
        <v>11880</v>
      </c>
      <c r="O5" s="5">
        <v>12891</v>
      </c>
      <c r="P5" s="5">
        <v>13836</v>
      </c>
    </row>
    <row r="6" spans="1:16" x14ac:dyDescent="0.25">
      <c r="A6" t="s">
        <v>3</v>
      </c>
      <c r="B6" t="s">
        <v>4</v>
      </c>
      <c r="C6" s="5">
        <v>36</v>
      </c>
      <c r="D6" s="5">
        <v>33</v>
      </c>
      <c r="E6" s="5">
        <v>35</v>
      </c>
      <c r="F6" s="5">
        <v>36</v>
      </c>
      <c r="G6" s="5">
        <v>49</v>
      </c>
      <c r="H6" s="5">
        <v>45</v>
      </c>
      <c r="I6" s="5">
        <v>54</v>
      </c>
      <c r="J6" s="5">
        <v>55</v>
      </c>
      <c r="K6" s="5">
        <v>53</v>
      </c>
      <c r="L6" s="5">
        <v>71</v>
      </c>
      <c r="M6" s="5">
        <v>77</v>
      </c>
      <c r="N6" s="5">
        <v>101</v>
      </c>
      <c r="O6" s="5">
        <v>146</v>
      </c>
      <c r="P6" s="5">
        <v>162</v>
      </c>
    </row>
    <row r="7" spans="1:16" x14ac:dyDescent="0.25">
      <c r="A7" t="s">
        <v>5</v>
      </c>
      <c r="B7" t="s">
        <v>6</v>
      </c>
      <c r="C7" s="5">
        <v>3190</v>
      </c>
      <c r="D7" s="5">
        <v>3737</v>
      </c>
      <c r="E7" s="5">
        <v>4717</v>
      </c>
      <c r="F7" s="5">
        <v>6053</v>
      </c>
      <c r="G7" s="5">
        <v>7876</v>
      </c>
      <c r="H7" s="5">
        <v>8021</v>
      </c>
      <c r="I7" s="5">
        <v>8280</v>
      </c>
      <c r="J7" s="5">
        <v>8870</v>
      </c>
      <c r="K7" s="5">
        <v>9819</v>
      </c>
      <c r="L7" s="5">
        <v>10610</v>
      </c>
      <c r="M7" s="5">
        <v>11560</v>
      </c>
      <c r="N7" s="5">
        <v>11981</v>
      </c>
      <c r="O7" s="5">
        <v>13037</v>
      </c>
      <c r="P7" s="5">
        <v>13998</v>
      </c>
    </row>
    <row r="8" spans="1:16" x14ac:dyDescent="0.25">
      <c r="B8" t="s">
        <v>34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t="s">
        <v>7</v>
      </c>
      <c r="B9" t="s">
        <v>33</v>
      </c>
      <c r="C9" s="5">
        <v>3513</v>
      </c>
      <c r="D9" s="5">
        <v>3975</v>
      </c>
      <c r="E9" s="5">
        <v>4879</v>
      </c>
      <c r="F9" s="5">
        <v>6759</v>
      </c>
      <c r="G9" s="5">
        <v>8030</v>
      </c>
      <c r="H9" s="5">
        <v>7751</v>
      </c>
      <c r="I9" s="5">
        <v>8050</v>
      </c>
      <c r="J9" s="5">
        <v>9248</v>
      </c>
      <c r="K9" s="5">
        <v>9483</v>
      </c>
      <c r="L9" s="5">
        <v>10568</v>
      </c>
      <c r="M9" s="5">
        <v>11114</v>
      </c>
      <c r="N9" s="5">
        <v>10955</v>
      </c>
      <c r="O9" s="5">
        <v>12719</v>
      </c>
      <c r="P9" s="5">
        <v>14240</v>
      </c>
    </row>
    <row r="10" spans="1:16" x14ac:dyDescent="0.25">
      <c r="A10" t="s">
        <v>8</v>
      </c>
      <c r="B10" t="s">
        <v>9</v>
      </c>
      <c r="C10" s="5">
        <v>105</v>
      </c>
      <c r="D10" s="5">
        <v>100</v>
      </c>
      <c r="E10" s="5">
        <v>110</v>
      </c>
      <c r="F10" s="5">
        <v>123</v>
      </c>
      <c r="G10" s="5">
        <v>119</v>
      </c>
      <c r="H10" s="5">
        <v>117</v>
      </c>
      <c r="I10" s="5">
        <v>109</v>
      </c>
      <c r="J10" s="5">
        <v>133</v>
      </c>
      <c r="K10" s="5">
        <v>127</v>
      </c>
      <c r="L10" s="5">
        <v>121</v>
      </c>
      <c r="M10" s="5">
        <v>124</v>
      </c>
      <c r="N10" s="5">
        <v>110</v>
      </c>
      <c r="O10" s="5">
        <v>123</v>
      </c>
      <c r="P10" s="5">
        <v>129</v>
      </c>
    </row>
    <row r="11" spans="1:16" x14ac:dyDescent="0.25">
      <c r="A11" t="s">
        <v>10</v>
      </c>
      <c r="B11" t="s">
        <v>11</v>
      </c>
      <c r="C11" s="5">
        <v>6</v>
      </c>
      <c r="D11" s="5">
        <v>10</v>
      </c>
      <c r="E11" s="5">
        <v>19</v>
      </c>
      <c r="F11" s="5">
        <v>29</v>
      </c>
      <c r="G11" s="5">
        <v>24</v>
      </c>
      <c r="H11" s="5">
        <v>28</v>
      </c>
      <c r="I11" s="5">
        <v>29</v>
      </c>
      <c r="J11" s="5">
        <v>35</v>
      </c>
      <c r="K11" s="5">
        <v>44</v>
      </c>
      <c r="L11" s="5">
        <v>53</v>
      </c>
      <c r="M11" s="5">
        <v>56</v>
      </c>
      <c r="N11" s="5">
        <v>69</v>
      </c>
      <c r="O11" s="5">
        <v>73</v>
      </c>
      <c r="P11" s="5">
        <v>91</v>
      </c>
    </row>
    <row r="12" spans="1:16" x14ac:dyDescent="0.25">
      <c r="A12" t="s">
        <v>12</v>
      </c>
      <c r="B12" t="s">
        <v>13</v>
      </c>
      <c r="C12" s="5">
        <v>3624</v>
      </c>
      <c r="D12" s="5">
        <v>4085</v>
      </c>
      <c r="E12" s="5">
        <v>5008</v>
      </c>
      <c r="F12" s="5">
        <v>6911</v>
      </c>
      <c r="G12" s="5">
        <v>8173</v>
      </c>
      <c r="H12" s="5">
        <v>7896</v>
      </c>
      <c r="I12" s="5">
        <v>8188</v>
      </c>
      <c r="J12" s="5">
        <v>9416</v>
      </c>
      <c r="K12" s="5">
        <v>9654</v>
      </c>
      <c r="L12" s="5">
        <v>10742</v>
      </c>
      <c r="M12" s="5">
        <v>11294</v>
      </c>
      <c r="N12" s="5">
        <v>11134</v>
      </c>
      <c r="O12" s="5">
        <v>12915</v>
      </c>
      <c r="P12" s="5">
        <v>14460</v>
      </c>
    </row>
    <row r="13" spans="1:16" x14ac:dyDescent="0.25">
      <c r="A13" t="s">
        <v>14</v>
      </c>
      <c r="B13" t="s">
        <v>15</v>
      </c>
      <c r="C13" s="5">
        <v>-434</v>
      </c>
      <c r="D13" s="5">
        <v>-348</v>
      </c>
      <c r="E13" s="5">
        <v>-291</v>
      </c>
      <c r="F13" s="5">
        <v>-858</v>
      </c>
      <c r="G13" s="5">
        <v>-297</v>
      </c>
      <c r="H13" s="5">
        <v>125</v>
      </c>
      <c r="I13" s="5">
        <v>92</v>
      </c>
      <c r="J13" s="5">
        <v>-546</v>
      </c>
      <c r="K13" s="5">
        <v>165</v>
      </c>
      <c r="L13" s="5">
        <v>-132</v>
      </c>
      <c r="M13" s="5">
        <v>266</v>
      </c>
      <c r="N13" s="5">
        <v>847</v>
      </c>
      <c r="O13" s="5">
        <v>122</v>
      </c>
      <c r="P13" s="5">
        <v>-462</v>
      </c>
    </row>
    <row r="14" spans="1:16" ht="30" x14ac:dyDescent="0.25">
      <c r="A14" t="s">
        <v>16</v>
      </c>
      <c r="B14" s="3" t="s">
        <v>17</v>
      </c>
      <c r="C14" s="5">
        <v>6</v>
      </c>
      <c r="D14" s="5">
        <v>114</v>
      </c>
      <c r="E14" s="5">
        <v>466</v>
      </c>
      <c r="F14" s="5">
        <v>436</v>
      </c>
      <c r="G14" s="5">
        <v>389</v>
      </c>
      <c r="H14" s="5">
        <v>16</v>
      </c>
      <c r="I14" s="5">
        <v>151</v>
      </c>
      <c r="J14" s="5">
        <v>-33</v>
      </c>
      <c r="K14" s="5">
        <v>-22</v>
      </c>
      <c r="L14" s="5">
        <v>-23</v>
      </c>
      <c r="M14" s="5">
        <v>-32</v>
      </c>
      <c r="N14" s="5">
        <v>-41</v>
      </c>
      <c r="O14" s="5">
        <v>-48</v>
      </c>
      <c r="P14" s="5">
        <v>-33</v>
      </c>
    </row>
    <row r="15" spans="1:16" x14ac:dyDescent="0.25">
      <c r="A15" t="s">
        <v>18</v>
      </c>
      <c r="B15" t="s">
        <v>19</v>
      </c>
      <c r="C15" s="5">
        <v>-428</v>
      </c>
      <c r="D15" s="5">
        <f>-234</f>
        <v>-234</v>
      </c>
      <c r="E15" s="5">
        <v>175</v>
      </c>
      <c r="F15" s="5">
        <v>-422</v>
      </c>
      <c r="G15" s="5">
        <v>92</v>
      </c>
      <c r="H15" s="5">
        <v>141</v>
      </c>
      <c r="I15" s="5">
        <v>243</v>
      </c>
      <c r="J15" s="5">
        <v>-579</v>
      </c>
      <c r="K15" s="5">
        <v>143</v>
      </c>
      <c r="L15" s="5">
        <v>-155</v>
      </c>
      <c r="M15" s="5">
        <v>234</v>
      </c>
      <c r="N15" s="5">
        <v>806</v>
      </c>
      <c r="O15" s="5">
        <v>74</v>
      </c>
      <c r="P15" s="5">
        <v>-495</v>
      </c>
    </row>
    <row r="17" spans="3:16" x14ac:dyDescent="0.25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3:16" x14ac:dyDescent="0.25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1" spans="3:16" x14ac:dyDescent="0.2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3" spans="3:16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</sheetData>
  <mergeCells count="1">
    <mergeCell ref="C3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C3" sqref="C3:P3"/>
    </sheetView>
  </sheetViews>
  <sheetFormatPr defaultRowHeight="15" x14ac:dyDescent="0.25"/>
  <cols>
    <col min="2" max="2" width="51.28515625" bestFit="1" customWidth="1"/>
  </cols>
  <sheetData>
    <row r="1" spans="1:16" x14ac:dyDescent="0.25">
      <c r="A1" s="6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t="s">
        <v>37</v>
      </c>
      <c r="C2" s="1">
        <v>1947</v>
      </c>
      <c r="D2" s="1">
        <v>1948</v>
      </c>
      <c r="E2" s="1">
        <v>1949</v>
      </c>
      <c r="F2" s="1">
        <v>1950</v>
      </c>
      <c r="G2" s="1">
        <v>1951</v>
      </c>
      <c r="H2" s="1">
        <v>1952</v>
      </c>
      <c r="I2" s="1">
        <v>1953</v>
      </c>
      <c r="J2" s="1">
        <v>1954</v>
      </c>
      <c r="K2" s="1">
        <v>1955</v>
      </c>
      <c r="L2" s="1">
        <v>1956</v>
      </c>
      <c r="M2" s="1">
        <v>1957</v>
      </c>
      <c r="N2" s="1">
        <v>1958</v>
      </c>
      <c r="O2" s="1">
        <v>1959</v>
      </c>
      <c r="P2" s="1">
        <v>1960</v>
      </c>
    </row>
    <row r="3" spans="1:16" x14ac:dyDescent="0.25">
      <c r="A3" t="s">
        <v>36</v>
      </c>
      <c r="B3" t="s">
        <v>39</v>
      </c>
      <c r="C3" s="2" t="s">
        <v>45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B4" t="s">
        <v>38</v>
      </c>
    </row>
    <row r="5" spans="1:16" x14ac:dyDescent="0.25">
      <c r="A5" t="s">
        <v>2</v>
      </c>
      <c r="B5" t="s">
        <v>40</v>
      </c>
      <c r="C5" s="5">
        <v>2368</v>
      </c>
      <c r="D5" s="5">
        <v>2782</v>
      </c>
      <c r="E5" s="5">
        <v>3644</v>
      </c>
      <c r="F5" s="5">
        <v>4746</v>
      </c>
      <c r="G5" s="5">
        <v>5995</v>
      </c>
      <c r="H5" s="5">
        <v>6006</v>
      </c>
      <c r="I5" s="5">
        <v>6311</v>
      </c>
      <c r="J5" s="5">
        <v>6768</v>
      </c>
      <c r="K5" s="5">
        <v>7439</v>
      </c>
      <c r="L5" s="5">
        <v>7818</v>
      </c>
      <c r="M5" s="5">
        <v>8271</v>
      </c>
      <c r="N5" s="5">
        <v>8899</v>
      </c>
      <c r="O5" s="5">
        <v>9678</v>
      </c>
      <c r="P5" s="5">
        <v>10315</v>
      </c>
    </row>
    <row r="6" spans="1:16" x14ac:dyDescent="0.25">
      <c r="A6" t="s">
        <v>3</v>
      </c>
      <c r="B6" t="s">
        <v>21</v>
      </c>
      <c r="C6" s="5">
        <v>597</v>
      </c>
      <c r="D6" s="5">
        <v>680</v>
      </c>
      <c r="E6" s="5">
        <v>713</v>
      </c>
      <c r="F6" s="5">
        <v>826</v>
      </c>
      <c r="G6" s="5">
        <v>1287</v>
      </c>
      <c r="H6" s="5">
        <v>1285</v>
      </c>
      <c r="I6" s="5">
        <v>1142</v>
      </c>
      <c r="J6" s="5">
        <v>1170</v>
      </c>
      <c r="K6" s="5">
        <v>1380</v>
      </c>
      <c r="L6" s="5">
        <v>1688</v>
      </c>
      <c r="M6" s="5">
        <v>2065</v>
      </c>
      <c r="N6" s="5">
        <v>1704</v>
      </c>
      <c r="O6" s="5">
        <v>1805</v>
      </c>
      <c r="P6" s="5">
        <v>1832</v>
      </c>
    </row>
    <row r="7" spans="1:16" x14ac:dyDescent="0.25">
      <c r="A7" t="s">
        <v>5</v>
      </c>
      <c r="B7" t="s">
        <v>22</v>
      </c>
      <c r="C7" s="5">
        <v>37</v>
      </c>
      <c r="D7" s="5">
        <v>54</v>
      </c>
      <c r="E7" s="5">
        <v>69</v>
      </c>
      <c r="F7" s="5">
        <v>98</v>
      </c>
      <c r="G7" s="5">
        <v>149</v>
      </c>
      <c r="H7" s="5">
        <v>196</v>
      </c>
      <c r="I7" s="5">
        <v>195</v>
      </c>
      <c r="J7" s="5">
        <v>206</v>
      </c>
      <c r="K7" s="5">
        <v>229</v>
      </c>
      <c r="L7" s="5">
        <v>228</v>
      </c>
      <c r="M7" s="5">
        <v>258</v>
      </c>
      <c r="N7" s="5">
        <v>253</v>
      </c>
      <c r="O7" s="5">
        <v>250</v>
      </c>
      <c r="P7" s="5">
        <v>277</v>
      </c>
    </row>
    <row r="8" spans="1:16" x14ac:dyDescent="0.25">
      <c r="A8" t="s">
        <v>7</v>
      </c>
      <c r="B8" t="s">
        <v>23</v>
      </c>
      <c r="C8" s="5">
        <v>63</v>
      </c>
      <c r="D8" s="5">
        <v>81</v>
      </c>
      <c r="E8" s="5">
        <v>151</v>
      </c>
      <c r="F8" s="5">
        <v>212</v>
      </c>
      <c r="G8" s="5">
        <v>221</v>
      </c>
      <c r="H8" s="5">
        <v>276</v>
      </c>
      <c r="I8" s="5">
        <v>358</v>
      </c>
      <c r="J8" s="5">
        <v>386</v>
      </c>
      <c r="K8" s="5">
        <v>413</v>
      </c>
      <c r="L8" s="5">
        <v>494</v>
      </c>
      <c r="M8" s="5">
        <v>548</v>
      </c>
      <c r="N8" s="5">
        <v>659</v>
      </c>
      <c r="O8" s="5">
        <v>713</v>
      </c>
      <c r="P8" s="5">
        <v>861</v>
      </c>
    </row>
    <row r="9" spans="1:16" x14ac:dyDescent="0.25">
      <c r="A9" t="s">
        <v>8</v>
      </c>
      <c r="B9" t="s">
        <v>24</v>
      </c>
      <c r="C9" s="5">
        <v>89</v>
      </c>
      <c r="D9" s="5">
        <v>107</v>
      </c>
      <c r="E9" s="5">
        <v>105</v>
      </c>
      <c r="F9" s="5">
        <v>135</v>
      </c>
      <c r="G9" s="5">
        <v>175</v>
      </c>
      <c r="H9" s="5">
        <v>213</v>
      </c>
      <c r="I9" s="5">
        <v>220</v>
      </c>
      <c r="J9" s="5">
        <v>285</v>
      </c>
      <c r="K9" s="5">
        <v>305</v>
      </c>
      <c r="L9" s="5">
        <v>311</v>
      </c>
      <c r="M9" s="5">
        <v>341</v>
      </c>
      <c r="N9" s="5">
        <v>365</v>
      </c>
      <c r="O9" s="5">
        <v>445</v>
      </c>
      <c r="P9" s="5">
        <v>551</v>
      </c>
    </row>
    <row r="10" spans="1:16" x14ac:dyDescent="0.25">
      <c r="A10" t="s">
        <v>10</v>
      </c>
      <c r="B10" t="s">
        <v>25</v>
      </c>
      <c r="C10" s="5">
        <v>3154</v>
      </c>
      <c r="D10" s="5">
        <v>3704</v>
      </c>
      <c r="E10" s="5">
        <v>4682</v>
      </c>
      <c r="F10" s="5">
        <v>6017</v>
      </c>
      <c r="G10" s="5">
        <v>7827</v>
      </c>
      <c r="H10" s="5">
        <v>7976</v>
      </c>
      <c r="I10" s="5">
        <v>8226</v>
      </c>
      <c r="J10" s="5">
        <v>8815</v>
      </c>
      <c r="K10" s="5">
        <v>9766</v>
      </c>
      <c r="L10" s="5">
        <v>10539</v>
      </c>
      <c r="M10" s="5">
        <v>11483</v>
      </c>
      <c r="N10" s="5">
        <v>11880</v>
      </c>
      <c r="O10" s="5">
        <v>12891</v>
      </c>
      <c r="P10" s="5">
        <v>13836</v>
      </c>
    </row>
    <row r="11" spans="1:16" x14ac:dyDescent="0.25">
      <c r="B11" t="s">
        <v>34</v>
      </c>
    </row>
    <row r="12" spans="1:16" x14ac:dyDescent="0.25">
      <c r="A12" t="s">
        <v>12</v>
      </c>
      <c r="B12" t="s">
        <v>43</v>
      </c>
      <c r="C12" s="5">
        <v>3158</v>
      </c>
      <c r="D12" s="5">
        <v>3475</v>
      </c>
      <c r="E12" s="5">
        <v>4284</v>
      </c>
      <c r="F12" s="5">
        <v>6022</v>
      </c>
      <c r="G12" s="5">
        <v>7168</v>
      </c>
      <c r="H12" s="5">
        <v>6763</v>
      </c>
      <c r="I12" s="5">
        <v>7018</v>
      </c>
      <c r="J12" s="5">
        <v>8193</v>
      </c>
      <c r="K12" s="5">
        <v>8264</v>
      </c>
      <c r="L12" s="5">
        <v>9187</v>
      </c>
      <c r="M12" s="5">
        <v>9535</v>
      </c>
      <c r="N12" s="5">
        <v>9441</v>
      </c>
      <c r="O12" s="5">
        <v>11074</v>
      </c>
      <c r="P12" s="5">
        <v>12484</v>
      </c>
    </row>
    <row r="13" spans="1:16" x14ac:dyDescent="0.25">
      <c r="A13" t="s">
        <v>14</v>
      </c>
      <c r="B13" t="s">
        <v>26</v>
      </c>
      <c r="C13" s="5">
        <v>164</v>
      </c>
      <c r="D13" s="5">
        <v>264</v>
      </c>
      <c r="E13" s="5">
        <v>274</v>
      </c>
      <c r="F13" s="5">
        <v>337</v>
      </c>
      <c r="G13" s="5">
        <v>443</v>
      </c>
      <c r="H13" s="5">
        <v>491</v>
      </c>
      <c r="I13" s="5">
        <v>450</v>
      </c>
      <c r="J13" s="5">
        <v>456</v>
      </c>
      <c r="K13" s="5">
        <v>549</v>
      </c>
      <c r="L13" s="5">
        <v>639</v>
      </c>
      <c r="M13" s="5">
        <v>753</v>
      </c>
      <c r="N13" s="5">
        <v>660</v>
      </c>
      <c r="O13" s="5">
        <v>678</v>
      </c>
      <c r="P13" s="5">
        <v>684</v>
      </c>
    </row>
    <row r="14" spans="1:16" x14ac:dyDescent="0.25">
      <c r="A14" t="s">
        <v>16</v>
      </c>
      <c r="B14" t="s">
        <v>27</v>
      </c>
      <c r="C14" s="5">
        <v>127</v>
      </c>
      <c r="D14" s="5">
        <v>172</v>
      </c>
      <c r="E14" s="5">
        <v>252</v>
      </c>
      <c r="F14" s="5">
        <v>316</v>
      </c>
      <c r="G14" s="5">
        <v>321</v>
      </c>
      <c r="H14" s="5">
        <v>384</v>
      </c>
      <c r="I14" s="5">
        <v>465</v>
      </c>
      <c r="J14" s="5">
        <v>487</v>
      </c>
      <c r="K14" s="5">
        <v>522</v>
      </c>
      <c r="L14" s="5">
        <v>576</v>
      </c>
      <c r="M14" s="5">
        <v>655</v>
      </c>
      <c r="N14" s="5">
        <v>665</v>
      </c>
      <c r="O14" s="5">
        <v>773</v>
      </c>
      <c r="P14" s="5">
        <v>833</v>
      </c>
    </row>
    <row r="15" spans="1:16" x14ac:dyDescent="0.25">
      <c r="A15" t="s">
        <v>18</v>
      </c>
      <c r="B15" t="s">
        <v>28</v>
      </c>
      <c r="C15" s="5">
        <v>64</v>
      </c>
      <c r="D15" s="5">
        <v>64</v>
      </c>
      <c r="E15" s="5">
        <v>69</v>
      </c>
      <c r="F15" s="5">
        <v>84</v>
      </c>
      <c r="G15" s="5">
        <v>98</v>
      </c>
      <c r="H15" s="5">
        <v>113</v>
      </c>
      <c r="I15" s="5">
        <v>117</v>
      </c>
      <c r="J15" s="5">
        <v>112</v>
      </c>
      <c r="K15" s="5">
        <v>148</v>
      </c>
      <c r="L15" s="5">
        <v>166</v>
      </c>
      <c r="M15" s="5">
        <v>171</v>
      </c>
      <c r="N15" s="5">
        <v>189</v>
      </c>
      <c r="O15" s="5">
        <v>194</v>
      </c>
      <c r="P15" s="5">
        <v>239</v>
      </c>
    </row>
    <row r="16" spans="1:16" x14ac:dyDescent="0.25">
      <c r="A16" t="s">
        <v>29</v>
      </c>
      <c r="B16" t="s">
        <v>30</v>
      </c>
      <c r="C16" s="5">
        <v>3513</v>
      </c>
      <c r="D16" s="5">
        <v>3975</v>
      </c>
      <c r="E16" s="5">
        <v>4879</v>
      </c>
      <c r="F16" s="5">
        <v>6759</v>
      </c>
      <c r="G16" s="5">
        <v>8030</v>
      </c>
      <c r="H16" s="5">
        <v>7751</v>
      </c>
      <c r="I16" s="5">
        <v>8050</v>
      </c>
      <c r="J16" s="5">
        <v>9248</v>
      </c>
      <c r="K16" s="5">
        <v>9483</v>
      </c>
      <c r="L16" s="5">
        <v>10568</v>
      </c>
      <c r="M16" s="5">
        <v>11114</v>
      </c>
      <c r="N16" s="5">
        <v>10955</v>
      </c>
      <c r="O16" s="5">
        <v>12719</v>
      </c>
      <c r="P16" s="5">
        <v>14240</v>
      </c>
    </row>
    <row r="17" spans="1:16" x14ac:dyDescent="0.25">
      <c r="A17" t="s">
        <v>31</v>
      </c>
      <c r="B17" t="s">
        <v>44</v>
      </c>
      <c r="C17" s="5">
        <v>-359</v>
      </c>
      <c r="D17" s="5">
        <v>-271</v>
      </c>
      <c r="E17" s="5">
        <v>-197</v>
      </c>
      <c r="F17" s="5">
        <v>-742</v>
      </c>
      <c r="G17" s="5">
        <v>-203</v>
      </c>
      <c r="H17" s="5">
        <v>225</v>
      </c>
      <c r="I17" s="5">
        <v>176</v>
      </c>
      <c r="J17" s="5">
        <v>-433</v>
      </c>
      <c r="K17" s="5">
        <v>283</v>
      </c>
      <c r="L17" s="5">
        <v>-29</v>
      </c>
      <c r="M17" s="5">
        <v>369</v>
      </c>
      <c r="N17" s="5">
        <v>925</v>
      </c>
      <c r="O17" s="5">
        <v>172</v>
      </c>
      <c r="P17" s="5">
        <v>-404</v>
      </c>
    </row>
    <row r="18" spans="1:16" x14ac:dyDescent="0.25">
      <c r="A18" t="s">
        <v>41</v>
      </c>
      <c r="B18" t="s">
        <v>42</v>
      </c>
    </row>
    <row r="19" spans="1:16" x14ac:dyDescent="0.25">
      <c r="B19" t="s">
        <v>38</v>
      </c>
    </row>
    <row r="20" spans="1:16" x14ac:dyDescent="0.25">
      <c r="A20" t="s">
        <v>2</v>
      </c>
      <c r="B20" t="s">
        <v>40</v>
      </c>
      <c r="C20" s="5">
        <v>2822</v>
      </c>
      <c r="D20" s="5">
        <v>3050</v>
      </c>
      <c r="E20" s="5">
        <v>3978</v>
      </c>
      <c r="F20" s="5">
        <v>5315</v>
      </c>
      <c r="G20" s="5">
        <v>6031</v>
      </c>
      <c r="H20" s="5">
        <v>5704</v>
      </c>
      <c r="I20" s="5">
        <v>6312</v>
      </c>
      <c r="J20" s="5">
        <v>6837</v>
      </c>
      <c r="K20" s="5">
        <v>7439</v>
      </c>
      <c r="L20" s="5">
        <v>7517</v>
      </c>
      <c r="M20" s="5">
        <v>8271</v>
      </c>
      <c r="N20" s="5">
        <v>9081</v>
      </c>
      <c r="O20" s="5">
        <v>9678</v>
      </c>
      <c r="P20" s="5">
        <v>10420</v>
      </c>
    </row>
    <row r="21" spans="1:16" x14ac:dyDescent="0.25">
      <c r="A21" t="s">
        <v>3</v>
      </c>
      <c r="B21" t="s">
        <v>21</v>
      </c>
      <c r="C21" s="5">
        <v>747</v>
      </c>
      <c r="D21" s="5">
        <v>886</v>
      </c>
      <c r="E21" s="5">
        <v>977</v>
      </c>
      <c r="F21" s="5">
        <v>1026</v>
      </c>
      <c r="G21" s="5">
        <v>1155</v>
      </c>
      <c r="H21" s="5">
        <v>1197</v>
      </c>
      <c r="I21" s="5">
        <v>1255</v>
      </c>
      <c r="J21" s="5">
        <v>1304</v>
      </c>
      <c r="K21" s="5">
        <v>1380</v>
      </c>
      <c r="L21" s="5">
        <v>1476</v>
      </c>
      <c r="M21" s="5">
        <v>1634</v>
      </c>
      <c r="N21" s="5">
        <v>1638</v>
      </c>
      <c r="O21" s="5">
        <v>1686</v>
      </c>
      <c r="P21" s="5">
        <v>1750</v>
      </c>
    </row>
    <row r="22" spans="1:16" x14ac:dyDescent="0.25">
      <c r="A22" t="s">
        <v>5</v>
      </c>
      <c r="B22" t="s">
        <v>22</v>
      </c>
      <c r="C22" s="5">
        <v>51</v>
      </c>
      <c r="D22" s="5">
        <v>70</v>
      </c>
      <c r="E22" s="5">
        <v>92</v>
      </c>
      <c r="F22" s="5">
        <v>115</v>
      </c>
      <c r="G22" s="5">
        <v>143</v>
      </c>
      <c r="H22" s="5">
        <v>194</v>
      </c>
      <c r="I22" s="5">
        <v>209</v>
      </c>
      <c r="J22" s="5">
        <v>220</v>
      </c>
      <c r="K22" s="5">
        <v>229</v>
      </c>
      <c r="L22" s="5">
        <v>210</v>
      </c>
      <c r="M22" s="5">
        <v>219</v>
      </c>
      <c r="N22" s="5">
        <v>247</v>
      </c>
      <c r="O22" s="5">
        <v>235</v>
      </c>
      <c r="P22" s="5">
        <v>263</v>
      </c>
    </row>
    <row r="23" spans="1:16" x14ac:dyDescent="0.25">
      <c r="A23" t="s">
        <v>7</v>
      </c>
      <c r="B23" t="s">
        <v>23</v>
      </c>
      <c r="C23" s="5">
        <v>89</v>
      </c>
      <c r="D23" s="5">
        <v>112</v>
      </c>
      <c r="E23" s="5">
        <v>204</v>
      </c>
      <c r="F23" s="5">
        <v>262</v>
      </c>
      <c r="G23" s="5">
        <v>243</v>
      </c>
      <c r="H23" s="5">
        <v>297</v>
      </c>
      <c r="I23" s="5">
        <v>389</v>
      </c>
      <c r="J23" s="5">
        <v>410</v>
      </c>
      <c r="K23" s="5">
        <v>413</v>
      </c>
      <c r="L23" s="5">
        <v>471</v>
      </c>
      <c r="M23" s="5">
        <v>517</v>
      </c>
      <c r="N23" s="5">
        <v>622</v>
      </c>
      <c r="O23" s="5">
        <v>657</v>
      </c>
      <c r="P23" s="5">
        <v>779</v>
      </c>
    </row>
    <row r="24" spans="1:16" x14ac:dyDescent="0.25">
      <c r="A24" t="s">
        <v>8</v>
      </c>
      <c r="B24" t="s">
        <v>24</v>
      </c>
      <c r="C24" s="5">
        <v>141</v>
      </c>
      <c r="D24" s="5">
        <v>136</v>
      </c>
      <c r="E24" s="5">
        <v>125</v>
      </c>
      <c r="F24" s="5">
        <v>185</v>
      </c>
      <c r="G24" s="5">
        <v>221</v>
      </c>
      <c r="H24" s="5">
        <v>241</v>
      </c>
      <c r="I24" s="5">
        <v>225</v>
      </c>
      <c r="J24" s="5">
        <v>292</v>
      </c>
      <c r="K24" s="5">
        <v>305</v>
      </c>
      <c r="L24" s="5">
        <v>301</v>
      </c>
      <c r="M24" s="5">
        <v>327</v>
      </c>
      <c r="N24" s="5">
        <v>356</v>
      </c>
      <c r="O24" s="5">
        <v>428</v>
      </c>
      <c r="P24" s="5">
        <v>525</v>
      </c>
    </row>
    <row r="25" spans="1:16" x14ac:dyDescent="0.25">
      <c r="A25" t="s">
        <v>10</v>
      </c>
      <c r="B25" t="s">
        <v>25</v>
      </c>
      <c r="C25" s="5">
        <v>3850</v>
      </c>
      <c r="D25" s="5">
        <v>4254</v>
      </c>
      <c r="E25" s="5">
        <v>5376</v>
      </c>
      <c r="F25" s="5">
        <v>6903</v>
      </c>
      <c r="G25" s="5">
        <v>7793</v>
      </c>
      <c r="H25" s="5">
        <v>7633</v>
      </c>
      <c r="I25" s="5">
        <v>8390</v>
      </c>
      <c r="J25" s="5">
        <v>9063</v>
      </c>
      <c r="K25" s="5">
        <v>9766</v>
      </c>
      <c r="L25" s="5">
        <v>9975</v>
      </c>
      <c r="M25" s="5">
        <v>10968</v>
      </c>
      <c r="N25" s="5">
        <v>11944</v>
      </c>
      <c r="O25" s="5">
        <v>12684</v>
      </c>
      <c r="P25" s="5">
        <v>13737</v>
      </c>
    </row>
    <row r="26" spans="1:16" x14ac:dyDescent="0.25">
      <c r="B26" t="s">
        <v>34</v>
      </c>
    </row>
    <row r="27" spans="1:16" x14ac:dyDescent="0.25">
      <c r="A27" t="s">
        <v>12</v>
      </c>
      <c r="B27" t="s">
        <v>43</v>
      </c>
      <c r="C27" s="5">
        <v>4033</v>
      </c>
      <c r="D27" s="5">
        <v>4167</v>
      </c>
      <c r="E27" s="5">
        <v>5224</v>
      </c>
      <c r="F27" s="5">
        <v>6684</v>
      </c>
      <c r="G27" s="5">
        <v>6249</v>
      </c>
      <c r="H27" s="5">
        <v>6006</v>
      </c>
      <c r="I27" s="5">
        <v>6881</v>
      </c>
      <c r="J27" s="5">
        <v>8360</v>
      </c>
      <c r="K27" s="5">
        <v>8264</v>
      </c>
      <c r="L27" s="5">
        <v>8834</v>
      </c>
      <c r="M27" s="5">
        <v>8995</v>
      </c>
      <c r="N27" s="5">
        <v>9633</v>
      </c>
      <c r="O27" s="5">
        <v>11779</v>
      </c>
      <c r="P27" s="5">
        <v>13003</v>
      </c>
    </row>
    <row r="28" spans="1:16" x14ac:dyDescent="0.25">
      <c r="A28" t="s">
        <v>14</v>
      </c>
      <c r="B28" t="s">
        <v>26</v>
      </c>
      <c r="C28" s="5">
        <v>225</v>
      </c>
      <c r="D28" s="5">
        <v>338</v>
      </c>
      <c r="E28" s="5">
        <v>365</v>
      </c>
      <c r="F28" s="5">
        <v>392</v>
      </c>
      <c r="G28" s="5">
        <v>418</v>
      </c>
      <c r="H28" s="5">
        <v>477</v>
      </c>
      <c r="I28" s="5">
        <v>480</v>
      </c>
      <c r="J28" s="5">
        <v>483</v>
      </c>
      <c r="K28" s="5">
        <v>549</v>
      </c>
      <c r="L28" s="5">
        <v>590</v>
      </c>
      <c r="M28" s="5">
        <v>640</v>
      </c>
      <c r="N28" s="5">
        <v>648</v>
      </c>
      <c r="O28" s="5">
        <v>647</v>
      </c>
      <c r="P28" s="5">
        <v>654</v>
      </c>
    </row>
    <row r="29" spans="1:16" x14ac:dyDescent="0.25">
      <c r="A29" t="s">
        <v>16</v>
      </c>
      <c r="B29" t="s">
        <v>27</v>
      </c>
      <c r="C29" s="5">
        <v>174</v>
      </c>
      <c r="D29" s="5">
        <v>212</v>
      </c>
      <c r="E29" s="5">
        <v>300</v>
      </c>
      <c r="F29" s="5">
        <v>381</v>
      </c>
      <c r="G29" s="5">
        <v>349</v>
      </c>
      <c r="H29" s="5">
        <v>396</v>
      </c>
      <c r="I29" s="5">
        <v>479</v>
      </c>
      <c r="J29" s="5">
        <v>497</v>
      </c>
      <c r="K29" s="5">
        <v>522</v>
      </c>
      <c r="L29" s="5">
        <v>554</v>
      </c>
      <c r="M29" s="5">
        <v>618</v>
      </c>
      <c r="N29" s="5">
        <v>599</v>
      </c>
      <c r="O29" s="5">
        <v>690</v>
      </c>
      <c r="P29" s="5">
        <v>731</v>
      </c>
    </row>
    <row r="30" spans="1:16" x14ac:dyDescent="0.25">
      <c r="A30" t="s">
        <v>18</v>
      </c>
      <c r="B30" t="s">
        <v>28</v>
      </c>
      <c r="C30" s="5">
        <v>107</v>
      </c>
      <c r="D30" s="5">
        <v>96</v>
      </c>
      <c r="E30" s="5">
        <v>103</v>
      </c>
      <c r="F30" s="5">
        <v>123</v>
      </c>
      <c r="G30" s="5">
        <v>110</v>
      </c>
      <c r="H30" s="5">
        <v>101</v>
      </c>
      <c r="I30" s="5">
        <v>120</v>
      </c>
      <c r="J30" s="5">
        <v>115</v>
      </c>
      <c r="K30" s="5">
        <v>148</v>
      </c>
      <c r="L30" s="5">
        <v>158</v>
      </c>
      <c r="M30" s="5">
        <v>160</v>
      </c>
      <c r="N30" s="5">
        <v>178</v>
      </c>
      <c r="O30" s="5">
        <v>180</v>
      </c>
      <c r="P30" s="5">
        <v>219</v>
      </c>
    </row>
    <row r="31" spans="1:16" x14ac:dyDescent="0.25">
      <c r="A31" t="s">
        <v>29</v>
      </c>
      <c r="B31" t="s">
        <v>30</v>
      </c>
      <c r="C31" s="5">
        <v>4539</v>
      </c>
      <c r="D31" s="5">
        <v>4813</v>
      </c>
      <c r="E31" s="5">
        <v>5992</v>
      </c>
      <c r="F31" s="5">
        <v>7580</v>
      </c>
      <c r="G31" s="5">
        <v>7126</v>
      </c>
      <c r="H31" s="5">
        <v>6980</v>
      </c>
      <c r="I31" s="5">
        <v>7960</v>
      </c>
      <c r="J31" s="5">
        <v>9455</v>
      </c>
      <c r="K31" s="5">
        <v>9483</v>
      </c>
      <c r="L31" s="5">
        <v>10136</v>
      </c>
      <c r="M31" s="5">
        <v>10413</v>
      </c>
      <c r="N31" s="5">
        <v>11058</v>
      </c>
      <c r="O31" s="5">
        <v>13296</v>
      </c>
      <c r="P31" s="5">
        <v>14607</v>
      </c>
    </row>
    <row r="32" spans="1:16" x14ac:dyDescent="0.25">
      <c r="A32" t="s">
        <v>31</v>
      </c>
      <c r="B32" t="s">
        <v>44</v>
      </c>
      <c r="C32" s="5">
        <v>-689</v>
      </c>
      <c r="D32" s="5">
        <v>-559</v>
      </c>
      <c r="E32" s="5">
        <v>-616</v>
      </c>
      <c r="F32" s="5">
        <v>-677</v>
      </c>
      <c r="G32" s="5">
        <v>667</v>
      </c>
      <c r="H32" s="5">
        <v>653</v>
      </c>
      <c r="I32" s="5">
        <v>430</v>
      </c>
      <c r="J32" s="5">
        <v>-392</v>
      </c>
      <c r="K32" s="5">
        <v>283</v>
      </c>
      <c r="L32" s="5">
        <v>-161</v>
      </c>
      <c r="M32" s="5">
        <v>555</v>
      </c>
      <c r="N32" s="5">
        <v>886</v>
      </c>
      <c r="O32" s="5">
        <v>-612</v>
      </c>
      <c r="P32" s="5">
        <v>-870</v>
      </c>
    </row>
    <row r="34" spans="3:16" x14ac:dyDescent="0.2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6" spans="3:16" x14ac:dyDescent="0.2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8" spans="3:16" x14ac:dyDescent="0.2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40" spans="3:16" x14ac:dyDescent="0.2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2" spans="3:16" x14ac:dyDescent="0.25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3:16" x14ac:dyDescent="0.2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</sheetData>
  <mergeCells count="2">
    <mergeCell ref="A1:P1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Tabel 13</vt:lpstr>
      <vt:lpstr>Tabel 14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2020-07-01T08:36:44Z</dcterms:created>
  <dcterms:modified xsi:type="dcterms:W3CDTF">2020-07-01T09:21:05Z</dcterms:modified>
</cp:coreProperties>
</file>