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CJ107" i="27"/>
  <c r="BT107" i="27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CJ99" i="27"/>
  <c r="BT99" i="27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CJ87" i="27"/>
  <c r="BT87" i="27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CJ79" i="27"/>
  <c r="BT79" i="27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CJ58" i="27"/>
  <c r="BT58" i="27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<sst xmlns="http://schemas.openxmlformats.org/spreadsheetml/2006/main" count="1822" uniqueCount="280">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</sst>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1977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4865745.2160964711</v>
      </c>
      <c r="D5" s="29">
        <v>100.10786195518249</v>
      </c>
      <c r="E5" s="29">
        <v>121.89024730567186</v>
      </c>
      <c r="F5" s="29">
        <v>111.07408504243075</v>
      </c>
      <c r="G5" s="29">
        <v>18522220.886463229</v>
      </c>
      <c r="H5" s="29">
        <v>265.42563115085187</v>
      </c>
      <c r="I5" s="29">
        <v>276.83620799444572</v>
      </c>
      <c r="J5" s="29">
        <v>255.12201739866464</v>
      </c>
      <c r="K5" s="29">
        <v>174.32216935869968</v>
      </c>
      <c r="L5" s="29">
        <v>118.86380479644134</v>
      </c>
      <c r="M5" s="29">
        <v>20554.384364921985</v>
      </c>
      <c r="N5" s="29">
        <v>6980.2223187658155</v>
      </c>
      <c r="O5" s="29">
        <v>268.02030184934722</v>
      </c>
      <c r="P5" s="29">
        <v>526.80047854327665</v>
      </c>
      <c r="Q5" s="29">
        <v>103.6700206616991</v>
      </c>
      <c r="R5" s="29">
        <v>538.92043430297224</v>
      </c>
      <c r="S5" s="29">
        <v>466.0116202502121</v>
      </c>
      <c r="T5" s="29">
        <v>281.5465620758373</v>
      </c>
      <c r="U5" s="29">
        <v>1096.7242461167539</v>
      </c>
      <c r="V5" s="29">
        <v>260.59515625081423</v>
      </c>
      <c r="W5" s="29">
        <v>703.56665106283538</v>
      </c>
      <c r="X5" s="29">
        <v>949.48495799660736</v>
      </c>
      <c r="Y5" s="29">
        <v>181.23377295794734</v>
      </c>
      <c r="Z5" s="29">
        <v>345.77298381220464</v>
      </c>
      <c r="AA5" s="29">
        <v>48.569907691549638</v>
      </c>
      <c r="AB5" s="29">
        <v>99.598782504365616</v>
      </c>
      <c r="AC5" s="29">
        <v>7104.5361091762588</v>
      </c>
      <c r="AD5" s="29">
        <v>785.0549498798764</v>
      </c>
      <c r="AE5" s="29">
        <v>11741.638764805102</v>
      </c>
      <c r="AF5" s="29">
        <v>2663.5425898848644</v>
      </c>
      <c r="AG5" s="29">
        <v>425.71302477571965</v>
      </c>
      <c r="AH5" s="29">
        <v>106.78827521236181</v>
      </c>
      <c r="AI5" s="29">
        <v>13.631003676359748</v>
      </c>
      <c r="AJ5" s="29">
        <v>340.7459149231733</v>
      </c>
      <c r="AK5" s="29">
        <v>14.733709380212161</v>
      </c>
      <c r="AL5" s="29">
        <v>114500.01873740731</v>
      </c>
      <c r="AM5" s="29">
        <v>601.26084851663632</v>
      </c>
      <c r="AN5" s="29">
        <v>12344.008054512236</v>
      </c>
      <c r="AO5" s="29">
        <v>88.095924450519846</v>
      </c>
      <c r="AP5" s="29">
        <v>269.76082038606717</v>
      </c>
      <c r="AQ5" s="29">
        <v>516.59797811917258</v>
      </c>
      <c r="AR5" s="29">
        <v>263.87619653633573</v>
      </c>
      <c r="AS5" s="29">
        <v>244.42223547331713</v>
      </c>
      <c r="AT5" s="29">
        <v>64.534185830822139</v>
      </c>
      <c r="AU5" s="29">
        <v>1452.6494644157308</v>
      </c>
      <c r="AV5" s="29">
        <v>47.682030638066408</v>
      </c>
      <c r="AW5" s="29">
        <v>69.33159154208488</v>
      </c>
      <c r="AX5" s="29">
        <v>590.53506495248416</v>
      </c>
      <c r="AY5" s="29">
        <v>686.97695954337553</v>
      </c>
      <c r="AZ5" s="29">
        <v>109.92996204285572</v>
      </c>
      <c r="BA5" s="29">
        <v>881.5461124259665</v>
      </c>
      <c r="BB5" s="29">
        <v>167.34226073817817</v>
      </c>
      <c r="BC5" s="29">
        <v>1297.5253761732024</v>
      </c>
      <c r="BD5" s="29">
        <v>547.97593262757812</v>
      </c>
      <c r="BE5" s="29">
        <v>74.234153942114546</v>
      </c>
      <c r="BF5" s="29">
        <v>219.002148552905</v>
      </c>
      <c r="BG5" s="29">
        <v>12321.391287654062</v>
      </c>
      <c r="BH5" s="29">
        <v>11532.205046867341</v>
      </c>
      <c r="BI5" s="29">
        <v>372.44546433665982</v>
      </c>
      <c r="BJ5" s="29">
        <v>18951.700756344373</v>
      </c>
      <c r="BK5" s="29">
        <v>56.24637745126244</v>
      </c>
      <c r="BL5" s="29">
        <v>17700.289214307115</v>
      </c>
      <c r="BM5" s="29">
        <v>35155.472442857172</v>
      </c>
      <c r="BN5" s="29">
        <v>7606.3318920635929</v>
      </c>
      <c r="BO5" s="29">
        <v>2293.0586635243558</v>
      </c>
      <c r="BP5" s="29">
        <v>4924.585948715142</v>
      </c>
      <c r="BQ5" s="29">
        <v>135.78612011439839</v>
      </c>
      <c r="BR5" s="29">
        <v>75.5896487117231</v>
      </c>
      <c r="BS5" s="29">
        <v>0</v>
      </c>
      <c r="BT5" s="59">
        <f t="shared" ref="BT5:BT68" si="0">SUM(C5:BS5)</f>
        <v>23692153.660387959</v>
      </c>
      <c r="BU5" s="29">
        <v>1723065.990251899</v>
      </c>
      <c r="BV5" s="29">
        <v>0</v>
      </c>
      <c r="BW5" s="29">
        <v>74.021729064302363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136.39762208876809</v>
      </c>
      <c r="CD5" s="29">
        <v>13431.304848239572</v>
      </c>
      <c r="CE5" s="29">
        <v>23221.754213046133</v>
      </c>
      <c r="CF5" s="29">
        <v>779.40527770393908</v>
      </c>
      <c r="CG5" s="29">
        <v>0</v>
      </c>
      <c r="CH5" s="29">
        <v>847664.08177451103</v>
      </c>
      <c r="CI5" s="29">
        <v>2445352.739637102</v>
      </c>
      <c r="CJ5" s="38">
        <f t="shared" ref="CJ5:CJ36" si="1">SUM(BT5:CI5)</f>
        <v>28745879.355741613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77940.227272802949</v>
      </c>
      <c r="D6" s="29">
        <v>57189.466557798762</v>
      </c>
      <c r="E6" s="29">
        <v>1.5389113503297283</v>
      </c>
      <c r="F6" s="29">
        <v>13.35317019362777</v>
      </c>
      <c r="G6" s="29">
        <v>274.7268021133342</v>
      </c>
      <c r="H6" s="29">
        <v>43.477299629646296</v>
      </c>
      <c r="I6" s="29">
        <v>262148.0643560366</v>
      </c>
      <c r="J6" s="29">
        <v>0</v>
      </c>
      <c r="K6" s="29">
        <v>12.822001540396144</v>
      </c>
      <c r="L6" s="29">
        <v>6.9409321044476462</v>
      </c>
      <c r="M6" s="29">
        <v>126.48780277113079</v>
      </c>
      <c r="N6" s="29">
        <v>80.360984392653236</v>
      </c>
      <c r="O6" s="29">
        <v>2.6369666581180602</v>
      </c>
      <c r="P6" s="29">
        <v>418.35996924760457</v>
      </c>
      <c r="Q6" s="29">
        <v>2604.3416663049679</v>
      </c>
      <c r="R6" s="29">
        <v>35205.614798556802</v>
      </c>
      <c r="S6" s="29">
        <v>493.0964383669222</v>
      </c>
      <c r="T6" s="29">
        <v>40.151715101043159</v>
      </c>
      <c r="U6" s="29">
        <v>156.01487347459067</v>
      </c>
      <c r="V6" s="29">
        <v>0</v>
      </c>
      <c r="W6" s="29">
        <v>0</v>
      </c>
      <c r="X6" s="29">
        <v>30098.623664638442</v>
      </c>
      <c r="Y6" s="29">
        <v>997.74457568794685</v>
      </c>
      <c r="Z6" s="29">
        <v>46698.818948807515</v>
      </c>
      <c r="AA6" s="29">
        <v>6.4723030898342158</v>
      </c>
      <c r="AB6" s="29">
        <v>59.685734755423482</v>
      </c>
      <c r="AC6" s="29">
        <v>38185.741560305607</v>
      </c>
      <c r="AD6" s="29">
        <v>71.212580291268281</v>
      </c>
      <c r="AE6" s="29">
        <v>500.19370851229547</v>
      </c>
      <c r="AF6" s="29">
        <v>328.94326177521447</v>
      </c>
      <c r="AG6" s="29">
        <v>54.648511990808942</v>
      </c>
      <c r="AH6" s="29">
        <v>13.152771786385708</v>
      </c>
      <c r="AI6" s="29">
        <v>2.7558343519211492</v>
      </c>
      <c r="AJ6" s="29">
        <v>62.196540854508783</v>
      </c>
      <c r="AK6" s="29">
        <v>5.7582112749585335</v>
      </c>
      <c r="AL6" s="29">
        <v>75.724674283813357</v>
      </c>
      <c r="AM6" s="29">
        <v>40.070266593498836</v>
      </c>
      <c r="AN6" s="29">
        <v>17.647280917796202</v>
      </c>
      <c r="AO6" s="29">
        <v>49.492201278997427</v>
      </c>
      <c r="AP6" s="29">
        <v>176.1994681927489</v>
      </c>
      <c r="AQ6" s="29">
        <v>30.452551891340562</v>
      </c>
      <c r="AR6" s="29">
        <v>36.443757395404887</v>
      </c>
      <c r="AS6" s="29">
        <v>18.327204853448979</v>
      </c>
      <c r="AT6" s="29">
        <v>6.9024738363764921</v>
      </c>
      <c r="AU6" s="29">
        <v>30.560739832270027</v>
      </c>
      <c r="AV6" s="29">
        <v>0</v>
      </c>
      <c r="AW6" s="29">
        <v>0</v>
      </c>
      <c r="AX6" s="29">
        <v>73.70753152395335</v>
      </c>
      <c r="AY6" s="29">
        <v>188.39443537799573</v>
      </c>
      <c r="AZ6" s="29">
        <v>70.384143956817539</v>
      </c>
      <c r="BA6" s="29">
        <v>0</v>
      </c>
      <c r="BB6" s="29">
        <v>48.65129489424595</v>
      </c>
      <c r="BC6" s="29">
        <v>18.106372544397843</v>
      </c>
      <c r="BD6" s="29">
        <v>131.42878345382914</v>
      </c>
      <c r="BE6" s="29">
        <v>6.6487200279252416</v>
      </c>
      <c r="BF6" s="29">
        <v>2.5181834265684926</v>
      </c>
      <c r="BG6" s="29">
        <v>27.354882114788879</v>
      </c>
      <c r="BH6" s="29">
        <v>5133.4919637433086</v>
      </c>
      <c r="BI6" s="29">
        <v>37.591413088351132</v>
      </c>
      <c r="BJ6" s="29">
        <v>3598.7070701364996</v>
      </c>
      <c r="BK6" s="29">
        <v>8.9366849969997375</v>
      </c>
      <c r="BL6" s="29">
        <v>610.33371794237496</v>
      </c>
      <c r="BM6" s="29">
        <v>2797.2571337389759</v>
      </c>
      <c r="BN6" s="29">
        <v>106.40819526285017</v>
      </c>
      <c r="BO6" s="29">
        <v>69.454729156032855</v>
      </c>
      <c r="BP6" s="29">
        <v>277.57024313062806</v>
      </c>
      <c r="BQ6" s="29">
        <v>20.762109527182606</v>
      </c>
      <c r="BR6" s="29">
        <v>46.391631418178243</v>
      </c>
      <c r="BS6" s="29">
        <v>0</v>
      </c>
      <c r="BT6" s="59">
        <f t="shared" si="0"/>
        <v>567599.55058510369</v>
      </c>
      <c r="BU6" s="29">
        <v>107599.59156348446</v>
      </c>
      <c r="BV6" s="29">
        <v>0</v>
      </c>
      <c r="BW6" s="29">
        <v>0</v>
      </c>
      <c r="BX6" s="29">
        <v>0</v>
      </c>
      <c r="BY6" s="29">
        <v>182153.54329551419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484.31473464200917</v>
      </c>
      <c r="CG6" s="29">
        <v>0</v>
      </c>
      <c r="CH6" s="29">
        <v>39270.504362919171</v>
      </c>
      <c r="CI6" s="29">
        <v>35461.643503068794</v>
      </c>
      <c r="CJ6" s="38">
        <f t="shared" si="1"/>
        <v>932569.14804473228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33633.599256544381</v>
      </c>
      <c r="D7" s="29">
        <v>0</v>
      </c>
      <c r="E7" s="29">
        <v>19618.295184966919</v>
      </c>
      <c r="F7" s="29">
        <v>0</v>
      </c>
      <c r="G7" s="29">
        <v>1384825.9763530509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1246.61303778352</v>
      </c>
      <c r="N7" s="29">
        <v>21313.936494368765</v>
      </c>
      <c r="O7" s="29">
        <v>139.94553584742525</v>
      </c>
      <c r="P7" s="29">
        <v>0</v>
      </c>
      <c r="Q7" s="29">
        <v>1.5069589135143673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1.4250647462543375</v>
      </c>
      <c r="AA7" s="29">
        <v>1.1718025152336864</v>
      </c>
      <c r="AB7" s="29">
        <v>0</v>
      </c>
      <c r="AC7" s="29">
        <v>21.040526559543366</v>
      </c>
      <c r="AD7" s="29">
        <v>0</v>
      </c>
      <c r="AE7" s="29">
        <v>0</v>
      </c>
      <c r="AF7" s="29">
        <v>113.65572172031548</v>
      </c>
      <c r="AG7" s="29">
        <v>0</v>
      </c>
      <c r="AH7" s="29">
        <v>0</v>
      </c>
      <c r="AI7" s="29">
        <v>0</v>
      </c>
      <c r="AJ7" s="29">
        <v>27.332477194253425</v>
      </c>
      <c r="AK7" s="29">
        <v>0</v>
      </c>
      <c r="AL7" s="29">
        <v>43687.941784751602</v>
      </c>
      <c r="AM7" s="29">
        <v>0</v>
      </c>
      <c r="AN7" s="29">
        <v>33.375632711451445</v>
      </c>
      <c r="AO7" s="29">
        <v>0</v>
      </c>
      <c r="AP7" s="29">
        <v>72.33882029481903</v>
      </c>
      <c r="AQ7" s="29">
        <v>7.3300252455379553</v>
      </c>
      <c r="AR7" s="29">
        <v>14.906367866178586</v>
      </c>
      <c r="AS7" s="29">
        <v>0</v>
      </c>
      <c r="AT7" s="29">
        <v>0</v>
      </c>
      <c r="AU7" s="29">
        <v>113.33009672548584</v>
      </c>
      <c r="AV7" s="29">
        <v>0</v>
      </c>
      <c r="AW7" s="29">
        <v>0</v>
      </c>
      <c r="AX7" s="29">
        <v>100.13146785282787</v>
      </c>
      <c r="AY7" s="29">
        <v>93.424342591562564</v>
      </c>
      <c r="AZ7" s="29">
        <v>0</v>
      </c>
      <c r="BA7" s="29">
        <v>67.766908507313161</v>
      </c>
      <c r="BB7" s="29">
        <v>0</v>
      </c>
      <c r="BC7" s="29">
        <v>94.671356816896292</v>
      </c>
      <c r="BD7" s="29">
        <v>0</v>
      </c>
      <c r="BE7" s="29">
        <v>10.937775226706787</v>
      </c>
      <c r="BF7" s="29">
        <v>0</v>
      </c>
      <c r="BG7" s="29">
        <v>0</v>
      </c>
      <c r="BH7" s="29">
        <v>3244.9743642731396</v>
      </c>
      <c r="BI7" s="29">
        <v>18.359366784883132</v>
      </c>
      <c r="BJ7" s="29">
        <v>1254.6364075199717</v>
      </c>
      <c r="BK7" s="29">
        <v>26.375574433391243</v>
      </c>
      <c r="BL7" s="29">
        <v>2264.5717143384277</v>
      </c>
      <c r="BM7" s="29">
        <v>3917.8293889324295</v>
      </c>
      <c r="BN7" s="29">
        <v>19.609306827714136</v>
      </c>
      <c r="BO7" s="29">
        <v>19.625567492393603</v>
      </c>
      <c r="BP7" s="29">
        <v>515.88107860319894</v>
      </c>
      <c r="BQ7" s="29">
        <v>6.4730632142655482</v>
      </c>
      <c r="BR7" s="29">
        <v>0</v>
      </c>
      <c r="BS7" s="29">
        <v>0</v>
      </c>
      <c r="BT7" s="59">
        <f t="shared" si="0"/>
        <v>1516528.9888252206</v>
      </c>
      <c r="BU7" s="29">
        <v>243886.09250650328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334.66535931017302</v>
      </c>
      <c r="CE7" s="29">
        <v>0</v>
      </c>
      <c r="CF7" s="29">
        <v>39.381550054136007</v>
      </c>
      <c r="CG7" s="29">
        <v>0</v>
      </c>
      <c r="CH7" s="29">
        <v>15688.09522642414</v>
      </c>
      <c r="CI7" s="29">
        <v>995343.54608799738</v>
      </c>
      <c r="CJ7" s="38">
        <f t="shared" si="1"/>
        <v>2771820.7695555096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26937.147739773318</v>
      </c>
      <c r="D8" s="29">
        <v>9.2872406728970134</v>
      </c>
      <c r="E8" s="29">
        <v>26.509480009726502</v>
      </c>
      <c r="F8" s="29">
        <v>32691.631744647006</v>
      </c>
      <c r="G8" s="29">
        <v>39478.372771496775</v>
      </c>
      <c r="H8" s="29">
        <v>3107.1091515551684</v>
      </c>
      <c r="I8" s="29">
        <v>619.95360266655462</v>
      </c>
      <c r="J8" s="29">
        <v>943.21921882300705</v>
      </c>
      <c r="K8" s="29">
        <v>13.080511715279302</v>
      </c>
      <c r="L8" s="29">
        <v>212940.97849209464</v>
      </c>
      <c r="M8" s="29">
        <v>11989.64402253851</v>
      </c>
      <c r="N8" s="29">
        <v>153.59958554905305</v>
      </c>
      <c r="O8" s="29">
        <v>1039.1032200276691</v>
      </c>
      <c r="P8" s="29">
        <v>271466.85731873522</v>
      </c>
      <c r="Q8" s="29">
        <v>3524.1678406073297</v>
      </c>
      <c r="R8" s="29">
        <v>4868.1542645881236</v>
      </c>
      <c r="S8" s="29">
        <v>64.321222284054485</v>
      </c>
      <c r="T8" s="29">
        <v>576.00784875996851</v>
      </c>
      <c r="U8" s="29">
        <v>1271.787248098768</v>
      </c>
      <c r="V8" s="29">
        <v>112.0338499751349</v>
      </c>
      <c r="W8" s="29">
        <v>181.05604364475329</v>
      </c>
      <c r="X8" s="29">
        <v>139.00867814802035</v>
      </c>
      <c r="Y8" s="29">
        <v>297.56205360499627</v>
      </c>
      <c r="Z8" s="29">
        <v>63.946284266132643</v>
      </c>
      <c r="AA8" s="29">
        <v>1.4502468247601621</v>
      </c>
      <c r="AB8" s="29">
        <v>459.74063693877946</v>
      </c>
      <c r="AC8" s="29">
        <v>203178.58664336929</v>
      </c>
      <c r="AD8" s="29">
        <v>36.120710183710493</v>
      </c>
      <c r="AE8" s="29">
        <v>878.05478996594456</v>
      </c>
      <c r="AF8" s="29">
        <v>35.68244737020342</v>
      </c>
      <c r="AG8" s="29">
        <v>231.52647929555317</v>
      </c>
      <c r="AH8" s="29">
        <v>541.94732205319997</v>
      </c>
      <c r="AI8" s="29">
        <v>8.6972122746013145</v>
      </c>
      <c r="AJ8" s="29">
        <v>510.9885177996174</v>
      </c>
      <c r="AK8" s="29">
        <v>3.06323350182545</v>
      </c>
      <c r="AL8" s="29">
        <v>7374.5374813117596</v>
      </c>
      <c r="AM8" s="29">
        <v>40.029877801551976</v>
      </c>
      <c r="AN8" s="29">
        <v>14.979688673732861</v>
      </c>
      <c r="AO8" s="29">
        <v>9.500158588597964</v>
      </c>
      <c r="AP8" s="29">
        <v>5.2947175376377018</v>
      </c>
      <c r="AQ8" s="29">
        <v>25.68697858247479</v>
      </c>
      <c r="AR8" s="29">
        <v>15.295678429322978</v>
      </c>
      <c r="AS8" s="29">
        <v>10.45637303638998</v>
      </c>
      <c r="AT8" s="29">
        <v>2.6994099400531737</v>
      </c>
      <c r="AU8" s="29">
        <v>42.498142861219819</v>
      </c>
      <c r="AV8" s="29">
        <v>586.39609897190485</v>
      </c>
      <c r="AW8" s="29">
        <v>1151.5305665799772</v>
      </c>
      <c r="AX8" s="29">
        <v>57.200545583688267</v>
      </c>
      <c r="AY8" s="29">
        <v>351.9065705144709</v>
      </c>
      <c r="AZ8" s="29">
        <v>0</v>
      </c>
      <c r="BA8" s="29">
        <v>557.96703562052494</v>
      </c>
      <c r="BB8" s="29">
        <v>3.3828719116166868</v>
      </c>
      <c r="BC8" s="29">
        <v>424.29761610340603</v>
      </c>
      <c r="BD8" s="29">
        <v>3.7976160455516093</v>
      </c>
      <c r="BE8" s="29">
        <v>24.083028438330611</v>
      </c>
      <c r="BF8" s="29">
        <v>7.1323193082694214</v>
      </c>
      <c r="BG8" s="29">
        <v>4075.2666064659757</v>
      </c>
      <c r="BH8" s="29">
        <v>8183.4444606581283</v>
      </c>
      <c r="BI8" s="29">
        <v>483.37893838718168</v>
      </c>
      <c r="BJ8" s="29">
        <v>4507.5960920819634</v>
      </c>
      <c r="BK8" s="29">
        <v>0</v>
      </c>
      <c r="BL8" s="29">
        <v>4907.8317330082982</v>
      </c>
      <c r="BM8" s="29">
        <v>8695.8856453316512</v>
      </c>
      <c r="BN8" s="29">
        <v>340.9300765859569</v>
      </c>
      <c r="BO8" s="29">
        <v>297.88417713484472</v>
      </c>
      <c r="BP8" s="29">
        <v>1896.2229074890927</v>
      </c>
      <c r="BQ8" s="29">
        <v>6.0900041681235919</v>
      </c>
      <c r="BR8" s="29">
        <v>2.617792811141145</v>
      </c>
      <c r="BS8" s="29">
        <v>0</v>
      </c>
      <c r="BT8" s="59">
        <f t="shared" si="0"/>
        <v>862506.2188838229</v>
      </c>
      <c r="BU8" s="29">
        <v>43734.181704275958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56988.940214178758</v>
      </c>
      <c r="CG8" s="29">
        <v>0</v>
      </c>
      <c r="CH8" s="29">
        <v>-5986.844669127724</v>
      </c>
      <c r="CI8" s="29">
        <v>239554.36563913332</v>
      </c>
      <c r="CJ8" s="38">
        <f t="shared" si="1"/>
        <v>1196796.8617722832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2184524.7127959221</v>
      </c>
      <c r="D9" s="29">
        <v>453.81573362437155</v>
      </c>
      <c r="E9" s="29">
        <v>78175.576609085023</v>
      </c>
      <c r="F9" s="29">
        <v>590.52460136001366</v>
      </c>
      <c r="G9" s="29">
        <v>10397760.62021465</v>
      </c>
      <c r="H9" s="29">
        <v>13642.157445411756</v>
      </c>
      <c r="I9" s="29">
        <v>45981.671946260656</v>
      </c>
      <c r="J9" s="29">
        <v>13864.597562044271</v>
      </c>
      <c r="K9" s="29">
        <v>2338.1001815077143</v>
      </c>
      <c r="L9" s="29">
        <v>1219.27340083643</v>
      </c>
      <c r="M9" s="29">
        <v>265056.70014653617</v>
      </c>
      <c r="N9" s="29">
        <v>136497.23083673551</v>
      </c>
      <c r="O9" s="29">
        <v>22401.222244447694</v>
      </c>
      <c r="P9" s="29">
        <v>6403.7559750266082</v>
      </c>
      <c r="Q9" s="29">
        <v>1257.0296843243204</v>
      </c>
      <c r="R9" s="29">
        <v>3402.8010023033394</v>
      </c>
      <c r="S9" s="29">
        <v>4547.0604455419243</v>
      </c>
      <c r="T9" s="29">
        <v>2262.7311554689286</v>
      </c>
      <c r="U9" s="29">
        <v>8144.6502562621608</v>
      </c>
      <c r="V9" s="29">
        <v>989.00770261364141</v>
      </c>
      <c r="W9" s="29">
        <v>1054.1231246282546</v>
      </c>
      <c r="X9" s="29">
        <v>15486.081682668437</v>
      </c>
      <c r="Y9" s="29">
        <v>915.50994683050681</v>
      </c>
      <c r="Z9" s="29">
        <v>2149.4918351702927</v>
      </c>
      <c r="AA9" s="29">
        <v>452.98894919344451</v>
      </c>
      <c r="AB9" s="29">
        <v>771.05171127944027</v>
      </c>
      <c r="AC9" s="29">
        <v>43343.216795684864</v>
      </c>
      <c r="AD9" s="29">
        <v>9192.2232551034613</v>
      </c>
      <c r="AE9" s="29">
        <v>61064.37723264403</v>
      </c>
      <c r="AF9" s="29">
        <v>29433.063571217353</v>
      </c>
      <c r="AG9" s="29">
        <v>4828.1680497417301</v>
      </c>
      <c r="AH9" s="29">
        <v>1225.7557697033899</v>
      </c>
      <c r="AI9" s="29">
        <v>696.45369810279396</v>
      </c>
      <c r="AJ9" s="29">
        <v>2056.1569707121321</v>
      </c>
      <c r="AK9" s="29">
        <v>664.48782429658979</v>
      </c>
      <c r="AL9" s="29">
        <v>1820993.8770487669</v>
      </c>
      <c r="AM9" s="29">
        <v>8411.782029059792</v>
      </c>
      <c r="AN9" s="29">
        <v>18185.957395876463</v>
      </c>
      <c r="AO9" s="29">
        <v>3021.9418517073777</v>
      </c>
      <c r="AP9" s="29">
        <v>3851.3655605127856</v>
      </c>
      <c r="AQ9" s="29">
        <v>10555.340087875724</v>
      </c>
      <c r="AR9" s="29">
        <v>4482.003712880658</v>
      </c>
      <c r="AS9" s="29">
        <v>4842.7886920779802</v>
      </c>
      <c r="AT9" s="29">
        <v>1886.2587472601924</v>
      </c>
      <c r="AU9" s="29">
        <v>13615.719140711799</v>
      </c>
      <c r="AV9" s="29">
        <v>574.11854605649501</v>
      </c>
      <c r="AW9" s="29">
        <v>306.03438872668272</v>
      </c>
      <c r="AX9" s="29">
        <v>7005.2839646394386</v>
      </c>
      <c r="AY9" s="29">
        <v>9760.2642306981998</v>
      </c>
      <c r="AZ9" s="29">
        <v>2020.3528144433189</v>
      </c>
      <c r="BA9" s="29">
        <v>4726.12779678066</v>
      </c>
      <c r="BB9" s="29">
        <v>2894.1307061704601</v>
      </c>
      <c r="BC9" s="29">
        <v>9100.3850570310551</v>
      </c>
      <c r="BD9" s="29">
        <v>7454.1293042497136</v>
      </c>
      <c r="BE9" s="29">
        <v>610.48044842795639</v>
      </c>
      <c r="BF9" s="29">
        <v>387.43740492379493</v>
      </c>
      <c r="BG9" s="29">
        <v>4582.8508301346192</v>
      </c>
      <c r="BH9" s="29">
        <v>232120.92823755794</v>
      </c>
      <c r="BI9" s="29">
        <v>2521.9749270392276</v>
      </c>
      <c r="BJ9" s="29">
        <v>90810.332238162344</v>
      </c>
      <c r="BK9" s="29">
        <v>532.07635097888397</v>
      </c>
      <c r="BL9" s="29">
        <v>134794.24482035029</v>
      </c>
      <c r="BM9" s="29">
        <v>334607.6662236593</v>
      </c>
      <c r="BN9" s="29">
        <v>16280.488440687099</v>
      </c>
      <c r="BO9" s="29">
        <v>9580.8716632484284</v>
      </c>
      <c r="BP9" s="29">
        <v>107494.9184806273</v>
      </c>
      <c r="BQ9" s="29">
        <v>1220.4745976288959</v>
      </c>
      <c r="BR9" s="29">
        <v>1218.6790720699473</v>
      </c>
      <c r="BS9" s="29">
        <v>0</v>
      </c>
      <c r="BT9" s="59">
        <f t="shared" si="0"/>
        <v>16233297.675167955</v>
      </c>
      <c r="BU9" s="29">
        <v>13294565.506543731</v>
      </c>
      <c r="BV9" s="29">
        <v>0</v>
      </c>
      <c r="BW9" s="29">
        <v>988.39238197837562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8625.272774036348</v>
      </c>
      <c r="CE9" s="29">
        <v>0</v>
      </c>
      <c r="CF9" s="29">
        <v>87228.562180060428</v>
      </c>
      <c r="CG9" s="29">
        <v>0</v>
      </c>
      <c r="CH9" s="29">
        <v>392570.58978259412</v>
      </c>
      <c r="CI9" s="29">
        <v>21461962.401278351</v>
      </c>
      <c r="CJ9" s="38">
        <f t="shared" si="1"/>
        <v>51479238.40010871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6617.1324759711006</v>
      </c>
      <c r="D10" s="29">
        <v>663.33958031651105</v>
      </c>
      <c r="E10" s="29">
        <v>18545.458871307968</v>
      </c>
      <c r="F10" s="29">
        <v>412.31093785292353</v>
      </c>
      <c r="G10" s="29">
        <v>6724.3562957510985</v>
      </c>
      <c r="H10" s="29">
        <v>915718.7171804423</v>
      </c>
      <c r="I10" s="29">
        <v>3008.2031183964909</v>
      </c>
      <c r="J10" s="29">
        <v>2511.9947931783704</v>
      </c>
      <c r="K10" s="29">
        <v>7090.5977861089996</v>
      </c>
      <c r="L10" s="29">
        <v>819.43276869925762</v>
      </c>
      <c r="M10" s="29">
        <v>12992.466157043886</v>
      </c>
      <c r="N10" s="29">
        <v>2862.4921308120815</v>
      </c>
      <c r="O10" s="29">
        <v>14788.652001170221</v>
      </c>
      <c r="P10" s="29">
        <v>10513.303789659141</v>
      </c>
      <c r="Q10" s="29">
        <v>1008.306700231473</v>
      </c>
      <c r="R10" s="29">
        <v>3973.2714401449366</v>
      </c>
      <c r="S10" s="29">
        <v>6806.0297379843978</v>
      </c>
      <c r="T10" s="29">
        <v>1655.231934992745</v>
      </c>
      <c r="U10" s="29">
        <v>7501.1483798105137</v>
      </c>
      <c r="V10" s="29">
        <v>1467.1308358364251</v>
      </c>
      <c r="W10" s="29">
        <v>1752.7481367782416</v>
      </c>
      <c r="X10" s="29">
        <v>84785.5392405155</v>
      </c>
      <c r="Y10" s="29">
        <v>1924.0587899623556</v>
      </c>
      <c r="Z10" s="29">
        <v>374.82747052734436</v>
      </c>
      <c r="AA10" s="29">
        <v>176.37431839307331</v>
      </c>
      <c r="AB10" s="29">
        <v>758.23491194629833</v>
      </c>
      <c r="AC10" s="29">
        <v>41735.917461027908</v>
      </c>
      <c r="AD10" s="29">
        <v>4034.6855894653609</v>
      </c>
      <c r="AE10" s="29">
        <v>57869.978060609297</v>
      </c>
      <c r="AF10" s="29">
        <v>15189.427314976405</v>
      </c>
      <c r="AG10" s="29">
        <v>2830.4562744474842</v>
      </c>
      <c r="AH10" s="29">
        <v>1012.7841860701122</v>
      </c>
      <c r="AI10" s="29">
        <v>459.42261053580933</v>
      </c>
      <c r="AJ10" s="29">
        <v>816.34884393273842</v>
      </c>
      <c r="AK10" s="29">
        <v>126.49691249352017</v>
      </c>
      <c r="AL10" s="29">
        <v>1727.9506266457677</v>
      </c>
      <c r="AM10" s="29">
        <v>3969.8833838934393</v>
      </c>
      <c r="AN10" s="29">
        <v>1903.8923033921237</v>
      </c>
      <c r="AO10" s="29">
        <v>677.07708735280107</v>
      </c>
      <c r="AP10" s="29">
        <v>628.03795109055511</v>
      </c>
      <c r="AQ10" s="29">
        <v>2608.5410084728537</v>
      </c>
      <c r="AR10" s="29">
        <v>1297.7667153515742</v>
      </c>
      <c r="AS10" s="29">
        <v>2350.9794034335046</v>
      </c>
      <c r="AT10" s="29">
        <v>497.46154146069034</v>
      </c>
      <c r="AU10" s="29">
        <v>1244.2058785137251</v>
      </c>
      <c r="AV10" s="29">
        <v>5640.9350728641793</v>
      </c>
      <c r="AW10" s="29">
        <v>8432.3900984498123</v>
      </c>
      <c r="AX10" s="29">
        <v>2217.7595372653122</v>
      </c>
      <c r="AY10" s="29">
        <v>2433.6850571853342</v>
      </c>
      <c r="AZ10" s="29">
        <v>627.2318757921131</v>
      </c>
      <c r="BA10" s="29">
        <v>1261.1569400271578</v>
      </c>
      <c r="BB10" s="29">
        <v>851.35430510634569</v>
      </c>
      <c r="BC10" s="29">
        <v>2936.2900237599051</v>
      </c>
      <c r="BD10" s="29">
        <v>821.96585342261312</v>
      </c>
      <c r="BE10" s="29">
        <v>449.22253560772697</v>
      </c>
      <c r="BF10" s="29">
        <v>86.089288814886473</v>
      </c>
      <c r="BG10" s="29">
        <v>10172.968930434303</v>
      </c>
      <c r="BH10" s="29">
        <v>21875.003417397034</v>
      </c>
      <c r="BI10" s="29">
        <v>6335.0919131655846</v>
      </c>
      <c r="BJ10" s="29">
        <v>24734.923985958831</v>
      </c>
      <c r="BK10" s="29">
        <v>83.133102988772436</v>
      </c>
      <c r="BL10" s="29">
        <v>33232.44111342531</v>
      </c>
      <c r="BM10" s="29">
        <v>52809.693996369097</v>
      </c>
      <c r="BN10" s="29">
        <v>7733.218012584146</v>
      </c>
      <c r="BO10" s="29">
        <v>7140.0323110086229</v>
      </c>
      <c r="BP10" s="29">
        <v>25852.305982145946</v>
      </c>
      <c r="BQ10" s="29">
        <v>2874.7914876460704</v>
      </c>
      <c r="BR10" s="29">
        <v>6465.9177554574562</v>
      </c>
      <c r="BS10" s="29">
        <v>0</v>
      </c>
      <c r="BT10" s="59">
        <f t="shared" si="0"/>
        <v>1481500.2755338755</v>
      </c>
      <c r="BU10" s="29">
        <v>2981124.7118482352</v>
      </c>
      <c r="BV10" s="29">
        <v>0</v>
      </c>
      <c r="BW10" s="29">
        <v>14063.251872133635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10.074082107567163</v>
      </c>
      <c r="CD10" s="29">
        <v>203923.73066193805</v>
      </c>
      <c r="CE10" s="29">
        <v>0</v>
      </c>
      <c r="CF10" s="29">
        <v>16439.885409095794</v>
      </c>
      <c r="CG10" s="29">
        <v>55.450622887778337</v>
      </c>
      <c r="CH10" s="29">
        <v>20805.283783577099</v>
      </c>
      <c r="CI10" s="29">
        <v>3416567.342520297</v>
      </c>
      <c r="CJ10" s="38">
        <f t="shared" si="1"/>
        <v>8134490.0063341465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8144.5722430437463</v>
      </c>
      <c r="D11" s="29">
        <v>110.35159725519547</v>
      </c>
      <c r="E11" s="29">
        <v>119.22562184328156</v>
      </c>
      <c r="F11" s="29">
        <v>1761.0972611815448</v>
      </c>
      <c r="G11" s="29">
        <v>20971.453909017051</v>
      </c>
      <c r="H11" s="29">
        <v>14667.986106809856</v>
      </c>
      <c r="I11" s="29">
        <v>289576.06295887637</v>
      </c>
      <c r="J11" s="29">
        <v>40798.922524322414</v>
      </c>
      <c r="K11" s="29">
        <v>1134.3080999316362</v>
      </c>
      <c r="L11" s="29">
        <v>347.05409297379794</v>
      </c>
      <c r="M11" s="29">
        <v>5895.8888741293486</v>
      </c>
      <c r="N11" s="29">
        <v>407.87004788945399</v>
      </c>
      <c r="O11" s="29">
        <v>10397.478451168923</v>
      </c>
      <c r="P11" s="29">
        <v>19911.402103166387</v>
      </c>
      <c r="Q11" s="29">
        <v>4527.373249885025</v>
      </c>
      <c r="R11" s="29">
        <v>19329.462106470517</v>
      </c>
      <c r="S11" s="29">
        <v>11948.031251916855</v>
      </c>
      <c r="T11" s="29">
        <v>7071.3353868399827</v>
      </c>
      <c r="U11" s="29">
        <v>30538.597994289667</v>
      </c>
      <c r="V11" s="29">
        <v>4300.6605162699516</v>
      </c>
      <c r="W11" s="29">
        <v>11608.528690779227</v>
      </c>
      <c r="X11" s="29">
        <v>420512.49060366373</v>
      </c>
      <c r="Y11" s="29">
        <v>4363.1722993457415</v>
      </c>
      <c r="Z11" s="29">
        <v>152.5469424760928</v>
      </c>
      <c r="AA11" s="29">
        <v>34.901701635626203</v>
      </c>
      <c r="AB11" s="29">
        <v>466.24627529031903</v>
      </c>
      <c r="AC11" s="29">
        <v>1543869.8900021</v>
      </c>
      <c r="AD11" s="29">
        <v>3430.5689328374337</v>
      </c>
      <c r="AE11" s="29">
        <v>61188.514960872446</v>
      </c>
      <c r="AF11" s="29">
        <v>6131.4908430917949</v>
      </c>
      <c r="AG11" s="29">
        <v>2151.3382095857369</v>
      </c>
      <c r="AH11" s="29">
        <v>161.09098382299874</v>
      </c>
      <c r="AI11" s="29">
        <v>58.17803075468612</v>
      </c>
      <c r="AJ11" s="29">
        <v>654.38344515771689</v>
      </c>
      <c r="AK11" s="29">
        <v>56.864574027069573</v>
      </c>
      <c r="AL11" s="29">
        <v>270.96134819323629</v>
      </c>
      <c r="AM11" s="29">
        <v>3634.3110551786658</v>
      </c>
      <c r="AN11" s="29">
        <v>849.96541652199994</v>
      </c>
      <c r="AO11" s="29">
        <v>353.33812668402589</v>
      </c>
      <c r="AP11" s="29">
        <v>85.854102119181135</v>
      </c>
      <c r="AQ11" s="29">
        <v>543.23046699182589</v>
      </c>
      <c r="AR11" s="29">
        <v>290.86904957163074</v>
      </c>
      <c r="AS11" s="29">
        <v>329.29800901145006</v>
      </c>
      <c r="AT11" s="29">
        <v>38.224973515475156</v>
      </c>
      <c r="AU11" s="29">
        <v>167.79213605618369</v>
      </c>
      <c r="AV11" s="29">
        <v>915.0443925195093</v>
      </c>
      <c r="AW11" s="29">
        <v>1978.0597665690791</v>
      </c>
      <c r="AX11" s="29">
        <v>252.79609138918198</v>
      </c>
      <c r="AY11" s="29">
        <v>215.47394295049281</v>
      </c>
      <c r="AZ11" s="29">
        <v>216.13660855380053</v>
      </c>
      <c r="BA11" s="29">
        <v>38.740061236780953</v>
      </c>
      <c r="BB11" s="29">
        <v>82.756604258471242</v>
      </c>
      <c r="BC11" s="29">
        <v>105.6263937154892</v>
      </c>
      <c r="BD11" s="29">
        <v>618.29156311958695</v>
      </c>
      <c r="BE11" s="29">
        <v>52.313185575602887</v>
      </c>
      <c r="BF11" s="29">
        <v>16.709148882976084</v>
      </c>
      <c r="BG11" s="29">
        <v>3462.0075474496252</v>
      </c>
      <c r="BH11" s="29">
        <v>3247.3287897007935</v>
      </c>
      <c r="BI11" s="29">
        <v>443.17161894526021</v>
      </c>
      <c r="BJ11" s="29">
        <v>1277.5983776173734</v>
      </c>
      <c r="BK11" s="29">
        <v>54.311945035498709</v>
      </c>
      <c r="BL11" s="29">
        <v>2617.935130302174</v>
      </c>
      <c r="BM11" s="29">
        <v>1016.0228578342558</v>
      </c>
      <c r="BN11" s="29">
        <v>1337.5779043708146</v>
      </c>
      <c r="BO11" s="29">
        <v>298.95386981432694</v>
      </c>
      <c r="BP11" s="29">
        <v>1244.7567559968745</v>
      </c>
      <c r="BQ11" s="29">
        <v>11988.295662040749</v>
      </c>
      <c r="BR11" s="29">
        <v>956.06477410276898</v>
      </c>
      <c r="BS11" s="29">
        <v>0</v>
      </c>
      <c r="BT11" s="59">
        <f t="shared" si="0"/>
        <v>2585799.158568548</v>
      </c>
      <c r="BU11" s="29">
        <v>247137.33295577555</v>
      </c>
      <c r="BV11" s="29">
        <v>0</v>
      </c>
      <c r="BW11" s="29">
        <v>64.973382018358663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199.33277917927597</v>
      </c>
      <c r="CD11" s="29">
        <v>135472.4154719963</v>
      </c>
      <c r="CE11" s="29">
        <v>0</v>
      </c>
      <c r="CF11" s="29">
        <v>3917.95723848644</v>
      </c>
      <c r="CG11" s="29">
        <v>0</v>
      </c>
      <c r="CH11" s="29">
        <v>-1850.8755324139656</v>
      </c>
      <c r="CI11" s="29">
        <v>698161.63811981364</v>
      </c>
      <c r="CJ11" s="38">
        <f t="shared" si="1"/>
        <v>3668901.932983404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29587.973200213335</v>
      </c>
      <c r="D12" s="29">
        <v>1009.7857782273479</v>
      </c>
      <c r="E12" s="29">
        <v>486.25113697184622</v>
      </c>
      <c r="F12" s="29">
        <v>3988.0034482111796</v>
      </c>
      <c r="G12" s="29">
        <v>352675.67778983572</v>
      </c>
      <c r="H12" s="29">
        <v>67934.032793042148</v>
      </c>
      <c r="I12" s="29">
        <v>31279.171769126431</v>
      </c>
      <c r="J12" s="29">
        <v>265920.75931699417</v>
      </c>
      <c r="K12" s="29">
        <v>161247.43337215914</v>
      </c>
      <c r="L12" s="29">
        <v>1312.7082316532601</v>
      </c>
      <c r="M12" s="29">
        <v>33098.401325154744</v>
      </c>
      <c r="N12" s="29">
        <v>5556.4286151660926</v>
      </c>
      <c r="O12" s="29">
        <v>43435.321625676152</v>
      </c>
      <c r="P12" s="29">
        <v>27229.499563502162</v>
      </c>
      <c r="Q12" s="29">
        <v>6611.8774180676373</v>
      </c>
      <c r="R12" s="29">
        <v>18476.453461805249</v>
      </c>
      <c r="S12" s="29">
        <v>15099.322716000424</v>
      </c>
      <c r="T12" s="29">
        <v>18767.075001111203</v>
      </c>
      <c r="U12" s="29">
        <v>26796.141640632122</v>
      </c>
      <c r="V12" s="29">
        <v>5235.4741056368866</v>
      </c>
      <c r="W12" s="29">
        <v>2742.0418224705477</v>
      </c>
      <c r="X12" s="29">
        <v>95498.50385517886</v>
      </c>
      <c r="Y12" s="29">
        <v>5607.0082224147336</v>
      </c>
      <c r="Z12" s="29">
        <v>845.87064524088521</v>
      </c>
      <c r="AA12" s="29">
        <v>424.84284466481591</v>
      </c>
      <c r="AB12" s="29">
        <v>6574.3465078433037</v>
      </c>
      <c r="AC12" s="29">
        <v>25404.275682129737</v>
      </c>
      <c r="AD12" s="29">
        <v>44707.131565473406</v>
      </c>
      <c r="AE12" s="29">
        <v>643115.22719554033</v>
      </c>
      <c r="AF12" s="29">
        <v>87377.280311416282</v>
      </c>
      <c r="AG12" s="29">
        <v>20320.854433637269</v>
      </c>
      <c r="AH12" s="29">
        <v>1038.362223853939</v>
      </c>
      <c r="AI12" s="29">
        <v>1167.3465391786337</v>
      </c>
      <c r="AJ12" s="29">
        <v>1488.4312413895575</v>
      </c>
      <c r="AK12" s="29">
        <v>1222.043804786108</v>
      </c>
      <c r="AL12" s="29">
        <v>2538.7789122424238</v>
      </c>
      <c r="AM12" s="29">
        <v>105104.45192240278</v>
      </c>
      <c r="AN12" s="29">
        <v>944.08960035780797</v>
      </c>
      <c r="AO12" s="29">
        <v>8303.4976683641344</v>
      </c>
      <c r="AP12" s="29">
        <v>1330.8267860342717</v>
      </c>
      <c r="AQ12" s="29">
        <v>8866.0536879658684</v>
      </c>
      <c r="AR12" s="29">
        <v>2849.7290582485084</v>
      </c>
      <c r="AS12" s="29">
        <v>2485.4524508211189</v>
      </c>
      <c r="AT12" s="29">
        <v>799.06803080238649</v>
      </c>
      <c r="AU12" s="29">
        <v>2607.4191835990332</v>
      </c>
      <c r="AV12" s="29">
        <v>2001.0562885335141</v>
      </c>
      <c r="AW12" s="29">
        <v>2575.4201908736368</v>
      </c>
      <c r="AX12" s="29">
        <v>5347.0784551313091</v>
      </c>
      <c r="AY12" s="29">
        <v>6138.8500791955266</v>
      </c>
      <c r="AZ12" s="29">
        <v>763.8229974920672</v>
      </c>
      <c r="BA12" s="29">
        <v>2087.4139777910391</v>
      </c>
      <c r="BB12" s="29">
        <v>15899.950486451522</v>
      </c>
      <c r="BC12" s="29">
        <v>2600.9413346181373</v>
      </c>
      <c r="BD12" s="29">
        <v>7431.1516279349171</v>
      </c>
      <c r="BE12" s="29">
        <v>815.66278850677713</v>
      </c>
      <c r="BF12" s="29">
        <v>388.28782665031491</v>
      </c>
      <c r="BG12" s="29">
        <v>22220.014150748109</v>
      </c>
      <c r="BH12" s="29">
        <v>24728.980754423817</v>
      </c>
      <c r="BI12" s="29">
        <v>1708.0739548644458</v>
      </c>
      <c r="BJ12" s="29">
        <v>41666.953058540108</v>
      </c>
      <c r="BK12" s="29">
        <v>98.918364310983392</v>
      </c>
      <c r="BL12" s="29">
        <v>12708.424779313558</v>
      </c>
      <c r="BM12" s="29">
        <v>13096.690891419537</v>
      </c>
      <c r="BN12" s="29">
        <v>3885.5625924014289</v>
      </c>
      <c r="BO12" s="29">
        <v>1970.4379953016637</v>
      </c>
      <c r="BP12" s="29">
        <v>5458.1906413769493</v>
      </c>
      <c r="BQ12" s="29">
        <v>9744.6468372939798</v>
      </c>
      <c r="BR12" s="29">
        <v>18295.197596969883</v>
      </c>
      <c r="BS12" s="29">
        <v>0</v>
      </c>
      <c r="BT12" s="59">
        <f t="shared" si="0"/>
        <v>2390742.454175388</v>
      </c>
      <c r="BU12" s="29">
        <v>123010.97203855186</v>
      </c>
      <c r="BV12" s="29">
        <v>0</v>
      </c>
      <c r="BW12" s="29">
        <v>4022.6475067012752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1511.0150194234477</v>
      </c>
      <c r="CE12" s="29">
        <v>0</v>
      </c>
      <c r="CF12" s="29">
        <v>4126.5833298879224</v>
      </c>
      <c r="CG12" s="29">
        <v>0</v>
      </c>
      <c r="CH12" s="29">
        <v>19876.701772899654</v>
      </c>
      <c r="CI12" s="29">
        <v>486552.37162391935</v>
      </c>
      <c r="CJ12" s="38">
        <f t="shared" si="1"/>
        <v>3029842.7454667715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30146.070999501902</v>
      </c>
      <c r="D13" s="29">
        <v>2055.1113690928441</v>
      </c>
      <c r="E13" s="29">
        <v>1610.0041824338368</v>
      </c>
      <c r="F13" s="29">
        <v>2435.7719808684024</v>
      </c>
      <c r="G13" s="29">
        <v>49932.123391713358</v>
      </c>
      <c r="H13" s="29">
        <v>16555.715538457749</v>
      </c>
      <c r="I13" s="29">
        <v>11519.288781091911</v>
      </c>
      <c r="J13" s="29">
        <v>28216.186683047454</v>
      </c>
      <c r="K13" s="29">
        <v>334984.02327692445</v>
      </c>
      <c r="L13" s="29">
        <v>5899.7625670802772</v>
      </c>
      <c r="M13" s="29">
        <v>19303.536399298442</v>
      </c>
      <c r="N13" s="29">
        <v>4091.260025065817</v>
      </c>
      <c r="O13" s="29">
        <v>21770.942186219036</v>
      </c>
      <c r="P13" s="29">
        <v>20617.727478813955</v>
      </c>
      <c r="Q13" s="29">
        <v>5029.5436366362874</v>
      </c>
      <c r="R13" s="29">
        <v>16293.95590190023</v>
      </c>
      <c r="S13" s="29">
        <v>19449.166474491747</v>
      </c>
      <c r="T13" s="29">
        <v>10040.318079414355</v>
      </c>
      <c r="U13" s="29">
        <v>44914.748537631647</v>
      </c>
      <c r="V13" s="29">
        <v>4682.3209641963249</v>
      </c>
      <c r="W13" s="29">
        <v>6829.5333361512303</v>
      </c>
      <c r="X13" s="29">
        <v>25584.31543768401</v>
      </c>
      <c r="Y13" s="29">
        <v>4116.0152943310286</v>
      </c>
      <c r="Z13" s="29">
        <v>2937.5078803800716</v>
      </c>
      <c r="AA13" s="29">
        <v>2196.0342434634285</v>
      </c>
      <c r="AB13" s="29">
        <v>2105.183788302767</v>
      </c>
      <c r="AC13" s="29">
        <v>42068.986850549991</v>
      </c>
      <c r="AD13" s="29">
        <v>37922.179281190693</v>
      </c>
      <c r="AE13" s="29">
        <v>165554.82734605463</v>
      </c>
      <c r="AF13" s="29">
        <v>70600.154047507967</v>
      </c>
      <c r="AG13" s="29">
        <v>29161.548606471537</v>
      </c>
      <c r="AH13" s="29">
        <v>5203.5420186970196</v>
      </c>
      <c r="AI13" s="29">
        <v>3998.2353609061879</v>
      </c>
      <c r="AJ13" s="29">
        <v>7579.7063814341245</v>
      </c>
      <c r="AK13" s="29">
        <v>1290.9042299286364</v>
      </c>
      <c r="AL13" s="29">
        <v>5023.2350755343741</v>
      </c>
      <c r="AM13" s="29">
        <v>672382.79854188941</v>
      </c>
      <c r="AN13" s="29">
        <v>7911.4584990617132</v>
      </c>
      <c r="AO13" s="29">
        <v>8907.0587523930826</v>
      </c>
      <c r="AP13" s="29">
        <v>10251.737246202245</v>
      </c>
      <c r="AQ13" s="29">
        <v>37465.862462446945</v>
      </c>
      <c r="AR13" s="29">
        <v>13805.336329014805</v>
      </c>
      <c r="AS13" s="29">
        <v>12371.765147921238</v>
      </c>
      <c r="AT13" s="29">
        <v>10824.79577401369</v>
      </c>
      <c r="AU13" s="29">
        <v>10945.356592678721</v>
      </c>
      <c r="AV13" s="29">
        <v>12686.647238535539</v>
      </c>
      <c r="AW13" s="29">
        <v>3896.3639357828379</v>
      </c>
      <c r="AX13" s="29">
        <v>46431.459706729831</v>
      </c>
      <c r="AY13" s="29">
        <v>53403.833160757466</v>
      </c>
      <c r="AZ13" s="29">
        <v>4988.7944469190279</v>
      </c>
      <c r="BA13" s="29">
        <v>7122.4830039496665</v>
      </c>
      <c r="BB13" s="29">
        <v>305414.82538594806</v>
      </c>
      <c r="BC13" s="29">
        <v>13182.120086695855</v>
      </c>
      <c r="BD13" s="29">
        <v>32872.313518029601</v>
      </c>
      <c r="BE13" s="29">
        <v>3423.6097898232342</v>
      </c>
      <c r="BF13" s="29">
        <v>1667.3199334778203</v>
      </c>
      <c r="BG13" s="29">
        <v>18738.469470153395</v>
      </c>
      <c r="BH13" s="29">
        <v>108459.89103983311</v>
      </c>
      <c r="BI13" s="29">
        <v>7058.7751365915765</v>
      </c>
      <c r="BJ13" s="29">
        <v>115668.11912524473</v>
      </c>
      <c r="BK13" s="29">
        <v>424.90453074398897</v>
      </c>
      <c r="BL13" s="29">
        <v>34066.959532830166</v>
      </c>
      <c r="BM13" s="29">
        <v>24564.76831321522</v>
      </c>
      <c r="BN13" s="29">
        <v>19683.429010504798</v>
      </c>
      <c r="BO13" s="29">
        <v>9877.7778540803993</v>
      </c>
      <c r="BP13" s="29">
        <v>83318.000185367753</v>
      </c>
      <c r="BQ13" s="29">
        <v>32030.517289767165</v>
      </c>
      <c r="BR13" s="29">
        <v>3719.8595435961533</v>
      </c>
      <c r="BS13" s="29">
        <v>0</v>
      </c>
      <c r="BT13" s="59">
        <f t="shared" si="0"/>
        <v>2789286.8982166671</v>
      </c>
      <c r="BU13" s="29">
        <v>394716.84028431983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6515.3776480083052</v>
      </c>
      <c r="CE13" s="29">
        <v>0</v>
      </c>
      <c r="CF13" s="29">
        <v>5965.1728608124758</v>
      </c>
      <c r="CG13" s="29">
        <v>0</v>
      </c>
      <c r="CH13" s="29">
        <v>3371.9042573278239</v>
      </c>
      <c r="CI13" s="29">
        <v>256510.17351560559</v>
      </c>
      <c r="CJ13" s="38">
        <f t="shared" si="1"/>
        <v>3456366.3667827416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92360.418800780404</v>
      </c>
      <c r="D14" s="29">
        <v>285.47086162604211</v>
      </c>
      <c r="E14" s="29">
        <v>40261.878590913067</v>
      </c>
      <c r="F14" s="29">
        <v>21641.620630302161</v>
      </c>
      <c r="G14" s="29">
        <v>98953.213496612225</v>
      </c>
      <c r="H14" s="29">
        <v>16915.156255286282</v>
      </c>
      <c r="I14" s="29">
        <v>7135.2281576809401</v>
      </c>
      <c r="J14" s="29">
        <v>10855.342619328485</v>
      </c>
      <c r="K14" s="29">
        <v>3044.5553285151677</v>
      </c>
      <c r="L14" s="29">
        <v>76643.426330142582</v>
      </c>
      <c r="M14" s="29">
        <v>59280.673235168331</v>
      </c>
      <c r="N14" s="29">
        <v>7835.3732827352751</v>
      </c>
      <c r="O14" s="29">
        <v>104471.85691113895</v>
      </c>
      <c r="P14" s="29">
        <v>152205.18179451942</v>
      </c>
      <c r="Q14" s="29">
        <v>31312.875199654802</v>
      </c>
      <c r="R14" s="29">
        <v>16475.599216107144</v>
      </c>
      <c r="S14" s="29">
        <v>5060.6007531743016</v>
      </c>
      <c r="T14" s="29">
        <v>8720.4888942816942</v>
      </c>
      <c r="U14" s="29">
        <v>27381.841103604587</v>
      </c>
      <c r="V14" s="29">
        <v>7178.0777768042535</v>
      </c>
      <c r="W14" s="29">
        <v>13326.856462251133</v>
      </c>
      <c r="X14" s="29">
        <v>9566.0530683128236</v>
      </c>
      <c r="Y14" s="29">
        <v>9765.2858886151589</v>
      </c>
      <c r="Z14" s="29">
        <v>633294.38034774363</v>
      </c>
      <c r="AA14" s="29">
        <v>444.06715520697816</v>
      </c>
      <c r="AB14" s="29">
        <v>4014.6482166220153</v>
      </c>
      <c r="AC14" s="29">
        <v>70843.507595728981</v>
      </c>
      <c r="AD14" s="29">
        <v>15572.379353655371</v>
      </c>
      <c r="AE14" s="29">
        <v>57844.054896619724</v>
      </c>
      <c r="AF14" s="29">
        <v>43623.50322330348</v>
      </c>
      <c r="AG14" s="29">
        <v>129687.22924523006</v>
      </c>
      <c r="AH14" s="29">
        <v>9375.7893259563371</v>
      </c>
      <c r="AI14" s="29">
        <v>72692.773462718833</v>
      </c>
      <c r="AJ14" s="29">
        <v>4316.8048208666869</v>
      </c>
      <c r="AK14" s="29">
        <v>18029.263034465654</v>
      </c>
      <c r="AL14" s="29">
        <v>20237.832287173496</v>
      </c>
      <c r="AM14" s="29">
        <v>6238.6162406967824</v>
      </c>
      <c r="AN14" s="29">
        <v>1442.3382608075949</v>
      </c>
      <c r="AO14" s="29">
        <v>4125.863179120247</v>
      </c>
      <c r="AP14" s="29">
        <v>5798.0283312077172</v>
      </c>
      <c r="AQ14" s="29">
        <v>8074.1104918905003</v>
      </c>
      <c r="AR14" s="29">
        <v>4542.6503904472438</v>
      </c>
      <c r="AS14" s="29">
        <v>3129.4520576395803</v>
      </c>
      <c r="AT14" s="29">
        <v>6567.7947245028381</v>
      </c>
      <c r="AU14" s="29">
        <v>2079.6185625699204</v>
      </c>
      <c r="AV14" s="29">
        <v>16807.777659824438</v>
      </c>
      <c r="AW14" s="29">
        <v>19527.530811127814</v>
      </c>
      <c r="AX14" s="29">
        <v>5884.0448702985996</v>
      </c>
      <c r="AY14" s="29">
        <v>8874.0592847801036</v>
      </c>
      <c r="AZ14" s="29">
        <v>1306.2059621685414</v>
      </c>
      <c r="BA14" s="29">
        <v>4128.3649763285985</v>
      </c>
      <c r="BB14" s="29">
        <v>2501.378156022718</v>
      </c>
      <c r="BC14" s="29">
        <v>10165.932012990244</v>
      </c>
      <c r="BD14" s="29">
        <v>6124.2320120849135</v>
      </c>
      <c r="BE14" s="29">
        <v>412.81082211363412</v>
      </c>
      <c r="BF14" s="29">
        <v>1282.9449698750452</v>
      </c>
      <c r="BG14" s="29">
        <v>16028.863187940027</v>
      </c>
      <c r="BH14" s="29">
        <v>76024.763309386428</v>
      </c>
      <c r="BI14" s="29">
        <v>684.35008566447164</v>
      </c>
      <c r="BJ14" s="29">
        <v>35544.997255297312</v>
      </c>
      <c r="BK14" s="29">
        <v>1292.0440747208686</v>
      </c>
      <c r="BL14" s="29">
        <v>41426.971988172954</v>
      </c>
      <c r="BM14" s="29">
        <v>30326.493257481146</v>
      </c>
      <c r="BN14" s="29">
        <v>3786.9013672609972</v>
      </c>
      <c r="BO14" s="29">
        <v>3062.8337342372847</v>
      </c>
      <c r="BP14" s="29">
        <v>3869.7651235308472</v>
      </c>
      <c r="BQ14" s="29">
        <v>9166.1168580541234</v>
      </c>
      <c r="BR14" s="29">
        <v>5824.9572123804028</v>
      </c>
      <c r="BS14" s="29">
        <v>0</v>
      </c>
      <c r="BT14" s="59">
        <f t="shared" si="0"/>
        <v>2246706.1188534698</v>
      </c>
      <c r="BU14" s="29">
        <v>1459705.3313059583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9.8803561572159886</v>
      </c>
      <c r="CE14" s="29">
        <v>0</v>
      </c>
      <c r="CF14" s="29">
        <v>188.21310084726429</v>
      </c>
      <c r="CG14" s="29">
        <v>0</v>
      </c>
      <c r="CH14" s="29">
        <v>178708.27634916871</v>
      </c>
      <c r="CI14" s="29">
        <v>1537119.7039135883</v>
      </c>
      <c r="CJ14" s="38">
        <f t="shared" si="1"/>
        <v>5422437.52387919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660236.23414248473</v>
      </c>
      <c r="D15" s="29">
        <v>2542.4078651523409</v>
      </c>
      <c r="E15" s="29">
        <v>7701.7222228587598</v>
      </c>
      <c r="F15" s="29">
        <v>8122.0474137270485</v>
      </c>
      <c r="G15" s="29">
        <v>119377.41231826469</v>
      </c>
      <c r="H15" s="29">
        <v>137430.85920853904</v>
      </c>
      <c r="I15" s="29">
        <v>39038.455853640517</v>
      </c>
      <c r="J15" s="29">
        <v>34620.170852956049</v>
      </c>
      <c r="K15" s="29">
        <v>49893.342905134858</v>
      </c>
      <c r="L15" s="29">
        <v>7137.6892803417568</v>
      </c>
      <c r="M15" s="29">
        <v>252301.92029147068</v>
      </c>
      <c r="N15" s="29">
        <v>11123.711277722587</v>
      </c>
      <c r="O15" s="29">
        <v>224453.51466940049</v>
      </c>
      <c r="P15" s="29">
        <v>51902.407403742749</v>
      </c>
      <c r="Q15" s="29">
        <v>15026.495140111037</v>
      </c>
      <c r="R15" s="29">
        <v>81937.465181699212</v>
      </c>
      <c r="S15" s="29">
        <v>15393.561499923355</v>
      </c>
      <c r="T15" s="29">
        <v>28227.075972702638</v>
      </c>
      <c r="U15" s="29">
        <v>48260.832286186451</v>
      </c>
      <c r="V15" s="29">
        <v>17459.724678797564</v>
      </c>
      <c r="W15" s="29">
        <v>28140.646725430535</v>
      </c>
      <c r="X15" s="29">
        <v>65974.313988815324</v>
      </c>
      <c r="Y15" s="29">
        <v>13184.008247652679</v>
      </c>
      <c r="Z15" s="29">
        <v>3905.8519238584558</v>
      </c>
      <c r="AA15" s="29">
        <v>209.02067819980147</v>
      </c>
      <c r="AB15" s="29">
        <v>11459.117509150943</v>
      </c>
      <c r="AC15" s="29">
        <v>307972.8982038087</v>
      </c>
      <c r="AD15" s="29">
        <v>48100.179251211637</v>
      </c>
      <c r="AE15" s="29">
        <v>103054.61898654081</v>
      </c>
      <c r="AF15" s="29">
        <v>45922.027805840844</v>
      </c>
      <c r="AG15" s="29">
        <v>14489.962454849336</v>
      </c>
      <c r="AH15" s="29">
        <v>3070.1603687380775</v>
      </c>
      <c r="AI15" s="29">
        <v>1472.4497800002744</v>
      </c>
      <c r="AJ15" s="29">
        <v>1553.8379501963846</v>
      </c>
      <c r="AK15" s="29">
        <v>208.83102054350854</v>
      </c>
      <c r="AL15" s="29">
        <v>10610.409539784298</v>
      </c>
      <c r="AM15" s="29">
        <v>47559.379468006802</v>
      </c>
      <c r="AN15" s="29">
        <v>4322.4756943378079</v>
      </c>
      <c r="AO15" s="29">
        <v>1274.2221029256082</v>
      </c>
      <c r="AP15" s="29">
        <v>1992.6125717824664</v>
      </c>
      <c r="AQ15" s="29">
        <v>3050.3343842600316</v>
      </c>
      <c r="AR15" s="29">
        <v>1188.7478137059597</v>
      </c>
      <c r="AS15" s="29">
        <v>1248.4528567121567</v>
      </c>
      <c r="AT15" s="29">
        <v>307.98986075062908</v>
      </c>
      <c r="AU15" s="29">
        <v>2404.1363473454735</v>
      </c>
      <c r="AV15" s="29">
        <v>2674.7716643782951</v>
      </c>
      <c r="AW15" s="29">
        <v>446.93829045272247</v>
      </c>
      <c r="AX15" s="29">
        <v>2443.0146161807061</v>
      </c>
      <c r="AY15" s="29">
        <v>1761.6176520222382</v>
      </c>
      <c r="AZ15" s="29">
        <v>1869.1451548745283</v>
      </c>
      <c r="BA15" s="29">
        <v>2357.9758621761694</v>
      </c>
      <c r="BB15" s="29">
        <v>1126.9342159331577</v>
      </c>
      <c r="BC15" s="29">
        <v>6276.9342615950027</v>
      </c>
      <c r="BD15" s="29">
        <v>2013.5923118859614</v>
      </c>
      <c r="BE15" s="29">
        <v>906.13587684430422</v>
      </c>
      <c r="BF15" s="29">
        <v>185.73944157941276</v>
      </c>
      <c r="BG15" s="29">
        <v>77124.515760139184</v>
      </c>
      <c r="BH15" s="29">
        <v>35102.91978348211</v>
      </c>
      <c r="BI15" s="29">
        <v>2525.0846163831229</v>
      </c>
      <c r="BJ15" s="29">
        <v>48454.76136592211</v>
      </c>
      <c r="BK15" s="29">
        <v>414.36466099005196</v>
      </c>
      <c r="BL15" s="29">
        <v>43054.41387328213</v>
      </c>
      <c r="BM15" s="29">
        <v>19232.542970287224</v>
      </c>
      <c r="BN15" s="29">
        <v>3114.7716077483783</v>
      </c>
      <c r="BO15" s="29">
        <v>3069.2956966848146</v>
      </c>
      <c r="BP15" s="29">
        <v>5990.5535379510884</v>
      </c>
      <c r="BQ15" s="29">
        <v>6251.8788371650344</v>
      </c>
      <c r="BR15" s="29">
        <v>81287.151003072533</v>
      </c>
      <c r="BS15" s="29">
        <v>0</v>
      </c>
      <c r="BT15" s="59">
        <f t="shared" si="0"/>
        <v>2882548.7890603361</v>
      </c>
      <c r="BU15" s="29">
        <v>519808.5697597441</v>
      </c>
      <c r="BV15" s="29">
        <v>0</v>
      </c>
      <c r="BW15" s="29">
        <v>1781.0806669065614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21081.494879771824</v>
      </c>
      <c r="CE15" s="29">
        <v>0</v>
      </c>
      <c r="CF15" s="29">
        <v>219455.91454967027</v>
      </c>
      <c r="CG15" s="29">
        <v>0</v>
      </c>
      <c r="CH15" s="29">
        <v>48378.104979034135</v>
      </c>
      <c r="CI15" s="29">
        <v>2402849.4015982267</v>
      </c>
      <c r="CJ15" s="38">
        <f t="shared" si="1"/>
        <v>6095903.3554936899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42273.256993158648</v>
      </c>
      <c r="D16" s="29">
        <v>1.1095371337406397</v>
      </c>
      <c r="E16" s="29">
        <v>3088.277724833818</v>
      </c>
      <c r="F16" s="29">
        <v>4.0046252779003577</v>
      </c>
      <c r="G16" s="29">
        <v>6957.2290961081771</v>
      </c>
      <c r="H16" s="29">
        <v>12.574843468145733</v>
      </c>
      <c r="I16" s="29">
        <v>17.973148283758491</v>
      </c>
      <c r="J16" s="29">
        <v>51.35520897000243</v>
      </c>
      <c r="K16" s="29">
        <v>9.2583839798147896</v>
      </c>
      <c r="L16" s="29">
        <v>38.952036366283942</v>
      </c>
      <c r="M16" s="29">
        <v>759.25554745939144</v>
      </c>
      <c r="N16" s="29">
        <v>7829.8269425948365</v>
      </c>
      <c r="O16" s="29">
        <v>48.227283971017513</v>
      </c>
      <c r="P16" s="29">
        <v>212.02184249072229</v>
      </c>
      <c r="Q16" s="29">
        <v>10.899180092885571</v>
      </c>
      <c r="R16" s="29">
        <v>53.576808342694783</v>
      </c>
      <c r="S16" s="29">
        <v>143.43181698900617</v>
      </c>
      <c r="T16" s="29">
        <v>183.30638521658102</v>
      </c>
      <c r="U16" s="29">
        <v>263.88066440201629</v>
      </c>
      <c r="V16" s="29">
        <v>27.199321547593748</v>
      </c>
      <c r="W16" s="29">
        <v>10.973016550145378</v>
      </c>
      <c r="X16" s="29">
        <v>2574.2579700000656</v>
      </c>
      <c r="Y16" s="29">
        <v>32.401356075703788</v>
      </c>
      <c r="Z16" s="29">
        <v>5.8036977297843482</v>
      </c>
      <c r="AA16" s="29">
        <v>2.3629512996456357</v>
      </c>
      <c r="AB16" s="29">
        <v>158.50898438482159</v>
      </c>
      <c r="AC16" s="29">
        <v>914.59593581525746</v>
      </c>
      <c r="AD16" s="29">
        <v>19.802664773285919</v>
      </c>
      <c r="AE16" s="29">
        <v>1895.4300438297432</v>
      </c>
      <c r="AF16" s="29">
        <v>402.36338414909835</v>
      </c>
      <c r="AG16" s="29">
        <v>23.771672600032705</v>
      </c>
      <c r="AH16" s="29">
        <v>3.185900265278796</v>
      </c>
      <c r="AI16" s="29">
        <v>12.06655690019393</v>
      </c>
      <c r="AJ16" s="29">
        <v>62.789905066961047</v>
      </c>
      <c r="AK16" s="29">
        <v>3.1591954407091483</v>
      </c>
      <c r="AL16" s="29">
        <v>782.49805712465911</v>
      </c>
      <c r="AM16" s="29">
        <v>82.283250841264945</v>
      </c>
      <c r="AN16" s="29">
        <v>340.68799680512319</v>
      </c>
      <c r="AO16" s="29">
        <v>7.6319732853113642</v>
      </c>
      <c r="AP16" s="29">
        <v>57.378120584891519</v>
      </c>
      <c r="AQ16" s="29">
        <v>43.08215554472909</v>
      </c>
      <c r="AR16" s="29">
        <v>17.85398248561652</v>
      </c>
      <c r="AS16" s="29">
        <v>67.815676567882846</v>
      </c>
      <c r="AT16" s="29">
        <v>7.5091196794880242</v>
      </c>
      <c r="AU16" s="29">
        <v>6.7653209015522675</v>
      </c>
      <c r="AV16" s="29">
        <v>0</v>
      </c>
      <c r="AW16" s="29">
        <v>1.401651787856925</v>
      </c>
      <c r="AX16" s="29">
        <v>2358.0961875225507</v>
      </c>
      <c r="AY16" s="29">
        <v>242.23538857077924</v>
      </c>
      <c r="AZ16" s="29">
        <v>1746.6622655447884</v>
      </c>
      <c r="BA16" s="29">
        <v>436.51343116205311</v>
      </c>
      <c r="BB16" s="29">
        <v>137.11802255397288</v>
      </c>
      <c r="BC16" s="29">
        <v>11153.626597789247</v>
      </c>
      <c r="BD16" s="29">
        <v>1265.040155439111</v>
      </c>
      <c r="BE16" s="29">
        <v>300.94003926397824</v>
      </c>
      <c r="BF16" s="29">
        <v>6.1403970844185212</v>
      </c>
      <c r="BG16" s="29">
        <v>2565.2573697717653</v>
      </c>
      <c r="BH16" s="29">
        <v>8815.1828247272369</v>
      </c>
      <c r="BI16" s="29">
        <v>185.74598729998482</v>
      </c>
      <c r="BJ16" s="29">
        <v>9808.2713369434114</v>
      </c>
      <c r="BK16" s="29">
        <v>0</v>
      </c>
      <c r="BL16" s="29">
        <v>161937.35005252127</v>
      </c>
      <c r="BM16" s="29">
        <v>8589.7611599704633</v>
      </c>
      <c r="BN16" s="29">
        <v>1087.9302607820478</v>
      </c>
      <c r="BO16" s="29">
        <v>2823.1131500004894</v>
      </c>
      <c r="BP16" s="29">
        <v>1724.9657008071101</v>
      </c>
      <c r="BQ16" s="29">
        <v>2.0172052164757646</v>
      </c>
      <c r="BR16" s="29">
        <v>405.4364124764528</v>
      </c>
      <c r="BS16" s="29">
        <v>0</v>
      </c>
      <c r="BT16" s="59">
        <f t="shared" si="0"/>
        <v>285113.4018766238</v>
      </c>
      <c r="BU16" s="29">
        <v>131060.81601662003</v>
      </c>
      <c r="BV16" s="29">
        <v>0</v>
      </c>
      <c r="BW16" s="29">
        <v>91284.60774807987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15482.058234901189</v>
      </c>
      <c r="CE16" s="29">
        <v>0</v>
      </c>
      <c r="CF16" s="29">
        <v>59972.652810022082</v>
      </c>
      <c r="CG16" s="29">
        <v>0</v>
      </c>
      <c r="CH16" s="29">
        <v>33365.895262865874</v>
      </c>
      <c r="CI16" s="29">
        <v>1176993.361775727</v>
      </c>
      <c r="CJ16" s="38">
        <f t="shared" si="1"/>
        <v>1793272.7937248398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36580.735743504563</v>
      </c>
      <c r="D17" s="29">
        <v>4566.9670677250742</v>
      </c>
      <c r="E17" s="29">
        <v>31914.16176999842</v>
      </c>
      <c r="F17" s="29">
        <v>9556.7446037825812</v>
      </c>
      <c r="G17" s="29">
        <v>201425.62601598393</v>
      </c>
      <c r="H17" s="29">
        <v>66530.453082551699</v>
      </c>
      <c r="I17" s="29">
        <v>8266.4976236686489</v>
      </c>
      <c r="J17" s="29">
        <v>64611.1571030544</v>
      </c>
      <c r="K17" s="29">
        <v>9625.4413596070353</v>
      </c>
      <c r="L17" s="29">
        <v>2047.6486750480412</v>
      </c>
      <c r="M17" s="29">
        <v>90018.351879239941</v>
      </c>
      <c r="N17" s="29">
        <v>9935.8839729921001</v>
      </c>
      <c r="O17" s="29">
        <v>151175.54331090924</v>
      </c>
      <c r="P17" s="29">
        <v>69281.573856781659</v>
      </c>
      <c r="Q17" s="29">
        <v>11491.989343294064</v>
      </c>
      <c r="R17" s="29">
        <v>55381.953968024274</v>
      </c>
      <c r="S17" s="29">
        <v>40153.132789563671</v>
      </c>
      <c r="T17" s="29">
        <v>31846.067549412663</v>
      </c>
      <c r="U17" s="29">
        <v>104548.15898651781</v>
      </c>
      <c r="V17" s="29">
        <v>12213.895992739523</v>
      </c>
      <c r="W17" s="29">
        <v>12852.080252306676</v>
      </c>
      <c r="X17" s="29">
        <v>225190.65006501169</v>
      </c>
      <c r="Y17" s="29">
        <v>13004.919734519355</v>
      </c>
      <c r="Z17" s="29">
        <v>9464.7983122038058</v>
      </c>
      <c r="AA17" s="29">
        <v>202.5265474534493</v>
      </c>
      <c r="AB17" s="29">
        <v>1541.25826881546</v>
      </c>
      <c r="AC17" s="29">
        <v>421266.00705491449</v>
      </c>
      <c r="AD17" s="29">
        <v>239105.18393386825</v>
      </c>
      <c r="AE17" s="29">
        <v>266008.58756712434</v>
      </c>
      <c r="AF17" s="29">
        <v>67090.97295715267</v>
      </c>
      <c r="AG17" s="29">
        <v>48956.075755694357</v>
      </c>
      <c r="AH17" s="29">
        <v>624.16602800101236</v>
      </c>
      <c r="AI17" s="29">
        <v>4764.7225971478883</v>
      </c>
      <c r="AJ17" s="29">
        <v>1833.8022892427496</v>
      </c>
      <c r="AK17" s="29">
        <v>333.34381096583024</v>
      </c>
      <c r="AL17" s="29">
        <v>5136.8785033629647</v>
      </c>
      <c r="AM17" s="29">
        <v>7178.0397022993748</v>
      </c>
      <c r="AN17" s="29">
        <v>1047.7322439521552</v>
      </c>
      <c r="AO17" s="29">
        <v>1761.7143507043686</v>
      </c>
      <c r="AP17" s="29">
        <v>1764.3696753180104</v>
      </c>
      <c r="AQ17" s="29">
        <v>1310.6151424469849</v>
      </c>
      <c r="AR17" s="29">
        <v>641.5069095928709</v>
      </c>
      <c r="AS17" s="29">
        <v>2811.0880685552602</v>
      </c>
      <c r="AT17" s="29">
        <v>216.18827690513166</v>
      </c>
      <c r="AU17" s="29">
        <v>1309.2933305053198</v>
      </c>
      <c r="AV17" s="29">
        <v>12446.80093421454</v>
      </c>
      <c r="AW17" s="29">
        <v>15538.929816416605</v>
      </c>
      <c r="AX17" s="29">
        <v>1022.4560157155964</v>
      </c>
      <c r="AY17" s="29">
        <v>1362.4112109982043</v>
      </c>
      <c r="AZ17" s="29">
        <v>337.88843358596739</v>
      </c>
      <c r="BA17" s="29">
        <v>1544.5936598183914</v>
      </c>
      <c r="BB17" s="29">
        <v>691.59130096395086</v>
      </c>
      <c r="BC17" s="29">
        <v>1119.1916599379924</v>
      </c>
      <c r="BD17" s="29">
        <v>2886.2222855153673</v>
      </c>
      <c r="BE17" s="29">
        <v>168.90260999567144</v>
      </c>
      <c r="BF17" s="29">
        <v>86.500454365495202</v>
      </c>
      <c r="BG17" s="29">
        <v>8069.7003410498028</v>
      </c>
      <c r="BH17" s="29">
        <v>33142.264025463912</v>
      </c>
      <c r="BI17" s="29">
        <v>3834.2906499780543</v>
      </c>
      <c r="BJ17" s="29">
        <v>36340.621039860838</v>
      </c>
      <c r="BK17" s="29">
        <v>484.75055094276439</v>
      </c>
      <c r="BL17" s="29">
        <v>11481.006341642806</v>
      </c>
      <c r="BM17" s="29">
        <v>17951.627419479104</v>
      </c>
      <c r="BN17" s="29">
        <v>2768.1071319326966</v>
      </c>
      <c r="BO17" s="29">
        <v>1896.271421525963</v>
      </c>
      <c r="BP17" s="29">
        <v>3244.5519701499543</v>
      </c>
      <c r="BQ17" s="29">
        <v>8143.2179850759785</v>
      </c>
      <c r="BR17" s="29">
        <v>1521.642561000104</v>
      </c>
      <c r="BS17" s="29">
        <v>0</v>
      </c>
      <c r="BT17" s="59">
        <f t="shared" si="0"/>
        <v>2512672.0458920933</v>
      </c>
      <c r="BU17" s="29">
        <v>162140.56378302901</v>
      </c>
      <c r="BV17" s="29">
        <v>0</v>
      </c>
      <c r="BW17" s="29">
        <v>2077.073453614928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53155.574301145818</v>
      </c>
      <c r="CE17" s="29">
        <v>0</v>
      </c>
      <c r="CF17" s="29">
        <v>30449.96841493747</v>
      </c>
      <c r="CG17" s="29">
        <v>0</v>
      </c>
      <c r="CH17" s="29">
        <v>69859.620233520094</v>
      </c>
      <c r="CI17" s="29">
        <v>1514123.3328545981</v>
      </c>
      <c r="CJ17" s="38">
        <f t="shared" si="1"/>
        <v>4344478.1789329387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7810.478031210424</v>
      </c>
      <c r="D18" s="29">
        <v>180.87662507925054</v>
      </c>
      <c r="E18" s="29">
        <v>819.1401002072007</v>
      </c>
      <c r="F18" s="29">
        <v>14086.809235787236</v>
      </c>
      <c r="G18" s="29">
        <v>106445.06403381933</v>
      </c>
      <c r="H18" s="29">
        <v>2121.0784364167102</v>
      </c>
      <c r="I18" s="29">
        <v>28337.420582856812</v>
      </c>
      <c r="J18" s="29">
        <v>9320.6449985998097</v>
      </c>
      <c r="K18" s="29">
        <v>3394.1785292371478</v>
      </c>
      <c r="L18" s="29">
        <v>8101.0605881225674</v>
      </c>
      <c r="M18" s="29">
        <v>23681.528480849978</v>
      </c>
      <c r="N18" s="29">
        <v>9875.6478652853548</v>
      </c>
      <c r="O18" s="29">
        <v>4345.4107614929981</v>
      </c>
      <c r="P18" s="29">
        <v>546173.18594299443</v>
      </c>
      <c r="Q18" s="29">
        <v>4856.9548415882618</v>
      </c>
      <c r="R18" s="29">
        <v>10977.025094749441</v>
      </c>
      <c r="S18" s="29">
        <v>6118.3663818949899</v>
      </c>
      <c r="T18" s="29">
        <v>2541.4802858677485</v>
      </c>
      <c r="U18" s="29">
        <v>11756.386798906737</v>
      </c>
      <c r="V18" s="29">
        <v>3125.6241034837722</v>
      </c>
      <c r="W18" s="29">
        <v>8398.1009874349402</v>
      </c>
      <c r="X18" s="29">
        <v>12961.843845683514</v>
      </c>
      <c r="Y18" s="29">
        <v>6083.7365646596973</v>
      </c>
      <c r="Z18" s="29">
        <v>1772.3411696128542</v>
      </c>
      <c r="AA18" s="29">
        <v>63.668681106372276</v>
      </c>
      <c r="AB18" s="29">
        <v>408.93816403137549</v>
      </c>
      <c r="AC18" s="29">
        <v>4795317.531928787</v>
      </c>
      <c r="AD18" s="29">
        <v>9496.6933803034735</v>
      </c>
      <c r="AE18" s="29">
        <v>77445.021402635524</v>
      </c>
      <c r="AF18" s="29">
        <v>7555.2673412405329</v>
      </c>
      <c r="AG18" s="29">
        <v>5942.824681136628</v>
      </c>
      <c r="AH18" s="29">
        <v>337.4211345522279</v>
      </c>
      <c r="AI18" s="29">
        <v>1417.4083890539587</v>
      </c>
      <c r="AJ18" s="29">
        <v>425.08734823207556</v>
      </c>
      <c r="AK18" s="29">
        <v>222.1085149251135</v>
      </c>
      <c r="AL18" s="29">
        <v>487.81072781052364</v>
      </c>
      <c r="AM18" s="29">
        <v>2466.5153687761581</v>
      </c>
      <c r="AN18" s="29">
        <v>2335.6639539134803</v>
      </c>
      <c r="AO18" s="29">
        <v>947.34847774632431</v>
      </c>
      <c r="AP18" s="29">
        <v>234.54405451317166</v>
      </c>
      <c r="AQ18" s="29">
        <v>723.37117739617838</v>
      </c>
      <c r="AR18" s="29">
        <v>311.76177434790554</v>
      </c>
      <c r="AS18" s="29">
        <v>402.12510886445386</v>
      </c>
      <c r="AT18" s="29">
        <v>91.809958631193595</v>
      </c>
      <c r="AU18" s="29">
        <v>980.84061615683686</v>
      </c>
      <c r="AV18" s="29">
        <v>244.59651680234049</v>
      </c>
      <c r="AW18" s="29">
        <v>483.69977135949102</v>
      </c>
      <c r="AX18" s="29">
        <v>618.62407358887572</v>
      </c>
      <c r="AY18" s="29">
        <v>462.95385092623837</v>
      </c>
      <c r="AZ18" s="29">
        <v>122.71556103855531</v>
      </c>
      <c r="BA18" s="29">
        <v>201.79883745310349</v>
      </c>
      <c r="BB18" s="29">
        <v>192.47148430225596</v>
      </c>
      <c r="BC18" s="29">
        <v>518.14020530134894</v>
      </c>
      <c r="BD18" s="29">
        <v>191.05029453069983</v>
      </c>
      <c r="BE18" s="29">
        <v>95.265999504659561</v>
      </c>
      <c r="BF18" s="29">
        <v>29.680095033160825</v>
      </c>
      <c r="BG18" s="29">
        <v>2295.2921101363086</v>
      </c>
      <c r="BH18" s="29">
        <v>3267.2454535494539</v>
      </c>
      <c r="BI18" s="29">
        <v>437.46976609283888</v>
      </c>
      <c r="BJ18" s="29">
        <v>2907.4001254003688</v>
      </c>
      <c r="BK18" s="29">
        <v>42.959838246666422</v>
      </c>
      <c r="BL18" s="29">
        <v>2016.9695510362658</v>
      </c>
      <c r="BM18" s="29">
        <v>2544.824793629612</v>
      </c>
      <c r="BN18" s="29">
        <v>849.03442837185787</v>
      </c>
      <c r="BO18" s="29">
        <v>590.59610542582254</v>
      </c>
      <c r="BP18" s="29">
        <v>1209.9131369217209</v>
      </c>
      <c r="BQ18" s="29">
        <v>980.34865244133869</v>
      </c>
      <c r="BR18" s="29">
        <v>317.32662335946014</v>
      </c>
      <c r="BS18" s="29">
        <v>0</v>
      </c>
      <c r="BT18" s="59">
        <f t="shared" si="0"/>
        <v>5761518.5237444537</v>
      </c>
      <c r="BU18" s="29">
        <v>320882.41509786446</v>
      </c>
      <c r="BV18" s="29">
        <v>0</v>
      </c>
      <c r="BW18" s="29">
        <v>43.475761270173599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25024.722647329065</v>
      </c>
      <c r="CE18" s="29">
        <v>0</v>
      </c>
      <c r="CF18" s="29">
        <v>54558.0248077996</v>
      </c>
      <c r="CG18" s="29">
        <v>0</v>
      </c>
      <c r="CH18" s="29">
        <v>12220.516504045985</v>
      </c>
      <c r="CI18" s="29">
        <v>1056865.8135337327</v>
      </c>
      <c r="CJ18" s="38">
        <f t="shared" si="1"/>
        <v>7231113.4920964949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7144.1762215158979</v>
      </c>
      <c r="D19" s="29">
        <v>12.126875618191541</v>
      </c>
      <c r="E19" s="29">
        <v>1327.7507178789399</v>
      </c>
      <c r="F19" s="29">
        <v>284.11316908410879</v>
      </c>
      <c r="G19" s="29">
        <v>34457.673146112014</v>
      </c>
      <c r="H19" s="29">
        <v>3510.8862342869179</v>
      </c>
      <c r="I19" s="29">
        <v>10098.760615417696</v>
      </c>
      <c r="J19" s="29">
        <v>7956.5708098785208</v>
      </c>
      <c r="K19" s="29">
        <v>907.86475420019542</v>
      </c>
      <c r="L19" s="29">
        <v>163.51453027725918</v>
      </c>
      <c r="M19" s="29">
        <v>2904.4588967814434</v>
      </c>
      <c r="N19" s="29">
        <v>371.20693488001069</v>
      </c>
      <c r="O19" s="29">
        <v>10764.027272612073</v>
      </c>
      <c r="P19" s="29">
        <v>31614.791935487137</v>
      </c>
      <c r="Q19" s="29">
        <v>223008.08897580241</v>
      </c>
      <c r="R19" s="29">
        <v>277868.73343057267</v>
      </c>
      <c r="S19" s="29">
        <v>69862.596952265725</v>
      </c>
      <c r="T19" s="29">
        <v>128181.64164733376</v>
      </c>
      <c r="U19" s="29">
        <v>273122.66471714166</v>
      </c>
      <c r="V19" s="29">
        <v>68327.540422799168</v>
      </c>
      <c r="W19" s="29">
        <v>232301.3758322029</v>
      </c>
      <c r="X19" s="29">
        <v>33063.856272488512</v>
      </c>
      <c r="Y19" s="29">
        <v>48610.801780840469</v>
      </c>
      <c r="Z19" s="29">
        <v>195.23076973794923</v>
      </c>
      <c r="AA19" s="29">
        <v>27.937360983577356</v>
      </c>
      <c r="AB19" s="29">
        <v>120.09227954855257</v>
      </c>
      <c r="AC19" s="29">
        <v>238653.24056574225</v>
      </c>
      <c r="AD19" s="29">
        <v>9608.433190768701</v>
      </c>
      <c r="AE19" s="29">
        <v>7948.5273585839013</v>
      </c>
      <c r="AF19" s="29">
        <v>1604.9192877188268</v>
      </c>
      <c r="AG19" s="29">
        <v>1840.1681979684613</v>
      </c>
      <c r="AH19" s="29">
        <v>3210.2441139879988</v>
      </c>
      <c r="AI19" s="29">
        <v>317.53591861556862</v>
      </c>
      <c r="AJ19" s="29">
        <v>161.80329755734348</v>
      </c>
      <c r="AK19" s="29">
        <v>12.818675197261321</v>
      </c>
      <c r="AL19" s="29">
        <v>174.63173746326339</v>
      </c>
      <c r="AM19" s="29">
        <v>671.12830172199733</v>
      </c>
      <c r="AN19" s="29">
        <v>72.182350075276219</v>
      </c>
      <c r="AO19" s="29">
        <v>62.562317913894574</v>
      </c>
      <c r="AP19" s="29">
        <v>2919.0903024796175</v>
      </c>
      <c r="AQ19" s="29">
        <v>172.01024486569779</v>
      </c>
      <c r="AR19" s="29">
        <v>72.96364776600953</v>
      </c>
      <c r="AS19" s="29">
        <v>110.17367670374594</v>
      </c>
      <c r="AT19" s="29">
        <v>20.691684464198676</v>
      </c>
      <c r="AU19" s="29">
        <v>459.04820004314809</v>
      </c>
      <c r="AV19" s="29">
        <v>55.351347476664579</v>
      </c>
      <c r="AW19" s="29">
        <v>79.137006733299216</v>
      </c>
      <c r="AX19" s="29">
        <v>71.652218378899676</v>
      </c>
      <c r="AY19" s="29">
        <v>104.36109591265622</v>
      </c>
      <c r="AZ19" s="29">
        <v>5.4816727402761707</v>
      </c>
      <c r="BA19" s="29">
        <v>77.208554493697577</v>
      </c>
      <c r="BB19" s="29">
        <v>380.58810597375486</v>
      </c>
      <c r="BC19" s="29">
        <v>55.501741092583529</v>
      </c>
      <c r="BD19" s="29">
        <v>242.92101477614855</v>
      </c>
      <c r="BE19" s="29">
        <v>8.7547310125511935</v>
      </c>
      <c r="BF19" s="29">
        <v>7.1467370045228398</v>
      </c>
      <c r="BG19" s="29">
        <v>217.06221995682037</v>
      </c>
      <c r="BH19" s="29">
        <v>1123.4390334829604</v>
      </c>
      <c r="BI19" s="29">
        <v>154.89126905650352</v>
      </c>
      <c r="BJ19" s="29">
        <v>2264.1074451749541</v>
      </c>
      <c r="BK19" s="29">
        <v>52.217323636227597</v>
      </c>
      <c r="BL19" s="29">
        <v>369.9624729602819</v>
      </c>
      <c r="BM19" s="29">
        <v>283.09175922517124</v>
      </c>
      <c r="BN19" s="29">
        <v>164.28421867704836</v>
      </c>
      <c r="BO19" s="29">
        <v>108.30370819742168</v>
      </c>
      <c r="BP19" s="29">
        <v>300.38833205716026</v>
      </c>
      <c r="BQ19" s="29">
        <v>3765.947866309793</v>
      </c>
      <c r="BR19" s="29">
        <v>107.40511519226858</v>
      </c>
      <c r="BS19" s="29">
        <v>0</v>
      </c>
      <c r="BT19" s="59">
        <f t="shared" si="0"/>
        <v>1744299.860614907</v>
      </c>
      <c r="BU19" s="29">
        <v>-4836.4107406572512</v>
      </c>
      <c r="BV19" s="29">
        <v>0</v>
      </c>
      <c r="BW19" s="29">
        <v>14.336157512925467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271.05049076551938</v>
      </c>
      <c r="CD19" s="29">
        <v>14361.976872789353</v>
      </c>
      <c r="CE19" s="29">
        <v>0</v>
      </c>
      <c r="CF19" s="29">
        <v>7983.3789172071138</v>
      </c>
      <c r="CG19" s="29">
        <v>0</v>
      </c>
      <c r="CH19" s="29">
        <v>23474.51253230379</v>
      </c>
      <c r="CI19" s="29">
        <v>923827.91630170366</v>
      </c>
      <c r="CJ19" s="38">
        <f t="shared" si="1"/>
        <v>2709396.6211465322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238888.18206298369</v>
      </c>
      <c r="D20" s="29">
        <v>7035.2160013146859</v>
      </c>
      <c r="E20" s="29">
        <v>5691.7254021411827</v>
      </c>
      <c r="F20" s="29">
        <v>3003.1167991054967</v>
      </c>
      <c r="G20" s="29">
        <v>339610.32275714498</v>
      </c>
      <c r="H20" s="29">
        <v>25648.450993003218</v>
      </c>
      <c r="I20" s="29">
        <v>45613.150136644865</v>
      </c>
      <c r="J20" s="29">
        <v>5823.2884506643577</v>
      </c>
      <c r="K20" s="29">
        <v>4602.4861903562178</v>
      </c>
      <c r="L20" s="29">
        <v>3365.3378268406718</v>
      </c>
      <c r="M20" s="29">
        <v>91270.444996835256</v>
      </c>
      <c r="N20" s="29">
        <v>3646.9352963756623</v>
      </c>
      <c r="O20" s="29">
        <v>22889.059276228112</v>
      </c>
      <c r="P20" s="29">
        <v>59141.417433583294</v>
      </c>
      <c r="Q20" s="29">
        <v>50705.390285195361</v>
      </c>
      <c r="R20" s="29">
        <v>223813.19058292379</v>
      </c>
      <c r="S20" s="29">
        <v>51922.37587260134</v>
      </c>
      <c r="T20" s="29">
        <v>64327.873753230102</v>
      </c>
      <c r="U20" s="29">
        <v>443901.31832157832</v>
      </c>
      <c r="V20" s="29">
        <v>62113.16543745438</v>
      </c>
      <c r="W20" s="29">
        <v>166575.40716801884</v>
      </c>
      <c r="X20" s="29">
        <v>72385.249719488391</v>
      </c>
      <c r="Y20" s="29">
        <v>60134.468617786311</v>
      </c>
      <c r="Z20" s="29">
        <v>3522.19487109697</v>
      </c>
      <c r="AA20" s="29">
        <v>3253.0918839288252</v>
      </c>
      <c r="AB20" s="29">
        <v>2166.7179960779458</v>
      </c>
      <c r="AC20" s="29">
        <v>1345310.4335149056</v>
      </c>
      <c r="AD20" s="29">
        <v>44244.302105731607</v>
      </c>
      <c r="AE20" s="29">
        <v>294583.20030433242</v>
      </c>
      <c r="AF20" s="29">
        <v>31224.614187020023</v>
      </c>
      <c r="AG20" s="29">
        <v>16348.466315547292</v>
      </c>
      <c r="AH20" s="29">
        <v>5184.654911206062</v>
      </c>
      <c r="AI20" s="29">
        <v>1652.5551754771823</v>
      </c>
      <c r="AJ20" s="29">
        <v>1525.9017476989095</v>
      </c>
      <c r="AK20" s="29">
        <v>311.07465487548149</v>
      </c>
      <c r="AL20" s="29">
        <v>3322.9388567530232</v>
      </c>
      <c r="AM20" s="29">
        <v>5947.3979768173249</v>
      </c>
      <c r="AN20" s="29">
        <v>1100.2759938135032</v>
      </c>
      <c r="AO20" s="29">
        <v>1386.8788302582186</v>
      </c>
      <c r="AP20" s="29">
        <v>7390.5704759858818</v>
      </c>
      <c r="AQ20" s="29">
        <v>5638.3250650063965</v>
      </c>
      <c r="AR20" s="29">
        <v>1366.0362701020829</v>
      </c>
      <c r="AS20" s="29">
        <v>3017.8654559323354</v>
      </c>
      <c r="AT20" s="29">
        <v>722.41340814425882</v>
      </c>
      <c r="AU20" s="29">
        <v>9052.905209786677</v>
      </c>
      <c r="AV20" s="29">
        <v>8169.8095018232179</v>
      </c>
      <c r="AW20" s="29">
        <v>10369.697681077983</v>
      </c>
      <c r="AX20" s="29">
        <v>2187.4000043270798</v>
      </c>
      <c r="AY20" s="29">
        <v>2782.5631282189211</v>
      </c>
      <c r="AZ20" s="29">
        <v>261.24386943993818</v>
      </c>
      <c r="BA20" s="29">
        <v>1034.5410466589042</v>
      </c>
      <c r="BB20" s="29">
        <v>1390.5723800824385</v>
      </c>
      <c r="BC20" s="29">
        <v>1017.0079557936144</v>
      </c>
      <c r="BD20" s="29">
        <v>1563.3400052027996</v>
      </c>
      <c r="BE20" s="29">
        <v>264.67394974041872</v>
      </c>
      <c r="BF20" s="29">
        <v>181.40399980386391</v>
      </c>
      <c r="BG20" s="29">
        <v>17866.574015774437</v>
      </c>
      <c r="BH20" s="29">
        <v>27151.279307763551</v>
      </c>
      <c r="BI20" s="29">
        <v>1129.6903203625063</v>
      </c>
      <c r="BJ20" s="29">
        <v>19507.193274531546</v>
      </c>
      <c r="BK20" s="29">
        <v>1129.3432938616634</v>
      </c>
      <c r="BL20" s="29">
        <v>5387.5663604669244</v>
      </c>
      <c r="BM20" s="29">
        <v>8049.8263677299456</v>
      </c>
      <c r="BN20" s="29">
        <v>2143.3487748115163</v>
      </c>
      <c r="BO20" s="29">
        <v>1410.1464563273635</v>
      </c>
      <c r="BP20" s="29">
        <v>4244.6821079399379</v>
      </c>
      <c r="BQ20" s="29">
        <v>5655.3054429767926</v>
      </c>
      <c r="BR20" s="29">
        <v>990.96753721721325</v>
      </c>
      <c r="BS20" s="29">
        <v>0</v>
      </c>
      <c r="BT20" s="59">
        <f t="shared" si="0"/>
        <v>3964268.5653739288</v>
      </c>
      <c r="BU20" s="29">
        <v>131410.08501144403</v>
      </c>
      <c r="BV20" s="29">
        <v>0</v>
      </c>
      <c r="BW20" s="29">
        <v>2667.1537391072043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14613.359010232196</v>
      </c>
      <c r="CD20" s="29">
        <v>333921.03484619432</v>
      </c>
      <c r="CE20" s="29">
        <v>0</v>
      </c>
      <c r="CF20" s="29">
        <v>25044.211797681532</v>
      </c>
      <c r="CG20" s="29">
        <v>0</v>
      </c>
      <c r="CH20" s="29">
        <v>162243.51746889416</v>
      </c>
      <c r="CI20" s="29">
        <v>1957006.9312500872</v>
      </c>
      <c r="CJ20" s="38">
        <f t="shared" si="1"/>
        <v>6591174.8584975693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3696.1118257295889</v>
      </c>
      <c r="D21" s="29">
        <v>580.13544853356871</v>
      </c>
      <c r="E21" s="29">
        <v>1097.82315395091</v>
      </c>
      <c r="F21" s="29">
        <v>1468.8806493891711</v>
      </c>
      <c r="G21" s="29">
        <v>16825.314689997711</v>
      </c>
      <c r="H21" s="29">
        <v>3908.1495133971675</v>
      </c>
      <c r="I21" s="29">
        <v>2645.4559127380671</v>
      </c>
      <c r="J21" s="29">
        <v>4605.9802887548603</v>
      </c>
      <c r="K21" s="29">
        <v>3588.4726626170768</v>
      </c>
      <c r="L21" s="29">
        <v>1717.1300565228332</v>
      </c>
      <c r="M21" s="29">
        <v>4440.9683993232366</v>
      </c>
      <c r="N21" s="29">
        <v>2564.8215932061844</v>
      </c>
      <c r="O21" s="29">
        <v>5903.1183107822244</v>
      </c>
      <c r="P21" s="29">
        <v>9227.7836186286513</v>
      </c>
      <c r="Q21" s="29">
        <v>6111.6703699760528</v>
      </c>
      <c r="R21" s="29">
        <v>18868.885670943313</v>
      </c>
      <c r="S21" s="29">
        <v>243527.33965824373</v>
      </c>
      <c r="T21" s="29">
        <v>41570.355186678746</v>
      </c>
      <c r="U21" s="29">
        <v>75310.862128588575</v>
      </c>
      <c r="V21" s="29">
        <v>11033.929825188707</v>
      </c>
      <c r="W21" s="29">
        <v>49526.969366026431</v>
      </c>
      <c r="X21" s="29">
        <v>31310.620728323294</v>
      </c>
      <c r="Y21" s="29">
        <v>17745.567553824269</v>
      </c>
      <c r="Z21" s="29">
        <v>1981.2023956428839</v>
      </c>
      <c r="AA21" s="29">
        <v>139.76372445279105</v>
      </c>
      <c r="AB21" s="29">
        <v>5868.0738495945843</v>
      </c>
      <c r="AC21" s="29">
        <v>294485.80966825556</v>
      </c>
      <c r="AD21" s="29">
        <v>13142.854862811862</v>
      </c>
      <c r="AE21" s="29">
        <v>26224.050706759557</v>
      </c>
      <c r="AF21" s="29">
        <v>12267.63076606235</v>
      </c>
      <c r="AG21" s="29">
        <v>5724.9013022823829</v>
      </c>
      <c r="AH21" s="29">
        <v>2130.3227475666854</v>
      </c>
      <c r="AI21" s="29">
        <v>11887.75624020579</v>
      </c>
      <c r="AJ21" s="29">
        <v>1248.8814173799442</v>
      </c>
      <c r="AK21" s="29">
        <v>2001.4467866366654</v>
      </c>
      <c r="AL21" s="29">
        <v>1191.5845754599295</v>
      </c>
      <c r="AM21" s="29">
        <v>3850.7308590716952</v>
      </c>
      <c r="AN21" s="29">
        <v>3820.3850528400535</v>
      </c>
      <c r="AO21" s="29">
        <v>10094.49961388104</v>
      </c>
      <c r="AP21" s="29">
        <v>1746.7962949941768</v>
      </c>
      <c r="AQ21" s="29">
        <v>1850.4537955279411</v>
      </c>
      <c r="AR21" s="29">
        <v>593.40068722778972</v>
      </c>
      <c r="AS21" s="29">
        <v>2541.5731127699037</v>
      </c>
      <c r="AT21" s="29">
        <v>253.23904767036208</v>
      </c>
      <c r="AU21" s="29">
        <v>2964.5736036145759</v>
      </c>
      <c r="AV21" s="29">
        <v>138.2014554550677</v>
      </c>
      <c r="AW21" s="29">
        <v>208.12685645192477</v>
      </c>
      <c r="AX21" s="29">
        <v>1764.3834269165029</v>
      </c>
      <c r="AY21" s="29">
        <v>1403.3148535267005</v>
      </c>
      <c r="AZ21" s="29">
        <v>347.46132420441199</v>
      </c>
      <c r="BA21" s="29">
        <v>765.6439040564369</v>
      </c>
      <c r="BB21" s="29">
        <v>490.65254377748278</v>
      </c>
      <c r="BC21" s="29">
        <v>2780.6528503590143</v>
      </c>
      <c r="BD21" s="29">
        <v>1248.3070970653932</v>
      </c>
      <c r="BE21" s="29">
        <v>895.54952610101554</v>
      </c>
      <c r="BF21" s="29">
        <v>254.37298712803181</v>
      </c>
      <c r="BG21" s="29">
        <v>18756.706947561528</v>
      </c>
      <c r="BH21" s="29">
        <v>23651.123993576941</v>
      </c>
      <c r="BI21" s="29">
        <v>2261.3288586115559</v>
      </c>
      <c r="BJ21" s="29">
        <v>10351.524773804198</v>
      </c>
      <c r="BK21" s="29">
        <v>587.12225569244322</v>
      </c>
      <c r="BL21" s="29">
        <v>24285.390256189625</v>
      </c>
      <c r="BM21" s="29">
        <v>3337.606495300975</v>
      </c>
      <c r="BN21" s="29">
        <v>2028.5086107482423</v>
      </c>
      <c r="BO21" s="29">
        <v>1980.6555020162737</v>
      </c>
      <c r="BP21" s="29">
        <v>2382.2089942703615</v>
      </c>
      <c r="BQ21" s="29">
        <v>20555.091835369334</v>
      </c>
      <c r="BR21" s="29">
        <v>15537.786127840398</v>
      </c>
      <c r="BS21" s="29">
        <v>0</v>
      </c>
      <c r="BT21" s="59">
        <f t="shared" si="0"/>
        <v>1099297.999198097</v>
      </c>
      <c r="BU21" s="29">
        <v>99001.033091181889</v>
      </c>
      <c r="BV21" s="29">
        <v>0</v>
      </c>
      <c r="BW21" s="29">
        <v>25862.045248237639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4.2872145142699969</v>
      </c>
      <c r="CD21" s="29">
        <v>616875.01122433867</v>
      </c>
      <c r="CE21" s="29">
        <v>0</v>
      </c>
      <c r="CF21" s="29">
        <v>233575.85964130875</v>
      </c>
      <c r="CG21" s="29">
        <v>0</v>
      </c>
      <c r="CH21" s="29">
        <v>57520.408334700027</v>
      </c>
      <c r="CI21" s="29">
        <v>2503927.4156305306</v>
      </c>
      <c r="CJ21" s="38">
        <f t="shared" si="1"/>
        <v>4636064.0595829096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4494.7212418537101</v>
      </c>
      <c r="D22" s="29">
        <v>651.12394525613354</v>
      </c>
      <c r="E22" s="29">
        <v>1333.1104827313236</v>
      </c>
      <c r="F22" s="29">
        <v>3203.5939995976805</v>
      </c>
      <c r="G22" s="29">
        <v>36969.04583610846</v>
      </c>
      <c r="H22" s="29">
        <v>5796.2079266911987</v>
      </c>
      <c r="I22" s="29">
        <v>3844.8112730533931</v>
      </c>
      <c r="J22" s="29">
        <v>5725.0560633715595</v>
      </c>
      <c r="K22" s="29">
        <v>3367.5127314753831</v>
      </c>
      <c r="L22" s="29">
        <v>3770.8364301373676</v>
      </c>
      <c r="M22" s="29">
        <v>9405.5091786139583</v>
      </c>
      <c r="N22" s="29">
        <v>1282.0168707717917</v>
      </c>
      <c r="O22" s="29">
        <v>4193.8067539101612</v>
      </c>
      <c r="P22" s="29">
        <v>16054.277885869793</v>
      </c>
      <c r="Q22" s="29">
        <v>13144.826154319882</v>
      </c>
      <c r="R22" s="29">
        <v>26387.072481115021</v>
      </c>
      <c r="S22" s="29">
        <v>64954.536615983641</v>
      </c>
      <c r="T22" s="29">
        <v>103432.64913149049</v>
      </c>
      <c r="U22" s="29">
        <v>128470.1152252756</v>
      </c>
      <c r="V22" s="29">
        <v>13417.264217291455</v>
      </c>
      <c r="W22" s="29">
        <v>20835.238308029322</v>
      </c>
      <c r="X22" s="29">
        <v>13792.293159212355</v>
      </c>
      <c r="Y22" s="29">
        <v>10819.878350595352</v>
      </c>
      <c r="Z22" s="29">
        <v>4354.0165573436698</v>
      </c>
      <c r="AA22" s="29">
        <v>251.07544673767458</v>
      </c>
      <c r="AB22" s="29">
        <v>6592.1458283176289</v>
      </c>
      <c r="AC22" s="29">
        <v>623085.86020281236</v>
      </c>
      <c r="AD22" s="29">
        <v>43587.281712517004</v>
      </c>
      <c r="AE22" s="29">
        <v>86974.254808911792</v>
      </c>
      <c r="AF22" s="29">
        <v>30740.876383169325</v>
      </c>
      <c r="AG22" s="29">
        <v>15306.410718854031</v>
      </c>
      <c r="AH22" s="29">
        <v>2331.3970331465857</v>
      </c>
      <c r="AI22" s="29">
        <v>3073.9584005099696</v>
      </c>
      <c r="AJ22" s="29">
        <v>2716.897259354047</v>
      </c>
      <c r="AK22" s="29">
        <v>2043.6174880440456</v>
      </c>
      <c r="AL22" s="29">
        <v>3238.4361972638217</v>
      </c>
      <c r="AM22" s="29">
        <v>5599.3263814345673</v>
      </c>
      <c r="AN22" s="29">
        <v>2470.0364573424849</v>
      </c>
      <c r="AO22" s="29">
        <v>10076.326944962955</v>
      </c>
      <c r="AP22" s="29">
        <v>3097.4201907494435</v>
      </c>
      <c r="AQ22" s="29">
        <v>3504.2998463087852</v>
      </c>
      <c r="AR22" s="29">
        <v>1365.6730258783678</v>
      </c>
      <c r="AS22" s="29">
        <v>3015.2902432661199</v>
      </c>
      <c r="AT22" s="29">
        <v>623.10180456906994</v>
      </c>
      <c r="AU22" s="29">
        <v>7281.3355531497873</v>
      </c>
      <c r="AV22" s="29">
        <v>792.74395380287092</v>
      </c>
      <c r="AW22" s="29">
        <v>1623.9857871279171</v>
      </c>
      <c r="AX22" s="29">
        <v>3234.1585044226549</v>
      </c>
      <c r="AY22" s="29">
        <v>2726.6446376134772</v>
      </c>
      <c r="AZ22" s="29">
        <v>173.96495456619186</v>
      </c>
      <c r="BA22" s="29">
        <v>1375.8780862502908</v>
      </c>
      <c r="BB22" s="29">
        <v>951.41204748311156</v>
      </c>
      <c r="BC22" s="29">
        <v>2322.1826854199753</v>
      </c>
      <c r="BD22" s="29">
        <v>2260.6652402772288</v>
      </c>
      <c r="BE22" s="29">
        <v>627.21574153076995</v>
      </c>
      <c r="BF22" s="29">
        <v>213.63139863058456</v>
      </c>
      <c r="BG22" s="29">
        <v>13767.521977931347</v>
      </c>
      <c r="BH22" s="29">
        <v>37508.944269155516</v>
      </c>
      <c r="BI22" s="29">
        <v>1688.5637672803509</v>
      </c>
      <c r="BJ22" s="29">
        <v>17827.053036206929</v>
      </c>
      <c r="BK22" s="29">
        <v>1439.1960884979571</v>
      </c>
      <c r="BL22" s="29">
        <v>5478.8470648084822</v>
      </c>
      <c r="BM22" s="29">
        <v>2305.71555159944</v>
      </c>
      <c r="BN22" s="29">
        <v>2931.5309150942026</v>
      </c>
      <c r="BO22" s="29">
        <v>2227.3500652997327</v>
      </c>
      <c r="BP22" s="29">
        <v>5945.7262675723196</v>
      </c>
      <c r="BQ22" s="29">
        <v>11743.145951051692</v>
      </c>
      <c r="BR22" s="29">
        <v>10292.77289683504</v>
      </c>
      <c r="BS22" s="29">
        <v>0</v>
      </c>
      <c r="BT22" s="59">
        <f t="shared" si="0"/>
        <v>1486133.3936358569</v>
      </c>
      <c r="BU22" s="29">
        <v>445115.2473815874</v>
      </c>
      <c r="BV22" s="29">
        <v>0</v>
      </c>
      <c r="BW22" s="29">
        <v>1089.0899979100643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78.018889970616641</v>
      </c>
      <c r="CD22" s="29">
        <v>284656.06909159361</v>
      </c>
      <c r="CE22" s="29">
        <v>0</v>
      </c>
      <c r="CF22" s="29">
        <v>98272.750250978861</v>
      </c>
      <c r="CG22" s="29">
        <v>0</v>
      </c>
      <c r="CH22" s="29">
        <v>10571.601574977407</v>
      </c>
      <c r="CI22" s="29">
        <v>1319950.4454915489</v>
      </c>
      <c r="CJ22" s="38">
        <f t="shared" si="1"/>
        <v>3645866.6163144233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64308.57416635703</v>
      </c>
      <c r="D23" s="29">
        <v>4322.724794758381</v>
      </c>
      <c r="E23" s="29">
        <v>2805.7221843396601</v>
      </c>
      <c r="F23" s="29">
        <v>4666.9560153351867</v>
      </c>
      <c r="G23" s="29">
        <v>52970.133251013904</v>
      </c>
      <c r="H23" s="29">
        <v>11292.594268565183</v>
      </c>
      <c r="I23" s="29">
        <v>7400.1058840522064</v>
      </c>
      <c r="J23" s="29">
        <v>8647.6036137856063</v>
      </c>
      <c r="K23" s="29">
        <v>3442.0911892102195</v>
      </c>
      <c r="L23" s="29">
        <v>4907.9988707488155</v>
      </c>
      <c r="M23" s="29">
        <v>25052.85887970878</v>
      </c>
      <c r="N23" s="29">
        <v>2170.08000232839</v>
      </c>
      <c r="O23" s="29">
        <v>15511.881268103556</v>
      </c>
      <c r="P23" s="29">
        <v>23285.817394024471</v>
      </c>
      <c r="Q23" s="29">
        <v>40049.476320502246</v>
      </c>
      <c r="R23" s="29">
        <v>128305.91534018153</v>
      </c>
      <c r="S23" s="29">
        <v>47403.056269113091</v>
      </c>
      <c r="T23" s="29">
        <v>90115.644899750943</v>
      </c>
      <c r="U23" s="29">
        <v>677399.39609850827</v>
      </c>
      <c r="V23" s="29">
        <v>51102.272287078828</v>
      </c>
      <c r="W23" s="29">
        <v>151851.12616237276</v>
      </c>
      <c r="X23" s="29">
        <v>26204.294391803189</v>
      </c>
      <c r="Y23" s="29">
        <v>66394.66361437118</v>
      </c>
      <c r="Z23" s="29">
        <v>5953.7121562702232</v>
      </c>
      <c r="AA23" s="29">
        <v>739.46979630970054</v>
      </c>
      <c r="AB23" s="29">
        <v>4214.5017405587369</v>
      </c>
      <c r="AC23" s="29">
        <v>1382730.894196759</v>
      </c>
      <c r="AD23" s="29">
        <v>112265.65104432218</v>
      </c>
      <c r="AE23" s="29">
        <v>145509.0603347882</v>
      </c>
      <c r="AF23" s="29">
        <v>36498.558118784844</v>
      </c>
      <c r="AG23" s="29">
        <v>9145.292041472645</v>
      </c>
      <c r="AH23" s="29">
        <v>8052.1740012691362</v>
      </c>
      <c r="AI23" s="29">
        <v>4003.7098391056479</v>
      </c>
      <c r="AJ23" s="29">
        <v>2248.0438035747479</v>
      </c>
      <c r="AK23" s="29">
        <v>1172.5860549038857</v>
      </c>
      <c r="AL23" s="29">
        <v>4982.8402288969637</v>
      </c>
      <c r="AM23" s="29">
        <v>6183.4750945979076</v>
      </c>
      <c r="AN23" s="29">
        <v>16571.503604504629</v>
      </c>
      <c r="AO23" s="29">
        <v>5114.5480772395285</v>
      </c>
      <c r="AP23" s="29">
        <v>15856.122930054118</v>
      </c>
      <c r="AQ23" s="29">
        <v>4991.8991451965048</v>
      </c>
      <c r="AR23" s="29">
        <v>2065.8322607105956</v>
      </c>
      <c r="AS23" s="29">
        <v>2239.2946034574024</v>
      </c>
      <c r="AT23" s="29">
        <v>659.4251597546106</v>
      </c>
      <c r="AU23" s="29">
        <v>10709.980574938651</v>
      </c>
      <c r="AV23" s="29">
        <v>5352.0004710292051</v>
      </c>
      <c r="AW23" s="29">
        <v>6663.6897431405187</v>
      </c>
      <c r="AX23" s="29">
        <v>5314.4094685987293</v>
      </c>
      <c r="AY23" s="29">
        <v>2930.9569338200645</v>
      </c>
      <c r="AZ23" s="29">
        <v>301.02202853668263</v>
      </c>
      <c r="BA23" s="29">
        <v>2132.3013650461844</v>
      </c>
      <c r="BB23" s="29">
        <v>7185.7899081429714</v>
      </c>
      <c r="BC23" s="29">
        <v>3518.6328382172405</v>
      </c>
      <c r="BD23" s="29">
        <v>2859.8469706861406</v>
      </c>
      <c r="BE23" s="29">
        <v>1099.6159762415789</v>
      </c>
      <c r="BF23" s="29">
        <v>190.329489542597</v>
      </c>
      <c r="BG23" s="29">
        <v>34897.970961874227</v>
      </c>
      <c r="BH23" s="29">
        <v>37810.440455687305</v>
      </c>
      <c r="BI23" s="29">
        <v>2248.137334277706</v>
      </c>
      <c r="BJ23" s="29">
        <v>26478.626008208379</v>
      </c>
      <c r="BK23" s="29">
        <v>2026.8309922573528</v>
      </c>
      <c r="BL23" s="29">
        <v>5235.7298836174286</v>
      </c>
      <c r="BM23" s="29">
        <v>2847.4482691570556</v>
      </c>
      <c r="BN23" s="29">
        <v>9077.7374451399664</v>
      </c>
      <c r="BO23" s="29">
        <v>6652.8798284794857</v>
      </c>
      <c r="BP23" s="29">
        <v>7633.4971558969009</v>
      </c>
      <c r="BQ23" s="29">
        <v>15280.996668021831</v>
      </c>
      <c r="BR23" s="29">
        <v>7979.103524201013</v>
      </c>
      <c r="BS23" s="29">
        <v>0</v>
      </c>
      <c r="BT23" s="59">
        <f t="shared" si="0"/>
        <v>3487237.5556933037</v>
      </c>
      <c r="BU23" s="29">
        <v>117568.17901474472</v>
      </c>
      <c r="BV23" s="29">
        <v>0</v>
      </c>
      <c r="BW23" s="29">
        <v>45.821840754931912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71112.563919198961</v>
      </c>
      <c r="CD23" s="29">
        <v>3013392.4921268052</v>
      </c>
      <c r="CE23" s="29">
        <v>0</v>
      </c>
      <c r="CF23" s="29">
        <v>309292.18368766614</v>
      </c>
      <c r="CG23" s="29">
        <v>0</v>
      </c>
      <c r="CH23" s="29">
        <v>426820.20323224162</v>
      </c>
      <c r="CI23" s="29">
        <v>5724244.2918289546</v>
      </c>
      <c r="CJ23" s="38">
        <f t="shared" si="1"/>
        <v>13149713.29134367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3770.0710907442408</v>
      </c>
      <c r="D24" s="29">
        <v>581.35140175099696</v>
      </c>
      <c r="E24" s="29">
        <v>8770.2096090823088</v>
      </c>
      <c r="F24" s="29">
        <v>2438.9320807940012</v>
      </c>
      <c r="G24" s="29">
        <v>24512.124732804423</v>
      </c>
      <c r="H24" s="29">
        <v>3026.943656500313</v>
      </c>
      <c r="I24" s="29">
        <v>2410.2639817811364</v>
      </c>
      <c r="J24" s="29">
        <v>3568.8053299721037</v>
      </c>
      <c r="K24" s="29">
        <v>1070.0085771074912</v>
      </c>
      <c r="L24" s="29">
        <v>2359.3226780524092</v>
      </c>
      <c r="M24" s="29">
        <v>6003.9327848724806</v>
      </c>
      <c r="N24" s="29">
        <v>900.83140061206325</v>
      </c>
      <c r="O24" s="29">
        <v>7892.5953374442724</v>
      </c>
      <c r="P24" s="29">
        <v>10541.164718816361</v>
      </c>
      <c r="Q24" s="29">
        <v>6086.1966409097377</v>
      </c>
      <c r="R24" s="29">
        <v>16715.832309497746</v>
      </c>
      <c r="S24" s="29">
        <v>7064.8986703630217</v>
      </c>
      <c r="T24" s="29">
        <v>6554.0811894831186</v>
      </c>
      <c r="U24" s="29">
        <v>51099.511634304123</v>
      </c>
      <c r="V24" s="29">
        <v>57093.897578229393</v>
      </c>
      <c r="W24" s="29">
        <v>147170.75628093633</v>
      </c>
      <c r="X24" s="29">
        <v>11110.556537666569</v>
      </c>
      <c r="Y24" s="29">
        <v>8880.602123550636</v>
      </c>
      <c r="Z24" s="29">
        <v>2792.3202139902132</v>
      </c>
      <c r="AA24" s="29">
        <v>194.18100679287576</v>
      </c>
      <c r="AB24" s="29">
        <v>777.62031351851226</v>
      </c>
      <c r="AC24" s="29">
        <v>24144.826341312473</v>
      </c>
      <c r="AD24" s="29">
        <v>143475.68609614507</v>
      </c>
      <c r="AE24" s="29">
        <v>65368.79311718254</v>
      </c>
      <c r="AF24" s="29">
        <v>23056.221665402198</v>
      </c>
      <c r="AG24" s="29">
        <v>38625.832349808406</v>
      </c>
      <c r="AH24" s="29">
        <v>13770.353122153336</v>
      </c>
      <c r="AI24" s="29">
        <v>826.65737557572038</v>
      </c>
      <c r="AJ24" s="29">
        <v>2777.2341374852076</v>
      </c>
      <c r="AK24" s="29">
        <v>435.02686625526934</v>
      </c>
      <c r="AL24" s="29">
        <v>1984.3017105360757</v>
      </c>
      <c r="AM24" s="29">
        <v>3141.5153660324481</v>
      </c>
      <c r="AN24" s="29">
        <v>902.08151335097659</v>
      </c>
      <c r="AO24" s="29">
        <v>2345.3848384297166</v>
      </c>
      <c r="AP24" s="29">
        <v>2162.0967080854339</v>
      </c>
      <c r="AQ24" s="29">
        <v>2088.2515002891619</v>
      </c>
      <c r="AR24" s="29">
        <v>814.34711385821242</v>
      </c>
      <c r="AS24" s="29">
        <v>1442.5607658055674</v>
      </c>
      <c r="AT24" s="29">
        <v>275.9324303785844</v>
      </c>
      <c r="AU24" s="29">
        <v>2990.3037135119162</v>
      </c>
      <c r="AV24" s="29">
        <v>367.81180562274056</v>
      </c>
      <c r="AW24" s="29">
        <v>706.54042416666948</v>
      </c>
      <c r="AX24" s="29">
        <v>1351.649061773117</v>
      </c>
      <c r="AY24" s="29">
        <v>1197.1804642505972</v>
      </c>
      <c r="AZ24" s="29">
        <v>87.825401545667575</v>
      </c>
      <c r="BA24" s="29">
        <v>577.25090598682084</v>
      </c>
      <c r="BB24" s="29">
        <v>438.01997554181042</v>
      </c>
      <c r="BC24" s="29">
        <v>859.76903361138977</v>
      </c>
      <c r="BD24" s="29">
        <v>2064.5429446505477</v>
      </c>
      <c r="BE24" s="29">
        <v>262.8446690265651</v>
      </c>
      <c r="BF24" s="29">
        <v>161.96909469568817</v>
      </c>
      <c r="BG24" s="29">
        <v>11709.954420960352</v>
      </c>
      <c r="BH24" s="29">
        <v>19089.364830368897</v>
      </c>
      <c r="BI24" s="29">
        <v>523.62875321286253</v>
      </c>
      <c r="BJ24" s="29">
        <v>6811.5902974400451</v>
      </c>
      <c r="BK24" s="29">
        <v>905.59598545669189</v>
      </c>
      <c r="BL24" s="29">
        <v>1660.0327813077852</v>
      </c>
      <c r="BM24" s="29">
        <v>684.21959723298255</v>
      </c>
      <c r="BN24" s="29">
        <v>1527.5393983049848</v>
      </c>
      <c r="BO24" s="29">
        <v>1020.9786981689489</v>
      </c>
      <c r="BP24" s="29">
        <v>2779.4298281196789</v>
      </c>
      <c r="BQ24" s="29">
        <v>1931.0731477480606</v>
      </c>
      <c r="BR24" s="29">
        <v>2288.0167147595284</v>
      </c>
      <c r="BS24" s="29">
        <v>0</v>
      </c>
      <c r="BT24" s="59">
        <f t="shared" si="0"/>
        <v>783021.2468451279</v>
      </c>
      <c r="BU24" s="29">
        <v>139033.80536324263</v>
      </c>
      <c r="BV24" s="29">
        <v>0</v>
      </c>
      <c r="BW24" s="29">
        <v>11.350550402659286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544234.40549819451</v>
      </c>
      <c r="CD24" s="29">
        <v>27426.874492625488</v>
      </c>
      <c r="CE24" s="29">
        <v>0</v>
      </c>
      <c r="CF24" s="29">
        <v>5742.6716077998008</v>
      </c>
      <c r="CG24" s="29">
        <v>0</v>
      </c>
      <c r="CH24" s="29">
        <v>-167179.20717287331</v>
      </c>
      <c r="CI24" s="29">
        <v>731826.0184569807</v>
      </c>
      <c r="CJ24" s="38">
        <f t="shared" si="1"/>
        <v>2064117.1656415001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802.43483320157463</v>
      </c>
      <c r="D25" s="29">
        <v>87.588968300079898</v>
      </c>
      <c r="E25" s="29">
        <v>19505.897260003308</v>
      </c>
      <c r="F25" s="29">
        <v>316.31402590948306</v>
      </c>
      <c r="G25" s="29">
        <v>3226.3429124526619</v>
      </c>
      <c r="H25" s="29">
        <v>470.49865581409745</v>
      </c>
      <c r="I25" s="29">
        <v>324.17017898906897</v>
      </c>
      <c r="J25" s="29">
        <v>2330.0622606590427</v>
      </c>
      <c r="K25" s="29">
        <v>774.60797191629126</v>
      </c>
      <c r="L25" s="29">
        <v>552.20149459604079</v>
      </c>
      <c r="M25" s="29">
        <v>1903.5499183940181</v>
      </c>
      <c r="N25" s="29">
        <v>206.58092199599628</v>
      </c>
      <c r="O25" s="29">
        <v>311.55210739687425</v>
      </c>
      <c r="P25" s="29">
        <v>1990.3431112882877</v>
      </c>
      <c r="Q25" s="29">
        <v>3541.2966566702848</v>
      </c>
      <c r="R25" s="29">
        <v>5683.3105057527928</v>
      </c>
      <c r="S25" s="29">
        <v>986.14473189772116</v>
      </c>
      <c r="T25" s="29">
        <v>1704.4980646208237</v>
      </c>
      <c r="U25" s="29">
        <v>11443.681398817685</v>
      </c>
      <c r="V25" s="29">
        <v>20780.107046245885</v>
      </c>
      <c r="W25" s="29">
        <v>91076.351460248043</v>
      </c>
      <c r="X25" s="29">
        <v>763.660088123641</v>
      </c>
      <c r="Y25" s="29">
        <v>4615.6952092196307</v>
      </c>
      <c r="Z25" s="29">
        <v>502.59369263575371</v>
      </c>
      <c r="AA25" s="29">
        <v>45.270983229699794</v>
      </c>
      <c r="AB25" s="29">
        <v>343.03603021518899</v>
      </c>
      <c r="AC25" s="29">
        <v>19944.778178673387</v>
      </c>
      <c r="AD25" s="29">
        <v>2016.5924168065499</v>
      </c>
      <c r="AE25" s="29">
        <v>19594.724607718788</v>
      </c>
      <c r="AF25" s="29">
        <v>8357.9260386100395</v>
      </c>
      <c r="AG25" s="29">
        <v>33999.003756001533</v>
      </c>
      <c r="AH25" s="29">
        <v>96852.045152515755</v>
      </c>
      <c r="AI25" s="29">
        <v>1919.2154522479234</v>
      </c>
      <c r="AJ25" s="29">
        <v>4476.4704044241435</v>
      </c>
      <c r="AK25" s="29">
        <v>235.75957925399632</v>
      </c>
      <c r="AL25" s="29">
        <v>338.82054826265562</v>
      </c>
      <c r="AM25" s="29">
        <v>1576.8086964121712</v>
      </c>
      <c r="AN25" s="29">
        <v>292.2641741255996</v>
      </c>
      <c r="AO25" s="29">
        <v>1778.4018785673802</v>
      </c>
      <c r="AP25" s="29">
        <v>144.98246912506141</v>
      </c>
      <c r="AQ25" s="29">
        <v>937.37150790860528</v>
      </c>
      <c r="AR25" s="29">
        <v>483.50650817267268</v>
      </c>
      <c r="AS25" s="29">
        <v>646.84328127602078</v>
      </c>
      <c r="AT25" s="29">
        <v>41.307373313213418</v>
      </c>
      <c r="AU25" s="29">
        <v>298.52725841210582</v>
      </c>
      <c r="AV25" s="29">
        <v>11.313214290336894</v>
      </c>
      <c r="AW25" s="29">
        <v>21.440625288951118</v>
      </c>
      <c r="AX25" s="29">
        <v>358.58577563516621</v>
      </c>
      <c r="AY25" s="29">
        <v>187.14930087458407</v>
      </c>
      <c r="AZ25" s="29">
        <v>236.03765685237141</v>
      </c>
      <c r="BA25" s="29">
        <v>39.064161927971028</v>
      </c>
      <c r="BB25" s="29">
        <v>80.237369726613736</v>
      </c>
      <c r="BC25" s="29">
        <v>295.10630315206276</v>
      </c>
      <c r="BD25" s="29">
        <v>85.140591910761202</v>
      </c>
      <c r="BE25" s="29">
        <v>64.920436365311886</v>
      </c>
      <c r="BF25" s="29">
        <v>56.218170284971215</v>
      </c>
      <c r="BG25" s="29">
        <v>1905.0763005158608</v>
      </c>
      <c r="BH25" s="29">
        <v>4989.1749825495926</v>
      </c>
      <c r="BI25" s="29">
        <v>35.15731376543976</v>
      </c>
      <c r="BJ25" s="29">
        <v>469.23278653489717</v>
      </c>
      <c r="BK25" s="29">
        <v>202.89875480687377</v>
      </c>
      <c r="BL25" s="29">
        <v>330.24686757138124</v>
      </c>
      <c r="BM25" s="29">
        <v>398.20085467450656</v>
      </c>
      <c r="BN25" s="29">
        <v>268.39339992770539</v>
      </c>
      <c r="BO25" s="29">
        <v>169.14558785900647</v>
      </c>
      <c r="BP25" s="29">
        <v>506.87300381244211</v>
      </c>
      <c r="BQ25" s="29">
        <v>1717.9180285096982</v>
      </c>
      <c r="BR25" s="29">
        <v>702.15610379891029</v>
      </c>
      <c r="BS25" s="29">
        <v>0</v>
      </c>
      <c r="BT25" s="59">
        <f t="shared" si="0"/>
        <v>381352.82736105705</v>
      </c>
      <c r="BU25" s="29">
        <v>246210.29544765552</v>
      </c>
      <c r="BV25" s="29">
        <v>0</v>
      </c>
      <c r="BW25" s="29">
        <v>2053.3100197354315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1506048.6414965231</v>
      </c>
      <c r="CD25" s="29">
        <v>325920.08936979016</v>
      </c>
      <c r="CE25" s="29">
        <v>0</v>
      </c>
      <c r="CF25" s="29">
        <v>4950.3755472449229</v>
      </c>
      <c r="CG25" s="29">
        <v>0</v>
      </c>
      <c r="CH25" s="29">
        <v>-778290.78909702413</v>
      </c>
      <c r="CI25" s="29">
        <v>2328633.6063712775</v>
      </c>
      <c r="CJ25" s="38">
        <f t="shared" si="1"/>
        <v>4016878.3565162597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2617.6250565421997</v>
      </c>
      <c r="D26" s="29">
        <v>232.72966459858634</v>
      </c>
      <c r="E26" s="29">
        <v>1162.7023666667396</v>
      </c>
      <c r="F26" s="29">
        <v>377.7815924778331</v>
      </c>
      <c r="G26" s="29">
        <v>6047.8309587222448</v>
      </c>
      <c r="H26" s="29">
        <v>108369.31583807622</v>
      </c>
      <c r="I26" s="29">
        <v>8764.6694338649831</v>
      </c>
      <c r="J26" s="29">
        <v>1819.3099778757621</v>
      </c>
      <c r="K26" s="29">
        <v>496.70387101654842</v>
      </c>
      <c r="L26" s="29">
        <v>619.50405815426791</v>
      </c>
      <c r="M26" s="29">
        <v>33708.584777081182</v>
      </c>
      <c r="N26" s="29">
        <v>2142.3735197200112</v>
      </c>
      <c r="O26" s="29">
        <v>6515.9780843437293</v>
      </c>
      <c r="P26" s="29">
        <v>4021.0216037968908</v>
      </c>
      <c r="Q26" s="29">
        <v>2435.4816886866156</v>
      </c>
      <c r="R26" s="29">
        <v>5309.2010979893557</v>
      </c>
      <c r="S26" s="29">
        <v>9683.3930426817606</v>
      </c>
      <c r="T26" s="29">
        <v>5049.0748921396407</v>
      </c>
      <c r="U26" s="29">
        <v>18369.319139078023</v>
      </c>
      <c r="V26" s="29">
        <v>8186.2804877988738</v>
      </c>
      <c r="W26" s="29">
        <v>22155.564906620319</v>
      </c>
      <c r="X26" s="29">
        <v>122267.19507879682</v>
      </c>
      <c r="Y26" s="29">
        <v>3984.1934309141402</v>
      </c>
      <c r="Z26" s="29">
        <v>423.41328524574362</v>
      </c>
      <c r="AA26" s="29">
        <v>60.979311292324311</v>
      </c>
      <c r="AB26" s="29">
        <v>1575.1320822801877</v>
      </c>
      <c r="AC26" s="29">
        <v>709111.06061842572</v>
      </c>
      <c r="AD26" s="29">
        <v>3285.5225659590396</v>
      </c>
      <c r="AE26" s="29">
        <v>36259.513858917388</v>
      </c>
      <c r="AF26" s="29">
        <v>7504.4999132772728</v>
      </c>
      <c r="AG26" s="29">
        <v>3410.3373257135972</v>
      </c>
      <c r="AH26" s="29">
        <v>697.51214896863985</v>
      </c>
      <c r="AI26" s="29">
        <v>4568.9134021764867</v>
      </c>
      <c r="AJ26" s="29">
        <v>696.29742059699061</v>
      </c>
      <c r="AK26" s="29">
        <v>81.09120438974729</v>
      </c>
      <c r="AL26" s="29">
        <v>4519.8939306068432</v>
      </c>
      <c r="AM26" s="29">
        <v>1679.7377238402273</v>
      </c>
      <c r="AN26" s="29">
        <v>2596.6167516089945</v>
      </c>
      <c r="AO26" s="29">
        <v>424.44201821685164</v>
      </c>
      <c r="AP26" s="29">
        <v>2802.6983735857311</v>
      </c>
      <c r="AQ26" s="29">
        <v>1107.0997751738478</v>
      </c>
      <c r="AR26" s="29">
        <v>367.5792686417542</v>
      </c>
      <c r="AS26" s="29">
        <v>907.43860464627562</v>
      </c>
      <c r="AT26" s="29">
        <v>205.7094510436807</v>
      </c>
      <c r="AU26" s="29">
        <v>1117.8483475139465</v>
      </c>
      <c r="AV26" s="29">
        <v>325.56557141538258</v>
      </c>
      <c r="AW26" s="29">
        <v>669.72269415380595</v>
      </c>
      <c r="AX26" s="29">
        <v>2933.9099599486135</v>
      </c>
      <c r="AY26" s="29">
        <v>894.93846683626759</v>
      </c>
      <c r="AZ26" s="29">
        <v>214.42248559608339</v>
      </c>
      <c r="BA26" s="29">
        <v>207.377353005945</v>
      </c>
      <c r="BB26" s="29">
        <v>734.86107072525238</v>
      </c>
      <c r="BC26" s="29">
        <v>3817.9246683336273</v>
      </c>
      <c r="BD26" s="29">
        <v>3029.2286632260166</v>
      </c>
      <c r="BE26" s="29">
        <v>795.77663571092307</v>
      </c>
      <c r="BF26" s="29">
        <v>32.14483295186502</v>
      </c>
      <c r="BG26" s="29">
        <v>8645.8072793596257</v>
      </c>
      <c r="BH26" s="29">
        <v>13839.147370116585</v>
      </c>
      <c r="BI26" s="29">
        <v>528.4510737428177</v>
      </c>
      <c r="BJ26" s="29">
        <v>20021.901801247979</v>
      </c>
      <c r="BK26" s="29">
        <v>126.6817315092112</v>
      </c>
      <c r="BL26" s="29">
        <v>21230.341570553835</v>
      </c>
      <c r="BM26" s="29">
        <v>32069.387999055769</v>
      </c>
      <c r="BN26" s="29">
        <v>2233.4429047727158</v>
      </c>
      <c r="BO26" s="29">
        <v>1718.819263020031</v>
      </c>
      <c r="BP26" s="29">
        <v>2348.0891705415847</v>
      </c>
      <c r="BQ26" s="29">
        <v>3716.2209388870892</v>
      </c>
      <c r="BR26" s="29">
        <v>4411.2053971787718</v>
      </c>
      <c r="BS26" s="29">
        <v>0</v>
      </c>
      <c r="BT26" s="59">
        <f t="shared" si="0"/>
        <v>1282284.5408516545</v>
      </c>
      <c r="BU26" s="29">
        <v>1388021.8512820376</v>
      </c>
      <c r="BV26" s="29">
        <v>0</v>
      </c>
      <c r="BW26" s="29">
        <v>50586.521126001251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2142.9950685610597</v>
      </c>
      <c r="CD26" s="29">
        <v>1144376.5400706343</v>
      </c>
      <c r="CE26" s="29">
        <v>0</v>
      </c>
      <c r="CF26" s="29">
        <v>64266.814708567639</v>
      </c>
      <c r="CG26" s="29">
        <v>131905.72926717772</v>
      </c>
      <c r="CH26" s="29">
        <v>104215.05837155925</v>
      </c>
      <c r="CI26" s="29">
        <v>2370651.0867884969</v>
      </c>
      <c r="CJ26" s="38">
        <f t="shared" si="1"/>
        <v>6538451.137534691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680126.33338035981</v>
      </c>
      <c r="D27" s="29">
        <v>4989.7247389551922</v>
      </c>
      <c r="E27" s="29">
        <v>99153.028694138062</v>
      </c>
      <c r="F27" s="29">
        <v>10136.972411772718</v>
      </c>
      <c r="G27" s="29">
        <v>109097.81646059389</v>
      </c>
      <c r="H27" s="29">
        <v>15376.193844857991</v>
      </c>
      <c r="I27" s="29">
        <v>11416.719245344171</v>
      </c>
      <c r="J27" s="29">
        <v>11963.829769443697</v>
      </c>
      <c r="K27" s="29">
        <v>6321.9152272453757</v>
      </c>
      <c r="L27" s="29">
        <v>12948.039514533288</v>
      </c>
      <c r="M27" s="29">
        <v>18359.24349077342</v>
      </c>
      <c r="N27" s="29">
        <v>3161.7990928356667</v>
      </c>
      <c r="O27" s="29">
        <v>11448.917750464107</v>
      </c>
      <c r="P27" s="29">
        <v>41721.578073340614</v>
      </c>
      <c r="Q27" s="29">
        <v>18377.398039843112</v>
      </c>
      <c r="R27" s="29">
        <v>21041.126314810143</v>
      </c>
      <c r="S27" s="29">
        <v>11640.008096210699</v>
      </c>
      <c r="T27" s="29">
        <v>6375.3751789737953</v>
      </c>
      <c r="U27" s="29">
        <v>26559.696805525433</v>
      </c>
      <c r="V27" s="29">
        <v>5856.1870916848784</v>
      </c>
      <c r="W27" s="29">
        <v>11359.797268711734</v>
      </c>
      <c r="X27" s="29">
        <v>16147.986163842446</v>
      </c>
      <c r="Y27" s="29">
        <v>3945.8793838121078</v>
      </c>
      <c r="Z27" s="29">
        <v>13042.523126608257</v>
      </c>
      <c r="AA27" s="29">
        <v>2448.3068341470785</v>
      </c>
      <c r="AB27" s="29">
        <v>4982.1910464855391</v>
      </c>
      <c r="AC27" s="29">
        <v>91093.054624909011</v>
      </c>
      <c r="AD27" s="29">
        <v>5073.7168010707064</v>
      </c>
      <c r="AE27" s="29">
        <v>33435.457818192939</v>
      </c>
      <c r="AF27" s="29">
        <v>40289.966343549808</v>
      </c>
      <c r="AG27" s="29">
        <v>17765.323549064822</v>
      </c>
      <c r="AH27" s="29">
        <v>141428.85763246159</v>
      </c>
      <c r="AI27" s="29">
        <v>5620.1313957636066</v>
      </c>
      <c r="AJ27" s="29">
        <v>16702.810284680043</v>
      </c>
      <c r="AK27" s="29">
        <v>965.76899034670953</v>
      </c>
      <c r="AL27" s="29">
        <v>9256.6597248293474</v>
      </c>
      <c r="AM27" s="29">
        <v>11782.549632459955</v>
      </c>
      <c r="AN27" s="29">
        <v>2446.7310990490851</v>
      </c>
      <c r="AO27" s="29">
        <v>3721.4297271541145</v>
      </c>
      <c r="AP27" s="29">
        <v>13859.361246515418</v>
      </c>
      <c r="AQ27" s="29">
        <v>9012.8880325849022</v>
      </c>
      <c r="AR27" s="29">
        <v>3731.5833578496922</v>
      </c>
      <c r="AS27" s="29">
        <v>739.87568460229477</v>
      </c>
      <c r="AT27" s="29">
        <v>521.69337560662871</v>
      </c>
      <c r="AU27" s="29">
        <v>11090.96284859781</v>
      </c>
      <c r="AV27" s="29">
        <v>229.00912781808003</v>
      </c>
      <c r="AW27" s="29">
        <v>340.31288403111091</v>
      </c>
      <c r="AX27" s="29">
        <v>1455.054323554652</v>
      </c>
      <c r="AY27" s="29">
        <v>1996.3969697495318</v>
      </c>
      <c r="AZ27" s="29">
        <v>364.93142150990616</v>
      </c>
      <c r="BA27" s="29">
        <v>5150.0972038478676</v>
      </c>
      <c r="BB27" s="29">
        <v>421.15700995022627</v>
      </c>
      <c r="BC27" s="29">
        <v>781.06793168196987</v>
      </c>
      <c r="BD27" s="29">
        <v>1195.3048471149389</v>
      </c>
      <c r="BE27" s="29">
        <v>102.40489463670396</v>
      </c>
      <c r="BF27" s="29">
        <v>591.8738213262958</v>
      </c>
      <c r="BG27" s="29">
        <v>14568.827812811307</v>
      </c>
      <c r="BH27" s="29">
        <v>46325.447975167808</v>
      </c>
      <c r="BI27" s="29">
        <v>1534.0814519509463</v>
      </c>
      <c r="BJ27" s="29">
        <v>31638.841981641548</v>
      </c>
      <c r="BK27" s="29">
        <v>2916.5334638561731</v>
      </c>
      <c r="BL27" s="29">
        <v>7643.8137436568077</v>
      </c>
      <c r="BM27" s="29">
        <v>5168.5204913166981</v>
      </c>
      <c r="BN27" s="29">
        <v>5291.765823216504</v>
      </c>
      <c r="BO27" s="29">
        <v>3335.0781962696501</v>
      </c>
      <c r="BP27" s="29">
        <v>8501.5239133313517</v>
      </c>
      <c r="BQ27" s="29">
        <v>1827.0653774909206</v>
      </c>
      <c r="BR27" s="29">
        <v>7715.327831285199</v>
      </c>
      <c r="BS27" s="29">
        <v>0</v>
      </c>
      <c r="BT27" s="59">
        <f t="shared" si="0"/>
        <v>1745631.8477118174</v>
      </c>
      <c r="BU27" s="29">
        <v>11358.69398385714</v>
      </c>
      <c r="BV27" s="29">
        <v>0</v>
      </c>
      <c r="BW27" s="29">
        <v>8.7753998604497099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292563.06833984132</v>
      </c>
      <c r="CD27" s="29">
        <v>25437.254272281894</v>
      </c>
      <c r="CE27" s="29">
        <v>0</v>
      </c>
      <c r="CF27" s="29">
        <v>10070.89342037019</v>
      </c>
      <c r="CG27" s="29">
        <v>0</v>
      </c>
      <c r="CH27" s="29">
        <v>1989.5000080525635</v>
      </c>
      <c r="CI27" s="29">
        <v>211657.88942491772</v>
      </c>
      <c r="CJ27" s="38">
        <f t="shared" si="1"/>
        <v>2298717.9225609987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264128.0612621131</v>
      </c>
      <c r="D28" s="29">
        <v>696.68820136641443</v>
      </c>
      <c r="E28" s="29">
        <v>8305.1106829898818</v>
      </c>
      <c r="F28" s="29">
        <v>13923.801424226904</v>
      </c>
      <c r="G28" s="29">
        <v>185128.7239786665</v>
      </c>
      <c r="H28" s="29">
        <v>44193.739170974855</v>
      </c>
      <c r="I28" s="29">
        <v>29602.362094561748</v>
      </c>
      <c r="J28" s="29">
        <v>24579.064537002869</v>
      </c>
      <c r="K28" s="29">
        <v>27966.050231036545</v>
      </c>
      <c r="L28" s="29">
        <v>16671.896280630808</v>
      </c>
      <c r="M28" s="29">
        <v>60517.782622189174</v>
      </c>
      <c r="N28" s="29">
        <v>13649.382932417444</v>
      </c>
      <c r="O28" s="29">
        <v>49758.344018946511</v>
      </c>
      <c r="P28" s="29">
        <v>102151.41596438398</v>
      </c>
      <c r="Q28" s="29">
        <v>65808.810804111024</v>
      </c>
      <c r="R28" s="29">
        <v>47671.482808760702</v>
      </c>
      <c r="S28" s="29">
        <v>19083.292128431756</v>
      </c>
      <c r="T28" s="29">
        <v>11212.646373876578</v>
      </c>
      <c r="U28" s="29">
        <v>62961.514379128712</v>
      </c>
      <c r="V28" s="29">
        <v>6150.1271405738908</v>
      </c>
      <c r="W28" s="29">
        <v>18365.735068461148</v>
      </c>
      <c r="X28" s="29">
        <v>29621.592009124553</v>
      </c>
      <c r="Y28" s="29">
        <v>7274.5111085159806</v>
      </c>
      <c r="Z28" s="29">
        <v>29941.797420697272</v>
      </c>
      <c r="AA28" s="29">
        <v>19542.034352051396</v>
      </c>
      <c r="AB28" s="29">
        <v>35704.617192400881</v>
      </c>
      <c r="AC28" s="29">
        <v>168800.31023589644</v>
      </c>
      <c r="AD28" s="29">
        <v>71125.517147085848</v>
      </c>
      <c r="AE28" s="29">
        <v>273858.29253531515</v>
      </c>
      <c r="AF28" s="29">
        <v>235470.06853893577</v>
      </c>
      <c r="AG28" s="29">
        <v>77577.399885966312</v>
      </c>
      <c r="AH28" s="29">
        <v>861.78366230047629</v>
      </c>
      <c r="AI28" s="29">
        <v>3953.0866364426238</v>
      </c>
      <c r="AJ28" s="29">
        <v>7798.7215819419744</v>
      </c>
      <c r="AK28" s="29">
        <v>8375.5643146472994</v>
      </c>
      <c r="AL28" s="29">
        <v>56724.964718008341</v>
      </c>
      <c r="AM28" s="29">
        <v>30631.042616415238</v>
      </c>
      <c r="AN28" s="29">
        <v>9194.8194968461066</v>
      </c>
      <c r="AO28" s="29">
        <v>28517.852110236119</v>
      </c>
      <c r="AP28" s="29">
        <v>14875.374637436154</v>
      </c>
      <c r="AQ28" s="29">
        <v>35123.486920763775</v>
      </c>
      <c r="AR28" s="29">
        <v>30535.515279467749</v>
      </c>
      <c r="AS28" s="29">
        <v>28173.501118594155</v>
      </c>
      <c r="AT28" s="29">
        <v>24986.976564354427</v>
      </c>
      <c r="AU28" s="29">
        <v>17581.56319683346</v>
      </c>
      <c r="AV28" s="29">
        <v>169281.17078938862</v>
      </c>
      <c r="AW28" s="29">
        <v>65207.26751206164</v>
      </c>
      <c r="AX28" s="29">
        <v>15081.147350696827</v>
      </c>
      <c r="AY28" s="29">
        <v>24391.577680695656</v>
      </c>
      <c r="AZ28" s="29">
        <v>14279.864408278776</v>
      </c>
      <c r="BA28" s="29">
        <v>12266.820816881809</v>
      </c>
      <c r="BB28" s="29">
        <v>7837.6296665298432</v>
      </c>
      <c r="BC28" s="29">
        <v>5482.8923843834782</v>
      </c>
      <c r="BD28" s="29">
        <v>102856.29152510045</v>
      </c>
      <c r="BE28" s="29">
        <v>16409.57256438462</v>
      </c>
      <c r="BF28" s="29">
        <v>422.80456761700378</v>
      </c>
      <c r="BG28" s="29">
        <v>28787.398564358926</v>
      </c>
      <c r="BH28" s="29">
        <v>105927.34893790087</v>
      </c>
      <c r="BI28" s="29">
        <v>3477.3329837101764</v>
      </c>
      <c r="BJ28" s="29">
        <v>140753.32314327674</v>
      </c>
      <c r="BK28" s="29">
        <v>2099.5667353836552</v>
      </c>
      <c r="BL28" s="29">
        <v>96920.25680533718</v>
      </c>
      <c r="BM28" s="29">
        <v>134494.58400345611</v>
      </c>
      <c r="BN28" s="29">
        <v>13486.170531311915</v>
      </c>
      <c r="BO28" s="29">
        <v>19269.692096870654</v>
      </c>
      <c r="BP28" s="29">
        <v>10143.597159747116</v>
      </c>
      <c r="BQ28" s="29">
        <v>5699.1357629731356</v>
      </c>
      <c r="BR28" s="29">
        <v>24808.54972530176</v>
      </c>
      <c r="BS28" s="29">
        <v>0</v>
      </c>
      <c r="BT28" s="59">
        <f t="shared" si="0"/>
        <v>3338160.4211007743</v>
      </c>
      <c r="BU28" s="29">
        <v>3178824.5378056578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3632.8225210821797</v>
      </c>
      <c r="CG28" s="29">
        <v>0</v>
      </c>
      <c r="CH28" s="29">
        <v>-4413.4936681759382</v>
      </c>
      <c r="CI28" s="29">
        <v>237599.29229960931</v>
      </c>
      <c r="CJ28" s="38">
        <f t="shared" si="1"/>
        <v>6753803.5800589481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106352.7320153138</v>
      </c>
      <c r="D29" s="29">
        <v>682.71103175591065</v>
      </c>
      <c r="E29" s="29">
        <v>233.64942725430461</v>
      </c>
      <c r="F29" s="29">
        <v>170.94522347345747</v>
      </c>
      <c r="G29" s="29">
        <v>49546.053688080938</v>
      </c>
      <c r="H29" s="29">
        <v>14617.515037903242</v>
      </c>
      <c r="I29" s="29">
        <v>2123.9068555560675</v>
      </c>
      <c r="J29" s="29">
        <v>1751.8023777872972</v>
      </c>
      <c r="K29" s="29">
        <v>1049.226880944268</v>
      </c>
      <c r="L29" s="29">
        <v>275.46528621801224</v>
      </c>
      <c r="M29" s="29">
        <v>5089.852073513257</v>
      </c>
      <c r="N29" s="29">
        <v>3698.6307537131538</v>
      </c>
      <c r="O29" s="29">
        <v>2514.7610210725011</v>
      </c>
      <c r="P29" s="29">
        <v>4299.6389050554335</v>
      </c>
      <c r="Q29" s="29">
        <v>2473.2244228065733</v>
      </c>
      <c r="R29" s="29">
        <v>8347.6058982162122</v>
      </c>
      <c r="S29" s="29">
        <v>2462.0726542397174</v>
      </c>
      <c r="T29" s="29">
        <v>3781.3491835467844</v>
      </c>
      <c r="U29" s="29">
        <v>7466.345231625668</v>
      </c>
      <c r="V29" s="29">
        <v>1952.3856105997786</v>
      </c>
      <c r="W29" s="29">
        <v>4075.1278488005792</v>
      </c>
      <c r="X29" s="29">
        <v>2788.9313503223084</v>
      </c>
      <c r="Y29" s="29">
        <v>1461.5511371994155</v>
      </c>
      <c r="Z29" s="29">
        <v>8391.6794632849578</v>
      </c>
      <c r="AA29" s="29">
        <v>21507.716164740959</v>
      </c>
      <c r="AB29" s="29">
        <v>1612.1848001235071</v>
      </c>
      <c r="AC29" s="29">
        <v>4926.3557101506431</v>
      </c>
      <c r="AD29" s="29">
        <v>2216.422615839404</v>
      </c>
      <c r="AE29" s="29">
        <v>5558.2050272092201</v>
      </c>
      <c r="AF29" s="29">
        <v>8292.5199430375105</v>
      </c>
      <c r="AG29" s="29">
        <v>2441.1371904304947</v>
      </c>
      <c r="AH29" s="29">
        <v>8985.6452244051161</v>
      </c>
      <c r="AI29" s="29">
        <v>536.0675215191178</v>
      </c>
      <c r="AJ29" s="29">
        <v>836.37112795083272</v>
      </c>
      <c r="AK29" s="29">
        <v>171.52864232345758</v>
      </c>
      <c r="AL29" s="29">
        <v>10956.699321144262</v>
      </c>
      <c r="AM29" s="29">
        <v>1822.3054929489244</v>
      </c>
      <c r="AN29" s="29">
        <v>1146.0796577176482</v>
      </c>
      <c r="AO29" s="29">
        <v>1275.784494749397</v>
      </c>
      <c r="AP29" s="29">
        <v>259.13454942152316</v>
      </c>
      <c r="AQ29" s="29">
        <v>1826.8799609426062</v>
      </c>
      <c r="AR29" s="29">
        <v>1520.1860487680337</v>
      </c>
      <c r="AS29" s="29">
        <v>626.77397982853518</v>
      </c>
      <c r="AT29" s="29">
        <v>238.26735322082001</v>
      </c>
      <c r="AU29" s="29">
        <v>2224.8873308605325</v>
      </c>
      <c r="AV29" s="29">
        <v>9823.4146144215665</v>
      </c>
      <c r="AW29" s="29">
        <v>20286.708144213069</v>
      </c>
      <c r="AX29" s="29">
        <v>1089.0251091771354</v>
      </c>
      <c r="AY29" s="29">
        <v>1144.1861393867505</v>
      </c>
      <c r="AZ29" s="29">
        <v>695.33255686988628</v>
      </c>
      <c r="BA29" s="29">
        <v>1510.6058445237518</v>
      </c>
      <c r="BB29" s="29">
        <v>419.79395479039846</v>
      </c>
      <c r="BC29" s="29">
        <v>1283.1880853655091</v>
      </c>
      <c r="BD29" s="29">
        <v>522.55899583931637</v>
      </c>
      <c r="BE29" s="29">
        <v>198.06130195558791</v>
      </c>
      <c r="BF29" s="29">
        <v>179.07994688866194</v>
      </c>
      <c r="BG29" s="29">
        <v>13130.040500439896</v>
      </c>
      <c r="BH29" s="29">
        <v>16233.285860749935</v>
      </c>
      <c r="BI29" s="29">
        <v>188.70619957787574</v>
      </c>
      <c r="BJ29" s="29">
        <v>26959.220673565786</v>
      </c>
      <c r="BK29" s="29">
        <v>24.027863145104135</v>
      </c>
      <c r="BL29" s="29">
        <v>8953.738308937649</v>
      </c>
      <c r="BM29" s="29">
        <v>92.94639056959744</v>
      </c>
      <c r="BN29" s="29">
        <v>1901.0997862561981</v>
      </c>
      <c r="BO29" s="29">
        <v>1012.4827437798558</v>
      </c>
      <c r="BP29" s="29">
        <v>704.08045595892077</v>
      </c>
      <c r="BQ29" s="29">
        <v>665.24591391773379</v>
      </c>
      <c r="BR29" s="29">
        <v>5313.7722510506765</v>
      </c>
      <c r="BS29" s="29">
        <v>0</v>
      </c>
      <c r="BT29" s="59">
        <f t="shared" si="0"/>
        <v>426918.91717699729</v>
      </c>
      <c r="BU29" s="29">
        <v>409446.86234651034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349.18386545285182</v>
      </c>
      <c r="CG29" s="29">
        <v>0</v>
      </c>
      <c r="CH29" s="29">
        <v>0</v>
      </c>
      <c r="CI29" s="29">
        <v>0</v>
      </c>
      <c r="CJ29" s="38">
        <f t="shared" si="1"/>
        <v>836714.96338896058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33433.459027363657</v>
      </c>
      <c r="D30" s="29">
        <v>2277.377239585544</v>
      </c>
      <c r="E30" s="29">
        <v>3551.6804272733029</v>
      </c>
      <c r="F30" s="29">
        <v>175.97876558030339</v>
      </c>
      <c r="G30" s="29">
        <v>48249.302197315796</v>
      </c>
      <c r="H30" s="29">
        <v>9259.5458141101699</v>
      </c>
      <c r="I30" s="29">
        <v>4103.3937036854932</v>
      </c>
      <c r="J30" s="29">
        <v>50539.785461342603</v>
      </c>
      <c r="K30" s="29">
        <v>1832.2783636109996</v>
      </c>
      <c r="L30" s="29">
        <v>6287.8132452958334</v>
      </c>
      <c r="M30" s="29">
        <v>10384.275238474434</v>
      </c>
      <c r="N30" s="29">
        <v>1784.0252119305153</v>
      </c>
      <c r="O30" s="29">
        <v>5966.1361275174522</v>
      </c>
      <c r="P30" s="29">
        <v>39633.153414067274</v>
      </c>
      <c r="Q30" s="29">
        <v>13371.165356135831</v>
      </c>
      <c r="R30" s="29">
        <v>6499.2392851831555</v>
      </c>
      <c r="S30" s="29">
        <v>2579.8774362283343</v>
      </c>
      <c r="T30" s="29">
        <v>2664.5814208007996</v>
      </c>
      <c r="U30" s="29">
        <v>8182.3436873839246</v>
      </c>
      <c r="V30" s="29">
        <v>1610.7686158245767</v>
      </c>
      <c r="W30" s="29">
        <v>3150.9432434099763</v>
      </c>
      <c r="X30" s="29">
        <v>5303.9656241759058</v>
      </c>
      <c r="Y30" s="29">
        <v>1462.9615366962425</v>
      </c>
      <c r="Z30" s="29">
        <v>14308.859712939004</v>
      </c>
      <c r="AA30" s="29">
        <v>5779.4137906908691</v>
      </c>
      <c r="AB30" s="29">
        <v>35448.901750134952</v>
      </c>
      <c r="AC30" s="29">
        <v>6704.9045928205096</v>
      </c>
      <c r="AD30" s="29">
        <v>9999.3064040506542</v>
      </c>
      <c r="AE30" s="29">
        <v>51662.165694758536</v>
      </c>
      <c r="AF30" s="29">
        <v>35232.859012618392</v>
      </c>
      <c r="AG30" s="29">
        <v>9905.8653342049474</v>
      </c>
      <c r="AH30" s="29">
        <v>13403.295479232103</v>
      </c>
      <c r="AI30" s="29">
        <v>1552.2089276753566</v>
      </c>
      <c r="AJ30" s="29">
        <v>8039.3225321289128</v>
      </c>
      <c r="AK30" s="29">
        <v>812.19755274774695</v>
      </c>
      <c r="AL30" s="29">
        <v>14331.480694096819</v>
      </c>
      <c r="AM30" s="29">
        <v>4802.0696365449794</v>
      </c>
      <c r="AN30" s="29">
        <v>4846.6978845484555</v>
      </c>
      <c r="AO30" s="29">
        <v>5091.0983590002097</v>
      </c>
      <c r="AP30" s="29">
        <v>2041.7120224136131</v>
      </c>
      <c r="AQ30" s="29">
        <v>9079.3920465311567</v>
      </c>
      <c r="AR30" s="29">
        <v>7800.313150479913</v>
      </c>
      <c r="AS30" s="29">
        <v>1266.6048662816411</v>
      </c>
      <c r="AT30" s="29">
        <v>1072.2773800294747</v>
      </c>
      <c r="AU30" s="29">
        <v>544.26229559708759</v>
      </c>
      <c r="AV30" s="29">
        <v>3.1650925296056793</v>
      </c>
      <c r="AW30" s="29">
        <v>0</v>
      </c>
      <c r="AX30" s="29">
        <v>5549.5446931076594</v>
      </c>
      <c r="AY30" s="29">
        <v>5697.8387034934831</v>
      </c>
      <c r="AZ30" s="29">
        <v>1058.0713640097317</v>
      </c>
      <c r="BA30" s="29">
        <v>4735.1597682022639</v>
      </c>
      <c r="BB30" s="29">
        <v>2879.6109042832336</v>
      </c>
      <c r="BC30" s="29">
        <v>2788.0107859461132</v>
      </c>
      <c r="BD30" s="29">
        <v>10486.15643219252</v>
      </c>
      <c r="BE30" s="29">
        <v>656.1827552169317</v>
      </c>
      <c r="BF30" s="29">
        <v>1082.3361941019755</v>
      </c>
      <c r="BG30" s="29">
        <v>5503.4783500603298</v>
      </c>
      <c r="BH30" s="29">
        <v>72996.04099578195</v>
      </c>
      <c r="BI30" s="29">
        <v>1854.8166612317268</v>
      </c>
      <c r="BJ30" s="29">
        <v>55997.872880168172</v>
      </c>
      <c r="BK30" s="29">
        <v>392.82347666481189</v>
      </c>
      <c r="BL30" s="29">
        <v>35315.838210457267</v>
      </c>
      <c r="BM30" s="29">
        <v>63490.279293169457</v>
      </c>
      <c r="BN30" s="29">
        <v>6167.4683118335879</v>
      </c>
      <c r="BO30" s="29">
        <v>4429.729318527483</v>
      </c>
      <c r="BP30" s="29">
        <v>1954.5952128291499</v>
      </c>
      <c r="BQ30" s="29">
        <v>1911.4265292822088</v>
      </c>
      <c r="BR30" s="29">
        <v>3067.161783786999</v>
      </c>
      <c r="BS30" s="29">
        <v>0</v>
      </c>
      <c r="BT30" s="59">
        <f t="shared" si="0"/>
        <v>794046.86727939406</v>
      </c>
      <c r="BU30" s="29">
        <v>509704.55306435382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7.7235359585445895</v>
      </c>
      <c r="CE30" s="29">
        <v>0</v>
      </c>
      <c r="CF30" s="29">
        <v>988.43865662564713</v>
      </c>
      <c r="CG30" s="29">
        <v>0</v>
      </c>
      <c r="CH30" s="29">
        <v>344.97985029830608</v>
      </c>
      <c r="CI30" s="29">
        <v>52678.961317011097</v>
      </c>
      <c r="CJ30" s="38">
        <f t="shared" si="1"/>
        <v>1357771.5237036413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235282.24213392611</v>
      </c>
      <c r="D31" s="29">
        <v>44642.238390295141</v>
      </c>
      <c r="E31" s="29">
        <v>1309.0686788653461</v>
      </c>
      <c r="F31" s="29">
        <v>13792.860261043332</v>
      </c>
      <c r="G31" s="29">
        <v>110494.44079554299</v>
      </c>
      <c r="H31" s="29">
        <v>14243.926653754079</v>
      </c>
      <c r="I31" s="29">
        <v>18583.435455115257</v>
      </c>
      <c r="J31" s="29">
        <v>5780.3118681324595</v>
      </c>
      <c r="K31" s="29">
        <v>7337.4326774963793</v>
      </c>
      <c r="L31" s="29">
        <v>322.20244893791556</v>
      </c>
      <c r="M31" s="29">
        <v>20248.614970610983</v>
      </c>
      <c r="N31" s="29">
        <v>6038.2070893896407</v>
      </c>
      <c r="O31" s="29">
        <v>10896.951205101477</v>
      </c>
      <c r="P31" s="29">
        <v>51513.743495715775</v>
      </c>
      <c r="Q31" s="29">
        <v>7541.7915713429402</v>
      </c>
      <c r="R31" s="29">
        <v>15877.545390537169</v>
      </c>
      <c r="S31" s="29">
        <v>7931.9684722968977</v>
      </c>
      <c r="T31" s="29">
        <v>8056.9542235146837</v>
      </c>
      <c r="U31" s="29">
        <v>28639.314005780769</v>
      </c>
      <c r="V31" s="29">
        <v>5298.5013792235368</v>
      </c>
      <c r="W31" s="29">
        <v>12260.401184426335</v>
      </c>
      <c r="X31" s="29">
        <v>8076.8008511820544</v>
      </c>
      <c r="Y31" s="29">
        <v>4065.1576199310393</v>
      </c>
      <c r="Z31" s="29">
        <v>467426.12830356759</v>
      </c>
      <c r="AA31" s="29">
        <v>54534.919793514164</v>
      </c>
      <c r="AB31" s="29">
        <v>63906.777950637115</v>
      </c>
      <c r="AC31" s="29">
        <v>262714.09068477678</v>
      </c>
      <c r="AD31" s="29">
        <v>12401.55814899361</v>
      </c>
      <c r="AE31" s="29">
        <v>32017.639782460861</v>
      </c>
      <c r="AF31" s="29">
        <v>50773.445836294806</v>
      </c>
      <c r="AG31" s="29">
        <v>676626.54694898019</v>
      </c>
      <c r="AH31" s="29">
        <v>31602.914422184454</v>
      </c>
      <c r="AI31" s="29">
        <v>5070.7650535374696</v>
      </c>
      <c r="AJ31" s="29">
        <v>292565.45196972473</v>
      </c>
      <c r="AK31" s="29">
        <v>113144.25287784387</v>
      </c>
      <c r="AL31" s="29">
        <v>17396.839922545551</v>
      </c>
      <c r="AM31" s="29">
        <v>15660.861626957038</v>
      </c>
      <c r="AN31" s="29">
        <v>10043.291657711863</v>
      </c>
      <c r="AO31" s="29">
        <v>431636.08482574433</v>
      </c>
      <c r="AP31" s="29">
        <v>2223.2865865140293</v>
      </c>
      <c r="AQ31" s="29">
        <v>84382.276506636481</v>
      </c>
      <c r="AR31" s="29">
        <v>22735.787802862455</v>
      </c>
      <c r="AS31" s="29">
        <v>1973.8346141231841</v>
      </c>
      <c r="AT31" s="29">
        <v>3055.0188370229407</v>
      </c>
      <c r="AU31" s="29">
        <v>443034.01598432183</v>
      </c>
      <c r="AV31" s="29">
        <v>327542.83328387112</v>
      </c>
      <c r="AW31" s="29">
        <v>454099.46249618143</v>
      </c>
      <c r="AX31" s="29">
        <v>13451.978231319517</v>
      </c>
      <c r="AY31" s="29">
        <v>23928.152465353942</v>
      </c>
      <c r="AZ31" s="29">
        <v>226.82291840724616</v>
      </c>
      <c r="BA31" s="29">
        <v>23945.614822404041</v>
      </c>
      <c r="BB31" s="29">
        <v>3071.9034822211866</v>
      </c>
      <c r="BC31" s="29">
        <v>9951.0396184764813</v>
      </c>
      <c r="BD31" s="29">
        <v>16189.247061963895</v>
      </c>
      <c r="BE31" s="29">
        <v>2071.9640094650349</v>
      </c>
      <c r="BF31" s="29">
        <v>862.65334811807884</v>
      </c>
      <c r="BG31" s="29">
        <v>41998.89532988373</v>
      </c>
      <c r="BH31" s="29">
        <v>467813.64107200049</v>
      </c>
      <c r="BI31" s="29">
        <v>2393.2673647838669</v>
      </c>
      <c r="BJ31" s="29">
        <v>99553.773042865534</v>
      </c>
      <c r="BK31" s="29">
        <v>2009.9966336462858</v>
      </c>
      <c r="BL31" s="29">
        <v>33324.299756656241</v>
      </c>
      <c r="BM31" s="29">
        <v>107814.12166117827</v>
      </c>
      <c r="BN31" s="29">
        <v>32051.531990642889</v>
      </c>
      <c r="BO31" s="29">
        <v>22206.711923423096</v>
      </c>
      <c r="BP31" s="29">
        <v>97369.981777001638</v>
      </c>
      <c r="BQ31" s="29">
        <v>1628.1312089616595</v>
      </c>
      <c r="BR31" s="29">
        <v>28864.76142471371</v>
      </c>
      <c r="BS31" s="29">
        <v>0</v>
      </c>
      <c r="BT31" s="59">
        <f t="shared" si="0"/>
        <v>5545530.685882655</v>
      </c>
      <c r="BU31" s="29">
        <v>2196164.3907483378</v>
      </c>
      <c r="BV31" s="29">
        <v>0</v>
      </c>
      <c r="BW31" s="29">
        <v>39466.126654649917</v>
      </c>
      <c r="BX31" s="29">
        <v>0</v>
      </c>
      <c r="BY31" s="29">
        <v>590412.52203475207</v>
      </c>
      <c r="BZ31" s="29">
        <v>17371851.085282519</v>
      </c>
      <c r="CA31" s="29">
        <v>12022861.831508642</v>
      </c>
      <c r="CB31" s="29">
        <v>6919912.2475327486</v>
      </c>
      <c r="CC31" s="29">
        <v>0</v>
      </c>
      <c r="CD31" s="29">
        <v>321938.26013087912</v>
      </c>
      <c r="CE31" s="29">
        <v>0</v>
      </c>
      <c r="CF31" s="29">
        <v>4214.1924892939714</v>
      </c>
      <c r="CG31" s="29">
        <v>0</v>
      </c>
      <c r="CH31" s="29">
        <v>0</v>
      </c>
      <c r="CI31" s="29">
        <v>459772.65551397944</v>
      </c>
      <c r="CJ31" s="38">
        <f t="shared" si="1"/>
        <v>45472123.99777846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214703.72518814585</v>
      </c>
      <c r="D32" s="29">
        <v>2540.3814230758089</v>
      </c>
      <c r="E32" s="29">
        <v>4460.0371126487717</v>
      </c>
      <c r="F32" s="29">
        <v>6060.5801438608169</v>
      </c>
      <c r="G32" s="29">
        <v>125398.10506558018</v>
      </c>
      <c r="H32" s="29">
        <v>8299.2062080960586</v>
      </c>
      <c r="I32" s="29">
        <v>3119.945999411113</v>
      </c>
      <c r="J32" s="29">
        <v>1985.9101819519683</v>
      </c>
      <c r="K32" s="29">
        <v>3392.5256370919119</v>
      </c>
      <c r="L32" s="29">
        <v>690.99834893427101</v>
      </c>
      <c r="M32" s="29">
        <v>5789.3362141146081</v>
      </c>
      <c r="N32" s="29">
        <v>398.85937493784684</v>
      </c>
      <c r="O32" s="29">
        <v>7293.691054742374</v>
      </c>
      <c r="P32" s="29">
        <v>21950.612626858463</v>
      </c>
      <c r="Q32" s="29">
        <v>4901.661191457777</v>
      </c>
      <c r="R32" s="29">
        <v>26382.465263789662</v>
      </c>
      <c r="S32" s="29">
        <v>3085.4424064573404</v>
      </c>
      <c r="T32" s="29">
        <v>4957.1878973549292</v>
      </c>
      <c r="U32" s="29">
        <v>21716.3545404857</v>
      </c>
      <c r="V32" s="29">
        <v>7509.0974600570416</v>
      </c>
      <c r="W32" s="29">
        <v>3163.9976080500646</v>
      </c>
      <c r="X32" s="29">
        <v>11340.477927466347</v>
      </c>
      <c r="Y32" s="29">
        <v>11909.238620397333</v>
      </c>
      <c r="Z32" s="29">
        <v>5173.997007812427</v>
      </c>
      <c r="AA32" s="29">
        <v>491.74978635236153</v>
      </c>
      <c r="AB32" s="29">
        <v>23903.788242400427</v>
      </c>
      <c r="AC32" s="29">
        <v>393803.95207789162</v>
      </c>
      <c r="AD32" s="29">
        <v>301302.32767532702</v>
      </c>
      <c r="AE32" s="29">
        <v>420557.87995844212</v>
      </c>
      <c r="AF32" s="29">
        <v>289663.23315015429</v>
      </c>
      <c r="AG32" s="29">
        <v>609146.14689618303</v>
      </c>
      <c r="AH32" s="29">
        <v>921.19424606562325</v>
      </c>
      <c r="AI32" s="29">
        <v>922.59083296688016</v>
      </c>
      <c r="AJ32" s="29">
        <v>8773.0282816814361</v>
      </c>
      <c r="AK32" s="29">
        <v>52469.731209068035</v>
      </c>
      <c r="AL32" s="29">
        <v>8239.5430117502092</v>
      </c>
      <c r="AM32" s="29">
        <v>7793.9607408646107</v>
      </c>
      <c r="AN32" s="29">
        <v>2837.6008361573267</v>
      </c>
      <c r="AO32" s="29">
        <v>15591.758826850906</v>
      </c>
      <c r="AP32" s="29">
        <v>6772.8509494618647</v>
      </c>
      <c r="AQ32" s="29">
        <v>46659.443234760125</v>
      </c>
      <c r="AR32" s="29">
        <v>6270.1415765254133</v>
      </c>
      <c r="AS32" s="29">
        <v>1643.869290344843</v>
      </c>
      <c r="AT32" s="29">
        <v>2147.5174037523384</v>
      </c>
      <c r="AU32" s="29">
        <v>950.51703762224906</v>
      </c>
      <c r="AV32" s="29">
        <v>18456.17193633132</v>
      </c>
      <c r="AW32" s="29">
        <v>25129.181455820486</v>
      </c>
      <c r="AX32" s="29">
        <v>7327.1028211348494</v>
      </c>
      <c r="AY32" s="29">
        <v>6110.3959899795709</v>
      </c>
      <c r="AZ32" s="29">
        <v>884.21312262577089</v>
      </c>
      <c r="BA32" s="29">
        <v>494.18842715418515</v>
      </c>
      <c r="BB32" s="29">
        <v>2008.4325146068381</v>
      </c>
      <c r="BC32" s="29">
        <v>6332.2765632753926</v>
      </c>
      <c r="BD32" s="29">
        <v>5598.3364634762993</v>
      </c>
      <c r="BE32" s="29">
        <v>981.7352060376403</v>
      </c>
      <c r="BF32" s="29">
        <v>919.8155226640838</v>
      </c>
      <c r="BG32" s="29">
        <v>46469.349355204846</v>
      </c>
      <c r="BH32" s="29">
        <v>99029.442638537133</v>
      </c>
      <c r="BI32" s="29">
        <v>4060.0669219710981</v>
      </c>
      <c r="BJ32" s="29">
        <v>2762.5284116409271</v>
      </c>
      <c r="BK32" s="29">
        <v>25565.069180629373</v>
      </c>
      <c r="BL32" s="29">
        <v>7706.4400024748047</v>
      </c>
      <c r="BM32" s="29">
        <v>6549.233017347884</v>
      </c>
      <c r="BN32" s="29">
        <v>2244.2047774744697</v>
      </c>
      <c r="BO32" s="29">
        <v>2704.2929410474926</v>
      </c>
      <c r="BP32" s="29">
        <v>3073.5728764503501</v>
      </c>
      <c r="BQ32" s="29">
        <v>20464.413837616892</v>
      </c>
      <c r="BR32" s="29">
        <v>52295.555856026738</v>
      </c>
      <c r="BS32" s="29">
        <v>0</v>
      </c>
      <c r="BT32" s="59">
        <f t="shared" si="0"/>
        <v>3054252.6796069304</v>
      </c>
      <c r="BU32" s="29">
        <v>5725907.433119148</v>
      </c>
      <c r="BV32" s="29">
        <v>0</v>
      </c>
      <c r="BW32" s="29">
        <v>12904.159970015517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1021080.1728480707</v>
      </c>
      <c r="CD32" s="29">
        <v>16667.5875869991</v>
      </c>
      <c r="CE32" s="29">
        <v>0</v>
      </c>
      <c r="CF32" s="29">
        <v>670.81863519613046</v>
      </c>
      <c r="CG32" s="29">
        <v>722.2625114859477</v>
      </c>
      <c r="CH32" s="29">
        <v>-2129.9473177395998</v>
      </c>
      <c r="CI32" s="29">
        <v>202417.52880968395</v>
      </c>
      <c r="CJ32" s="38">
        <f t="shared" si="1"/>
        <v>10032492.695769787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2009402.745107413</v>
      </c>
      <c r="D33" s="29">
        <v>8132.6731560739672</v>
      </c>
      <c r="E33" s="29">
        <v>63010.911294305486</v>
      </c>
      <c r="F33" s="29">
        <v>23553.347196396488</v>
      </c>
      <c r="G33" s="29">
        <v>1035334.9238418061</v>
      </c>
      <c r="H33" s="29">
        <v>230549.2268605706</v>
      </c>
      <c r="I33" s="29">
        <v>390607.48115877592</v>
      </c>
      <c r="J33" s="29">
        <v>149667.94050479625</v>
      </c>
      <c r="K33" s="29">
        <v>103640.35619750533</v>
      </c>
      <c r="L33" s="29">
        <v>49504.032591630748</v>
      </c>
      <c r="M33" s="29">
        <v>189367.58088901787</v>
      </c>
      <c r="N33" s="29">
        <v>17451.893090211597</v>
      </c>
      <c r="O33" s="29">
        <v>150208.75425211512</v>
      </c>
      <c r="P33" s="29">
        <v>514642.47045874229</v>
      </c>
      <c r="Q33" s="29">
        <v>578683.14377991622</v>
      </c>
      <c r="R33" s="29">
        <v>528990.68466305605</v>
      </c>
      <c r="S33" s="29">
        <v>376187.70715578669</v>
      </c>
      <c r="T33" s="29">
        <v>262814.18178120774</v>
      </c>
      <c r="U33" s="29">
        <v>1051130.1574277095</v>
      </c>
      <c r="V33" s="29">
        <v>147123.49654971858</v>
      </c>
      <c r="W33" s="29">
        <v>176501.96366302646</v>
      </c>
      <c r="X33" s="29">
        <v>516608.54950911109</v>
      </c>
      <c r="Y33" s="29">
        <v>142992.54091126533</v>
      </c>
      <c r="Z33" s="29">
        <v>36784.964731024214</v>
      </c>
      <c r="AA33" s="29">
        <v>1669.1866819666011</v>
      </c>
      <c r="AB33" s="29">
        <v>44000.811061612323</v>
      </c>
      <c r="AC33" s="29">
        <v>5561501.9962645881</v>
      </c>
      <c r="AD33" s="29">
        <v>1186660.795953705</v>
      </c>
      <c r="AE33" s="29">
        <v>470622.04877690913</v>
      </c>
      <c r="AF33" s="29">
        <v>170106.96422842334</v>
      </c>
      <c r="AG33" s="29">
        <v>127418.28099542129</v>
      </c>
      <c r="AH33" s="29">
        <v>23892.472510228035</v>
      </c>
      <c r="AI33" s="29">
        <v>177536.74218007873</v>
      </c>
      <c r="AJ33" s="29">
        <v>20604.875938717891</v>
      </c>
      <c r="AK33" s="29">
        <v>10991.363765788083</v>
      </c>
      <c r="AL33" s="29">
        <v>270930.08943538682</v>
      </c>
      <c r="AM33" s="29">
        <v>123215.60164115981</v>
      </c>
      <c r="AN33" s="29">
        <v>46548.183572625443</v>
      </c>
      <c r="AO33" s="29">
        <v>55347.027927884141</v>
      </c>
      <c r="AP33" s="29">
        <v>42353.876062939569</v>
      </c>
      <c r="AQ33" s="29">
        <v>26645.682304090726</v>
      </c>
      <c r="AR33" s="29">
        <v>11053.692700156575</v>
      </c>
      <c r="AS33" s="29">
        <v>13138.888796537118</v>
      </c>
      <c r="AT33" s="29">
        <v>3936.612804830409</v>
      </c>
      <c r="AU33" s="29">
        <v>20965.701961385505</v>
      </c>
      <c r="AV33" s="29">
        <v>13764.954600042622</v>
      </c>
      <c r="AW33" s="29">
        <v>29232.748589706182</v>
      </c>
      <c r="AX33" s="29">
        <v>26691.832896122771</v>
      </c>
      <c r="AY33" s="29">
        <v>16715.151462142239</v>
      </c>
      <c r="AZ33" s="29">
        <v>20362.535498749232</v>
      </c>
      <c r="BA33" s="29">
        <v>11630.581994439566</v>
      </c>
      <c r="BB33" s="29">
        <v>12659.048329366371</v>
      </c>
      <c r="BC33" s="29">
        <v>28656.528900220888</v>
      </c>
      <c r="BD33" s="29">
        <v>16444.183539365757</v>
      </c>
      <c r="BE33" s="29">
        <v>3391.4855195051973</v>
      </c>
      <c r="BF33" s="29">
        <v>3949.4927662204</v>
      </c>
      <c r="BG33" s="29">
        <v>181888.50595434022</v>
      </c>
      <c r="BH33" s="29">
        <v>226662.12561604992</v>
      </c>
      <c r="BI33" s="29">
        <v>10146.960533501742</v>
      </c>
      <c r="BJ33" s="29">
        <v>182132.64259877036</v>
      </c>
      <c r="BK33" s="29">
        <v>9048.3640253712565</v>
      </c>
      <c r="BL33" s="29">
        <v>218094.93812039605</v>
      </c>
      <c r="BM33" s="29">
        <v>117827.2929427647</v>
      </c>
      <c r="BN33" s="29">
        <v>24001.510313259936</v>
      </c>
      <c r="BO33" s="29">
        <v>14014.535780820373</v>
      </c>
      <c r="BP33" s="29">
        <v>48163.703732742288</v>
      </c>
      <c r="BQ33" s="29">
        <v>128912.31821000605</v>
      </c>
      <c r="BR33" s="29">
        <v>112497.73561442005</v>
      </c>
      <c r="BS33" s="29">
        <v>0</v>
      </c>
      <c r="BT33" s="59">
        <f t="shared" si="0"/>
        <v>18618921.799873952</v>
      </c>
      <c r="BU33" s="29">
        <v>8140078.9720996935</v>
      </c>
      <c r="BV33" s="29">
        <v>0</v>
      </c>
      <c r="BW33" s="29">
        <v>128028.75753109156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17079.592846243722</v>
      </c>
      <c r="CD33" s="29">
        <v>2073125.0183613107</v>
      </c>
      <c r="CE33" s="29">
        <v>0</v>
      </c>
      <c r="CF33" s="29">
        <v>87435.830702707666</v>
      </c>
      <c r="CG33" s="29">
        <v>57363.444012267035</v>
      </c>
      <c r="CH33" s="29">
        <v>-52918.690909766468</v>
      </c>
      <c r="CI33" s="29">
        <v>7869243.2787459344</v>
      </c>
      <c r="CJ33" s="38">
        <f t="shared" si="1"/>
        <v>36938358.003263436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63505.451822714356</v>
      </c>
      <c r="D34" s="29">
        <v>2927.1473515591933</v>
      </c>
      <c r="E34" s="29">
        <v>3938.5312545922257</v>
      </c>
      <c r="F34" s="29">
        <v>6009.3972600462857</v>
      </c>
      <c r="G34" s="29">
        <v>46692.118488697051</v>
      </c>
      <c r="H34" s="29">
        <v>5919.8715230540301</v>
      </c>
      <c r="I34" s="29">
        <v>9468.784135916183</v>
      </c>
      <c r="J34" s="29">
        <v>3782.674228864365</v>
      </c>
      <c r="K34" s="29">
        <v>4951.6436537864811</v>
      </c>
      <c r="L34" s="29">
        <v>5015.8032537222844</v>
      </c>
      <c r="M34" s="29">
        <v>11051.25597028753</v>
      </c>
      <c r="N34" s="29">
        <v>2418.9537601856491</v>
      </c>
      <c r="O34" s="29">
        <v>8388.5056947478752</v>
      </c>
      <c r="P34" s="29">
        <v>13859.47454372145</v>
      </c>
      <c r="Q34" s="29">
        <v>5544.6168703040203</v>
      </c>
      <c r="R34" s="29">
        <v>15942.772539935129</v>
      </c>
      <c r="S34" s="29">
        <v>6085.620970697255</v>
      </c>
      <c r="T34" s="29">
        <v>6411.1572277951982</v>
      </c>
      <c r="U34" s="29">
        <v>21956.563837945279</v>
      </c>
      <c r="V34" s="29">
        <v>4505.1702475014927</v>
      </c>
      <c r="W34" s="29">
        <v>6589.2330929294994</v>
      </c>
      <c r="X34" s="29">
        <v>11591.298013644046</v>
      </c>
      <c r="Y34" s="29">
        <v>4062.2696297735756</v>
      </c>
      <c r="Z34" s="29">
        <v>6817.077829518983</v>
      </c>
      <c r="AA34" s="29">
        <v>1299.4528162120741</v>
      </c>
      <c r="AB34" s="29">
        <v>3225.7566779062217</v>
      </c>
      <c r="AC34" s="29">
        <v>278391.78332130355</v>
      </c>
      <c r="AD34" s="29">
        <v>28590.661447911065</v>
      </c>
      <c r="AE34" s="29">
        <v>58418.371356309348</v>
      </c>
      <c r="AF34" s="29">
        <v>44032.183485812704</v>
      </c>
      <c r="AG34" s="29">
        <v>65483.013948433465</v>
      </c>
      <c r="AH34" s="29">
        <v>5101.1845998871631</v>
      </c>
      <c r="AI34" s="29">
        <v>1782.135244422647</v>
      </c>
      <c r="AJ34" s="29">
        <v>6900.3534507035765</v>
      </c>
      <c r="AK34" s="29">
        <v>367.06868525700133</v>
      </c>
      <c r="AL34" s="29">
        <v>287322.28153971315</v>
      </c>
      <c r="AM34" s="29">
        <v>10138.662513278525</v>
      </c>
      <c r="AN34" s="29">
        <v>4566.1438926938545</v>
      </c>
      <c r="AO34" s="29">
        <v>10138.192380194883</v>
      </c>
      <c r="AP34" s="29">
        <v>4372.989997347785</v>
      </c>
      <c r="AQ34" s="29">
        <v>8992.0421169198362</v>
      </c>
      <c r="AR34" s="29">
        <v>5361.0596549662332</v>
      </c>
      <c r="AS34" s="29">
        <v>4212.7790328106485</v>
      </c>
      <c r="AT34" s="29">
        <v>3652.5894048191326</v>
      </c>
      <c r="AU34" s="29">
        <v>7869.8609314498344</v>
      </c>
      <c r="AV34" s="29">
        <v>1568.3013375908567</v>
      </c>
      <c r="AW34" s="29">
        <v>2184.3291180911692</v>
      </c>
      <c r="AX34" s="29">
        <v>14525.26679538648</v>
      </c>
      <c r="AY34" s="29">
        <v>17084.610482460223</v>
      </c>
      <c r="AZ34" s="29">
        <v>20321.550467160174</v>
      </c>
      <c r="BA34" s="29">
        <v>5758.8757496439794</v>
      </c>
      <c r="BB34" s="29">
        <v>6408.1385367370422</v>
      </c>
      <c r="BC34" s="29">
        <v>25636.737890763961</v>
      </c>
      <c r="BD34" s="29">
        <v>11129.057195117684</v>
      </c>
      <c r="BE34" s="29">
        <v>857.29437723777278</v>
      </c>
      <c r="BF34" s="29">
        <v>644.87117288725949</v>
      </c>
      <c r="BG34" s="29">
        <v>15801.907813123431</v>
      </c>
      <c r="BH34" s="29">
        <v>136268.13371870999</v>
      </c>
      <c r="BI34" s="29">
        <v>2296.5099425956878</v>
      </c>
      <c r="BJ34" s="29">
        <v>102247.25283845095</v>
      </c>
      <c r="BK34" s="29">
        <v>2806.9566812595795</v>
      </c>
      <c r="BL34" s="29">
        <v>322515.41640136542</v>
      </c>
      <c r="BM34" s="29">
        <v>115847.09763936097</v>
      </c>
      <c r="BN34" s="29">
        <v>9808.6238431719685</v>
      </c>
      <c r="BO34" s="29">
        <v>5360.6688786148698</v>
      </c>
      <c r="BP34" s="29">
        <v>48927.161470245723</v>
      </c>
      <c r="BQ34" s="29">
        <v>3564.4367926115383</v>
      </c>
      <c r="BR34" s="29">
        <v>4331.8042859995649</v>
      </c>
      <c r="BS34" s="29">
        <v>0</v>
      </c>
      <c r="BT34" s="59">
        <f t="shared" si="0"/>
        <v>1993548.9631288776</v>
      </c>
      <c r="BU34" s="29">
        <v>18563274.861553453</v>
      </c>
      <c r="BV34" s="29">
        <v>0</v>
      </c>
      <c r="BW34" s="29">
        <v>263280.15208292665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419.10908533044181</v>
      </c>
      <c r="CD34" s="29">
        <v>553125.09515345714</v>
      </c>
      <c r="CE34" s="29">
        <v>0</v>
      </c>
      <c r="CF34" s="29">
        <v>13772.171164064754</v>
      </c>
      <c r="CG34" s="29">
        <v>160756.01331831931</v>
      </c>
      <c r="CH34" s="29">
        <v>-461.31904000659637</v>
      </c>
      <c r="CI34" s="29">
        <v>6454.9581614794442</v>
      </c>
      <c r="CJ34" s="38">
        <f t="shared" si="1"/>
        <v>21554170.004607901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96305.960117979004</v>
      </c>
      <c r="D35" s="29">
        <v>58733.377142805854</v>
      </c>
      <c r="E35" s="29">
        <v>8586.7499692930505</v>
      </c>
      <c r="F35" s="29">
        <v>47121.900972833042</v>
      </c>
      <c r="G35" s="29">
        <v>508591.78134831908</v>
      </c>
      <c r="H35" s="29">
        <v>92149.187042413934</v>
      </c>
      <c r="I35" s="29">
        <v>54211.731204964759</v>
      </c>
      <c r="J35" s="29">
        <v>28350.279611394002</v>
      </c>
      <c r="K35" s="29">
        <v>30180.530140110706</v>
      </c>
      <c r="L35" s="29">
        <v>6897.5417369484803</v>
      </c>
      <c r="M35" s="29">
        <v>137878.77169492788</v>
      </c>
      <c r="N35" s="29">
        <v>3597.7181070582183</v>
      </c>
      <c r="O35" s="29">
        <v>49927.280195053318</v>
      </c>
      <c r="P35" s="29">
        <v>316384.01911229355</v>
      </c>
      <c r="Q35" s="29">
        <v>19100.655285180219</v>
      </c>
      <c r="R35" s="29">
        <v>50584.388391089553</v>
      </c>
      <c r="S35" s="29">
        <v>20102.314590740069</v>
      </c>
      <c r="T35" s="29">
        <v>21949.094486506798</v>
      </c>
      <c r="U35" s="29">
        <v>51161.014569659943</v>
      </c>
      <c r="V35" s="29">
        <v>12511.428566769164</v>
      </c>
      <c r="W35" s="29">
        <v>11059.699052353102</v>
      </c>
      <c r="X35" s="29">
        <v>66645.826068518945</v>
      </c>
      <c r="Y35" s="29">
        <v>7470.6989401154706</v>
      </c>
      <c r="Z35" s="29">
        <v>4299.1425462410652</v>
      </c>
      <c r="AA35" s="29">
        <v>9299.3357769421473</v>
      </c>
      <c r="AB35" s="29">
        <v>17731.302026685706</v>
      </c>
      <c r="AC35" s="29">
        <v>302694.92069722764</v>
      </c>
      <c r="AD35" s="29">
        <v>118567.31995696842</v>
      </c>
      <c r="AE35" s="29">
        <v>2574092.2355092801</v>
      </c>
      <c r="AF35" s="29">
        <v>288828.47958829161</v>
      </c>
      <c r="AG35" s="29">
        <v>1203638.1216657951</v>
      </c>
      <c r="AH35" s="29">
        <v>6219.6695981494058</v>
      </c>
      <c r="AI35" s="29">
        <v>18066.666093984044</v>
      </c>
      <c r="AJ35" s="29">
        <v>203904.9737731333</v>
      </c>
      <c r="AK35" s="29">
        <v>21825.855948302575</v>
      </c>
      <c r="AL35" s="29">
        <v>3222.8362444156551</v>
      </c>
      <c r="AM35" s="29">
        <v>234108.52947686301</v>
      </c>
      <c r="AN35" s="29">
        <v>9412.1255419725021</v>
      </c>
      <c r="AO35" s="29">
        <v>123282.49453098528</v>
      </c>
      <c r="AP35" s="29">
        <v>7868.0644393099001</v>
      </c>
      <c r="AQ35" s="29">
        <v>30528.792031172259</v>
      </c>
      <c r="AR35" s="29">
        <v>6425.1093208448601</v>
      </c>
      <c r="AS35" s="29">
        <v>7731.4373663191755</v>
      </c>
      <c r="AT35" s="29">
        <v>7876.3736515346518</v>
      </c>
      <c r="AU35" s="29">
        <v>28217.006640378168</v>
      </c>
      <c r="AV35" s="29">
        <v>1391.1330082172312</v>
      </c>
      <c r="AW35" s="29">
        <v>2133.9587462140612</v>
      </c>
      <c r="AX35" s="29">
        <v>28918.347293750834</v>
      </c>
      <c r="AY35" s="29">
        <v>48126.556072134808</v>
      </c>
      <c r="AZ35" s="29">
        <v>611.36988041629365</v>
      </c>
      <c r="BA35" s="29">
        <v>23406.703168841392</v>
      </c>
      <c r="BB35" s="29">
        <v>13427.851974447811</v>
      </c>
      <c r="BC35" s="29">
        <v>25444.198482529951</v>
      </c>
      <c r="BD35" s="29">
        <v>23827.388452226151</v>
      </c>
      <c r="BE35" s="29">
        <v>4666.8360997420277</v>
      </c>
      <c r="BF35" s="29">
        <v>26127.479135135254</v>
      </c>
      <c r="BG35" s="29">
        <v>39242.843005998497</v>
      </c>
      <c r="BH35" s="29">
        <v>367046.02170924935</v>
      </c>
      <c r="BI35" s="29">
        <v>15876.567723712913</v>
      </c>
      <c r="BJ35" s="29">
        <v>445571.8302607704</v>
      </c>
      <c r="BK35" s="29">
        <v>573.80947032527308</v>
      </c>
      <c r="BL35" s="29">
        <v>252133.40554143896</v>
      </c>
      <c r="BM35" s="29">
        <v>179052.58511867977</v>
      </c>
      <c r="BN35" s="29">
        <v>20272.103431229007</v>
      </c>
      <c r="BO35" s="29">
        <v>21323.515178978145</v>
      </c>
      <c r="BP35" s="29">
        <v>30807.474186282612</v>
      </c>
      <c r="BQ35" s="29">
        <v>14473.150425470687</v>
      </c>
      <c r="BR35" s="29">
        <v>12959.368349140275</v>
      </c>
      <c r="BS35" s="29">
        <v>0</v>
      </c>
      <c r="BT35" s="59">
        <f t="shared" si="0"/>
        <v>8524757.2374870572</v>
      </c>
      <c r="BU35" s="29">
        <v>2809834.5122365644</v>
      </c>
      <c r="BV35" s="29">
        <v>0</v>
      </c>
      <c r="BW35" s="29">
        <v>20261.652473518945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10.700168776359467</v>
      </c>
      <c r="CE35" s="29">
        <v>0</v>
      </c>
      <c r="CF35" s="29">
        <v>1068.0116086848998</v>
      </c>
      <c r="CG35" s="29">
        <v>0</v>
      </c>
      <c r="CH35" s="29">
        <v>0</v>
      </c>
      <c r="CI35" s="29">
        <v>1478941.5128108005</v>
      </c>
      <c r="CJ35" s="38">
        <f t="shared" si="1"/>
        <v>12834873.626785401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767.78650404666712</v>
      </c>
      <c r="D36" s="29">
        <v>383.94625025277492</v>
      </c>
      <c r="E36" s="29">
        <v>23.585603975576674</v>
      </c>
      <c r="F36" s="29">
        <v>2907.7006726923782</v>
      </c>
      <c r="G36" s="29">
        <v>193406.44669269727</v>
      </c>
      <c r="H36" s="29">
        <v>33104.250805152056</v>
      </c>
      <c r="I36" s="29">
        <v>4105.7573720002847</v>
      </c>
      <c r="J36" s="29">
        <v>8421.1876516757256</v>
      </c>
      <c r="K36" s="29">
        <v>261.18172353947608</v>
      </c>
      <c r="L36" s="29">
        <v>1545.5987635486524</v>
      </c>
      <c r="M36" s="29">
        <v>56304.997218242512</v>
      </c>
      <c r="N36" s="29">
        <v>8287.3494499227563</v>
      </c>
      <c r="O36" s="29">
        <v>84564.973502917404</v>
      </c>
      <c r="P36" s="29">
        <v>6470.5121373183802</v>
      </c>
      <c r="Q36" s="29">
        <v>5964.0079977047999</v>
      </c>
      <c r="R36" s="29">
        <v>15868.963252684183</v>
      </c>
      <c r="S36" s="29">
        <v>10250.726658797961</v>
      </c>
      <c r="T36" s="29">
        <v>4540.5014988067196</v>
      </c>
      <c r="U36" s="29">
        <v>84608.176048315625</v>
      </c>
      <c r="V36" s="29">
        <v>4558.3301743405791</v>
      </c>
      <c r="W36" s="29">
        <v>7216.3797249124937</v>
      </c>
      <c r="X36" s="29">
        <v>26503.099828348102</v>
      </c>
      <c r="Y36" s="29">
        <v>4009.4017215363601</v>
      </c>
      <c r="Z36" s="29">
        <v>40.012255729911509</v>
      </c>
      <c r="AA36" s="29">
        <v>1083.5260467283531</v>
      </c>
      <c r="AB36" s="29">
        <v>2770.8832593476614</v>
      </c>
      <c r="AC36" s="29">
        <v>8115.4457514427822</v>
      </c>
      <c r="AD36" s="29">
        <v>28859.336812932026</v>
      </c>
      <c r="AE36" s="29">
        <v>372337.51369415573</v>
      </c>
      <c r="AF36" s="29">
        <v>5755.3250200775165</v>
      </c>
      <c r="AG36" s="29">
        <v>170635.56762289337</v>
      </c>
      <c r="AH36" s="29">
        <v>5585.2776963621855</v>
      </c>
      <c r="AI36" s="29">
        <v>1116.5249495278333</v>
      </c>
      <c r="AJ36" s="29">
        <v>22878.628875454971</v>
      </c>
      <c r="AK36" s="29">
        <v>1392.6942993898469</v>
      </c>
      <c r="AL36" s="29">
        <v>520.62133575895871</v>
      </c>
      <c r="AM36" s="29">
        <v>2477.130456637643</v>
      </c>
      <c r="AN36" s="29">
        <v>936.05066369882809</v>
      </c>
      <c r="AO36" s="29">
        <v>4315.2474990610071</v>
      </c>
      <c r="AP36" s="29">
        <v>651.35099441908937</v>
      </c>
      <c r="AQ36" s="29">
        <v>1387.9210031472701</v>
      </c>
      <c r="AR36" s="29">
        <v>951.54598991220962</v>
      </c>
      <c r="AS36" s="29">
        <v>355.69687196485563</v>
      </c>
      <c r="AT36" s="29">
        <v>619.28077132341775</v>
      </c>
      <c r="AU36" s="29">
        <v>798.44620986060738</v>
      </c>
      <c r="AV36" s="29">
        <v>90.749073790813952</v>
      </c>
      <c r="AW36" s="29">
        <v>173.10228439315605</v>
      </c>
      <c r="AX36" s="29">
        <v>1893.7450481912285</v>
      </c>
      <c r="AY36" s="29">
        <v>2690.8256098357215</v>
      </c>
      <c r="AZ36" s="29">
        <v>36.102973674866107</v>
      </c>
      <c r="BA36" s="29">
        <v>1256.3408278022748</v>
      </c>
      <c r="BB36" s="29">
        <v>1055.4256281908681</v>
      </c>
      <c r="BC36" s="29">
        <v>752.25171085254078</v>
      </c>
      <c r="BD36" s="29">
        <v>4921.1239994307361</v>
      </c>
      <c r="BE36" s="29">
        <v>197.15147302188086</v>
      </c>
      <c r="BF36" s="29">
        <v>10961.061644217862</v>
      </c>
      <c r="BG36" s="29">
        <v>1626.6743540065779</v>
      </c>
      <c r="BH36" s="29">
        <v>18868.960419290157</v>
      </c>
      <c r="BI36" s="29">
        <v>15494.573183355267</v>
      </c>
      <c r="BJ36" s="29">
        <v>19711.342109329013</v>
      </c>
      <c r="BK36" s="29">
        <v>110.42495476553712</v>
      </c>
      <c r="BL36" s="29">
        <v>1503.2186166650738</v>
      </c>
      <c r="BM36" s="29">
        <v>9134.7680373247276</v>
      </c>
      <c r="BN36" s="29">
        <v>2388.2360961672721</v>
      </c>
      <c r="BO36" s="29">
        <v>11445.69088205254</v>
      </c>
      <c r="BP36" s="29">
        <v>1666.6185348734214</v>
      </c>
      <c r="BQ36" s="29">
        <v>734.86550481322593</v>
      </c>
      <c r="BR36" s="29">
        <v>710.70453326069639</v>
      </c>
      <c r="BS36" s="29">
        <v>0</v>
      </c>
      <c r="BT36" s="59">
        <f t="shared" si="0"/>
        <v>1305082.8468325604</v>
      </c>
      <c r="BU36" s="29">
        <v>84725.261272092757</v>
      </c>
      <c r="BV36" s="29">
        <v>0</v>
      </c>
      <c r="BW36" s="29">
        <v>0</v>
      </c>
      <c r="BX36" s="29">
        <v>0</v>
      </c>
      <c r="BY36" s="29">
        <v>15456.976941103672</v>
      </c>
      <c r="BZ36" s="29">
        <v>0</v>
      </c>
      <c r="CA36" s="29">
        <v>0</v>
      </c>
      <c r="CB36" s="29">
        <v>0</v>
      </c>
      <c r="CC36" s="29">
        <v>0</v>
      </c>
      <c r="CD36" s="29">
        <v>855.22645467507584</v>
      </c>
      <c r="CE36" s="29">
        <v>0</v>
      </c>
      <c r="CF36" s="29">
        <v>333.14229552614432</v>
      </c>
      <c r="CG36" s="29">
        <v>0</v>
      </c>
      <c r="CH36" s="29">
        <v>0</v>
      </c>
      <c r="CI36" s="29">
        <v>8204675.2393944245</v>
      </c>
      <c r="CJ36" s="38">
        <f t="shared" si="1"/>
        <v>9611128.6931903828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14305.177264398668</v>
      </c>
      <c r="D37" s="29">
        <v>8486.4457521020468</v>
      </c>
      <c r="E37" s="29">
        <v>3807.149164025142</v>
      </c>
      <c r="F37" s="29">
        <v>4729.0460351549946</v>
      </c>
      <c r="G37" s="29">
        <v>40626.883443570005</v>
      </c>
      <c r="H37" s="29">
        <v>17697.52117011368</v>
      </c>
      <c r="I37" s="29">
        <v>2303.3457612546399</v>
      </c>
      <c r="J37" s="29">
        <v>3499.2722446095499</v>
      </c>
      <c r="K37" s="29">
        <v>4885.0865828056076</v>
      </c>
      <c r="L37" s="29">
        <v>1742.5730277657153</v>
      </c>
      <c r="M37" s="29">
        <v>16646.21685816038</v>
      </c>
      <c r="N37" s="29">
        <v>9438.2058427233751</v>
      </c>
      <c r="O37" s="29">
        <v>6602.0218743239338</v>
      </c>
      <c r="P37" s="29">
        <v>17855.868828254203</v>
      </c>
      <c r="Q37" s="29">
        <v>1868.8128443687515</v>
      </c>
      <c r="R37" s="29">
        <v>11069.019934828963</v>
      </c>
      <c r="S37" s="29">
        <v>11523.255011420468</v>
      </c>
      <c r="T37" s="29">
        <v>4584.8988928049912</v>
      </c>
      <c r="U37" s="29">
        <v>23547.230988895579</v>
      </c>
      <c r="V37" s="29">
        <v>2961.230394707371</v>
      </c>
      <c r="W37" s="29">
        <v>8412.5799461820607</v>
      </c>
      <c r="X37" s="29">
        <v>11710.545237028709</v>
      </c>
      <c r="Y37" s="29">
        <v>3851.3787815135202</v>
      </c>
      <c r="Z37" s="29">
        <v>4858.5111854335264</v>
      </c>
      <c r="AA37" s="29">
        <v>6369.392827572723</v>
      </c>
      <c r="AB37" s="29">
        <v>5692.2043972530937</v>
      </c>
      <c r="AC37" s="29">
        <v>22650.471582518996</v>
      </c>
      <c r="AD37" s="29">
        <v>28740.435491018907</v>
      </c>
      <c r="AE37" s="29">
        <v>508484.87311697303</v>
      </c>
      <c r="AF37" s="29">
        <v>96772.324907341477</v>
      </c>
      <c r="AG37" s="29">
        <v>9045.1928530790756</v>
      </c>
      <c r="AH37" s="29">
        <v>5005.5103298574695</v>
      </c>
      <c r="AI37" s="29">
        <v>11069.603533348185</v>
      </c>
      <c r="AJ37" s="29">
        <v>46534.806786927918</v>
      </c>
      <c r="AK37" s="29">
        <v>4803.2304556210011</v>
      </c>
      <c r="AL37" s="29">
        <v>5098.5584273390195</v>
      </c>
      <c r="AM37" s="29">
        <v>14115.051037201743</v>
      </c>
      <c r="AN37" s="29">
        <v>7604.3369791698351</v>
      </c>
      <c r="AO37" s="29">
        <v>7918.0165738797359</v>
      </c>
      <c r="AP37" s="29">
        <v>2600.1361561975127</v>
      </c>
      <c r="AQ37" s="29">
        <v>12001.620754353542</v>
      </c>
      <c r="AR37" s="29">
        <v>9836.4209433541218</v>
      </c>
      <c r="AS37" s="29">
        <v>4982.2704893792716</v>
      </c>
      <c r="AT37" s="29">
        <v>2513.9726449726245</v>
      </c>
      <c r="AU37" s="29">
        <v>13404.977409028706</v>
      </c>
      <c r="AV37" s="29">
        <v>1528.2499996923066</v>
      </c>
      <c r="AW37" s="29">
        <v>2352.3099135576272</v>
      </c>
      <c r="AX37" s="29">
        <v>23367.192216736927</v>
      </c>
      <c r="AY37" s="29">
        <v>29737.373312876607</v>
      </c>
      <c r="AZ37" s="29">
        <v>3910.1148577908648</v>
      </c>
      <c r="BA37" s="29">
        <v>1349.8725850823644</v>
      </c>
      <c r="BB37" s="29">
        <v>14694.654660731107</v>
      </c>
      <c r="BC37" s="29">
        <v>10423.260118130054</v>
      </c>
      <c r="BD37" s="29">
        <v>21010.170621557485</v>
      </c>
      <c r="BE37" s="29">
        <v>4431.2120027035471</v>
      </c>
      <c r="BF37" s="29">
        <v>164861.89997618351</v>
      </c>
      <c r="BG37" s="29">
        <v>12142.442586184601</v>
      </c>
      <c r="BH37" s="29">
        <v>289186.5035317844</v>
      </c>
      <c r="BI37" s="29">
        <v>1646.4608702442022</v>
      </c>
      <c r="BJ37" s="29">
        <v>47010.931793593554</v>
      </c>
      <c r="BK37" s="29">
        <v>1835.7840340399173</v>
      </c>
      <c r="BL37" s="29">
        <v>34295.483646141693</v>
      </c>
      <c r="BM37" s="29">
        <v>9091.1323027485141</v>
      </c>
      <c r="BN37" s="29">
        <v>16587.996175508146</v>
      </c>
      <c r="BO37" s="29">
        <v>11302.098576893401</v>
      </c>
      <c r="BP37" s="29">
        <v>12556.673781672998</v>
      </c>
      <c r="BQ37" s="29">
        <v>1754.2007712767297</v>
      </c>
      <c r="BR37" s="29">
        <v>7806.3521438137896</v>
      </c>
      <c r="BS37" s="29">
        <v>0</v>
      </c>
      <c r="BT37" s="59">
        <f t="shared" si="0"/>
        <v>1785138.0552417783</v>
      </c>
      <c r="BU37" s="29">
        <v>113442.32088895739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1964.674565596865</v>
      </c>
      <c r="CG37" s="29">
        <v>0</v>
      </c>
      <c r="CH37" s="29">
        <v>0</v>
      </c>
      <c r="CI37" s="29">
        <v>1300465.3112418575</v>
      </c>
      <c r="CJ37" s="38">
        <f t="shared" ref="CJ37:CJ68" si="2">SUM(BT37:CI37)</f>
        <v>3201010.3619381902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285.55811598238921</v>
      </c>
      <c r="D38" s="29">
        <v>298.24387088804201</v>
      </c>
      <c r="E38" s="29">
        <v>25215.480352648352</v>
      </c>
      <c r="F38" s="29">
        <v>3143.5970365367789</v>
      </c>
      <c r="G38" s="29">
        <v>74439.086219413584</v>
      </c>
      <c r="H38" s="29">
        <v>30085.998637378652</v>
      </c>
      <c r="I38" s="29">
        <v>4386.0774236841471</v>
      </c>
      <c r="J38" s="29">
        <v>19495.987456822226</v>
      </c>
      <c r="K38" s="29">
        <v>4347.1955432826981</v>
      </c>
      <c r="L38" s="29">
        <v>282.67279720739407</v>
      </c>
      <c r="M38" s="29">
        <v>39073.06107531795</v>
      </c>
      <c r="N38" s="29">
        <v>1591.4970583157185</v>
      </c>
      <c r="O38" s="29">
        <v>34984.037735532664</v>
      </c>
      <c r="P38" s="29">
        <v>25249.558820070124</v>
      </c>
      <c r="Q38" s="29">
        <v>4348.9441595487888</v>
      </c>
      <c r="R38" s="29">
        <v>23513.929119931672</v>
      </c>
      <c r="S38" s="29">
        <v>7297.9353055992487</v>
      </c>
      <c r="T38" s="29">
        <v>10017.256619000433</v>
      </c>
      <c r="U38" s="29">
        <v>28296.514070508871</v>
      </c>
      <c r="V38" s="29">
        <v>2265.421885035471</v>
      </c>
      <c r="W38" s="29">
        <v>1117.699756173166</v>
      </c>
      <c r="X38" s="29">
        <v>8514.0361132592407</v>
      </c>
      <c r="Y38" s="29">
        <v>3876.5035523906954</v>
      </c>
      <c r="Z38" s="29">
        <v>19.946774118982574</v>
      </c>
      <c r="AA38" s="29">
        <v>259.7141044305763</v>
      </c>
      <c r="AB38" s="29">
        <v>1958.4957722811182</v>
      </c>
      <c r="AC38" s="29">
        <v>17551.571687457232</v>
      </c>
      <c r="AD38" s="29">
        <v>32907.174942084443</v>
      </c>
      <c r="AE38" s="29">
        <v>585861.60650534777</v>
      </c>
      <c r="AF38" s="29">
        <v>15558.998659289249</v>
      </c>
      <c r="AG38" s="29">
        <v>19604.914327441926</v>
      </c>
      <c r="AH38" s="29">
        <v>544574.7237159115</v>
      </c>
      <c r="AI38" s="29">
        <v>82357.848411740662</v>
      </c>
      <c r="AJ38" s="29">
        <v>55825.307975016432</v>
      </c>
      <c r="AK38" s="29">
        <v>144.41960924436762</v>
      </c>
      <c r="AL38" s="29">
        <v>194.28316406964387</v>
      </c>
      <c r="AM38" s="29">
        <v>35578.808893150708</v>
      </c>
      <c r="AN38" s="29">
        <v>48.7015472487588</v>
      </c>
      <c r="AO38" s="29">
        <v>971.5367774736302</v>
      </c>
      <c r="AP38" s="29">
        <v>147.92663265795062</v>
      </c>
      <c r="AQ38" s="29">
        <v>257.90009632010089</v>
      </c>
      <c r="AR38" s="29">
        <v>160.10886516114053</v>
      </c>
      <c r="AS38" s="29">
        <v>35.206460377051606</v>
      </c>
      <c r="AT38" s="29">
        <v>36.981632055622867</v>
      </c>
      <c r="AU38" s="29">
        <v>368.6446183786191</v>
      </c>
      <c r="AV38" s="29">
        <v>70.627427893879059</v>
      </c>
      <c r="AW38" s="29">
        <v>107.63700870670718</v>
      </c>
      <c r="AX38" s="29">
        <v>206.94006629636905</v>
      </c>
      <c r="AY38" s="29">
        <v>364.2059425778973</v>
      </c>
      <c r="AZ38" s="29">
        <v>3.8119708845356022</v>
      </c>
      <c r="BA38" s="29">
        <v>39.545639808126573</v>
      </c>
      <c r="BB38" s="29">
        <v>74.068799678275823</v>
      </c>
      <c r="BC38" s="29">
        <v>79.485271341737715</v>
      </c>
      <c r="BD38" s="29">
        <v>1557.035407491594</v>
      </c>
      <c r="BE38" s="29">
        <v>21.918550570978073</v>
      </c>
      <c r="BF38" s="29">
        <v>67.534541528381922</v>
      </c>
      <c r="BG38" s="29">
        <v>338.0564183542852</v>
      </c>
      <c r="BH38" s="29">
        <v>6807.8400516798765</v>
      </c>
      <c r="BI38" s="29">
        <v>2249.2319266994696</v>
      </c>
      <c r="BJ38" s="29">
        <v>1146.9517977038236</v>
      </c>
      <c r="BK38" s="29">
        <v>23.395338956484483</v>
      </c>
      <c r="BL38" s="29">
        <v>494.21137662893216</v>
      </c>
      <c r="BM38" s="29">
        <v>537.14365670121015</v>
      </c>
      <c r="BN38" s="29">
        <v>335.03581085538542</v>
      </c>
      <c r="BO38" s="29">
        <v>200.84885846608108</v>
      </c>
      <c r="BP38" s="29">
        <v>398.83238486427416</v>
      </c>
      <c r="BQ38" s="29">
        <v>1500.1437096474835</v>
      </c>
      <c r="BR38" s="29">
        <v>110.51220351155278</v>
      </c>
      <c r="BS38" s="29">
        <v>0</v>
      </c>
      <c r="BT38" s="59">
        <f t="shared" si="0"/>
        <v>1763286.1280566335</v>
      </c>
      <c r="BU38" s="29">
        <v>32482.620707719034</v>
      </c>
      <c r="BV38" s="29">
        <v>0</v>
      </c>
      <c r="BW38" s="29">
        <v>0</v>
      </c>
      <c r="BX38" s="29">
        <v>0</v>
      </c>
      <c r="BY38" s="29">
        <v>217721.44828597968</v>
      </c>
      <c r="BZ38" s="29">
        <v>0</v>
      </c>
      <c r="CA38" s="29">
        <v>0</v>
      </c>
      <c r="CB38" s="29">
        <v>0</v>
      </c>
      <c r="CC38" s="29">
        <v>0</v>
      </c>
      <c r="CD38" s="29">
        <v>6.6338557483738736</v>
      </c>
      <c r="CE38" s="29">
        <v>0</v>
      </c>
      <c r="CF38" s="29">
        <v>545.82123202601406</v>
      </c>
      <c r="CG38" s="29">
        <v>0</v>
      </c>
      <c r="CH38" s="29">
        <v>0</v>
      </c>
      <c r="CI38" s="29">
        <v>864493.65054890304</v>
      </c>
      <c r="CJ38" s="38">
        <f t="shared" si="2"/>
        <v>2878536.3026870098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24670.699500413757</v>
      </c>
      <c r="D39" s="29">
        <v>16788.696334587516</v>
      </c>
      <c r="E39" s="29">
        <v>13062.480234999714</v>
      </c>
      <c r="F39" s="29">
        <v>1560.8611923315052</v>
      </c>
      <c r="G39" s="29">
        <v>38743.698341563533</v>
      </c>
      <c r="H39" s="29">
        <v>12854.12825625428</v>
      </c>
      <c r="I39" s="29">
        <v>3448.1306432312431</v>
      </c>
      <c r="J39" s="29">
        <v>3880.4857659749982</v>
      </c>
      <c r="K39" s="29">
        <v>17833.589838864067</v>
      </c>
      <c r="L39" s="29">
        <v>1444.8758631581209</v>
      </c>
      <c r="M39" s="29">
        <v>7966.7287726760305</v>
      </c>
      <c r="N39" s="29">
        <v>1231.8941425394673</v>
      </c>
      <c r="O39" s="29">
        <v>3478.2912143900899</v>
      </c>
      <c r="P39" s="29">
        <v>17262.117488134209</v>
      </c>
      <c r="Q39" s="29">
        <v>1020.4263778804625</v>
      </c>
      <c r="R39" s="29">
        <v>7319.6561826746038</v>
      </c>
      <c r="S39" s="29">
        <v>4405.2101219429351</v>
      </c>
      <c r="T39" s="29">
        <v>4728.1297224040918</v>
      </c>
      <c r="U39" s="29">
        <v>18872.34142722407</v>
      </c>
      <c r="V39" s="29">
        <v>1578.426606773555</v>
      </c>
      <c r="W39" s="29">
        <v>1783.6457179971776</v>
      </c>
      <c r="X39" s="29">
        <v>11709.134916530133</v>
      </c>
      <c r="Y39" s="29">
        <v>1981.1753212118117</v>
      </c>
      <c r="Z39" s="29">
        <v>3184.52744107735</v>
      </c>
      <c r="AA39" s="29">
        <v>23144.279352044581</v>
      </c>
      <c r="AB39" s="29">
        <v>4912.8673527212741</v>
      </c>
      <c r="AC39" s="29">
        <v>33815.113227902846</v>
      </c>
      <c r="AD39" s="29">
        <v>40275.273584350536</v>
      </c>
      <c r="AE39" s="29">
        <v>238216.72148293324</v>
      </c>
      <c r="AF39" s="29">
        <v>73466.964112463131</v>
      </c>
      <c r="AG39" s="29">
        <v>65456.326743908241</v>
      </c>
      <c r="AH39" s="29">
        <v>29023.528498027463</v>
      </c>
      <c r="AI39" s="29">
        <v>31586.442729070492</v>
      </c>
      <c r="AJ39" s="29">
        <v>93836.253788636983</v>
      </c>
      <c r="AK39" s="29">
        <v>37648.311784585785</v>
      </c>
      <c r="AL39" s="29">
        <v>10951.595112609291</v>
      </c>
      <c r="AM39" s="29">
        <v>78634.374311857406</v>
      </c>
      <c r="AN39" s="29">
        <v>10757.438239696017</v>
      </c>
      <c r="AO39" s="29">
        <v>7160.3092852234558</v>
      </c>
      <c r="AP39" s="29">
        <v>11367.963600162429</v>
      </c>
      <c r="AQ39" s="29">
        <v>150445.24712062682</v>
      </c>
      <c r="AR39" s="29">
        <v>38366.657130139276</v>
      </c>
      <c r="AS39" s="29">
        <v>29170.162856884661</v>
      </c>
      <c r="AT39" s="29">
        <v>11250.249498615944</v>
      </c>
      <c r="AU39" s="29">
        <v>61245.876314856578</v>
      </c>
      <c r="AV39" s="29">
        <v>10905.395156130784</v>
      </c>
      <c r="AW39" s="29">
        <v>12600.436669060065</v>
      </c>
      <c r="AX39" s="29">
        <v>33747.466604706795</v>
      </c>
      <c r="AY39" s="29">
        <v>67254.497125324546</v>
      </c>
      <c r="AZ39" s="29">
        <v>2539.1589590457284</v>
      </c>
      <c r="BA39" s="29">
        <v>5451.1281834591528</v>
      </c>
      <c r="BB39" s="29">
        <v>36953.706661523654</v>
      </c>
      <c r="BC39" s="29">
        <v>18471.503652012005</v>
      </c>
      <c r="BD39" s="29">
        <v>37396.943185568016</v>
      </c>
      <c r="BE39" s="29">
        <v>4008.5233659483342</v>
      </c>
      <c r="BF39" s="29">
        <v>24348.951757054601</v>
      </c>
      <c r="BG39" s="29">
        <v>31012.652690461233</v>
      </c>
      <c r="BH39" s="29">
        <v>183204.66393532616</v>
      </c>
      <c r="BI39" s="29">
        <v>13126.179973647077</v>
      </c>
      <c r="BJ39" s="29">
        <v>91718.589527318822</v>
      </c>
      <c r="BK39" s="29">
        <v>1427.5919604654421</v>
      </c>
      <c r="BL39" s="29">
        <v>40174.25294804282</v>
      </c>
      <c r="BM39" s="29">
        <v>37300.744630363304</v>
      </c>
      <c r="BN39" s="29">
        <v>19971.799890573922</v>
      </c>
      <c r="BO39" s="29">
        <v>13657.201235237884</v>
      </c>
      <c r="BP39" s="29">
        <v>22098.211278508566</v>
      </c>
      <c r="BQ39" s="29">
        <v>5101.9009908834232</v>
      </c>
      <c r="BR39" s="29">
        <v>13641.06157046551</v>
      </c>
      <c r="BS39" s="29">
        <v>0</v>
      </c>
      <c r="BT39" s="59">
        <f t="shared" si="0"/>
        <v>2027653.8695032792</v>
      </c>
      <c r="BU39" s="29">
        <v>93560.097116627439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443.88749721276025</v>
      </c>
      <c r="CG39" s="29">
        <v>0</v>
      </c>
      <c r="CH39" s="29">
        <v>0</v>
      </c>
      <c r="CI39" s="29">
        <v>5614.7294564316817</v>
      </c>
      <c r="CJ39" s="38">
        <f t="shared" si="2"/>
        <v>2127272.5835735509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4473.7825928467882</v>
      </c>
      <c r="D40" s="29">
        <v>3165.9842995700074</v>
      </c>
      <c r="E40" s="29">
        <v>368.17776549195838</v>
      </c>
      <c r="F40" s="29">
        <v>4034.7957255432452</v>
      </c>
      <c r="G40" s="29">
        <v>50358.09290151715</v>
      </c>
      <c r="H40" s="29">
        <v>29929.96027875783</v>
      </c>
      <c r="I40" s="29">
        <v>6152.9143111459198</v>
      </c>
      <c r="J40" s="29">
        <v>5099.4091752186087</v>
      </c>
      <c r="K40" s="29">
        <v>5768.8773511728141</v>
      </c>
      <c r="L40" s="29">
        <v>1460.048903802475</v>
      </c>
      <c r="M40" s="29">
        <v>19578.073327150272</v>
      </c>
      <c r="N40" s="29">
        <v>8372.3579277831668</v>
      </c>
      <c r="O40" s="29">
        <v>13311.617634701044</v>
      </c>
      <c r="P40" s="29">
        <v>31040.867110298517</v>
      </c>
      <c r="Q40" s="29">
        <v>3531.4040233385467</v>
      </c>
      <c r="R40" s="29">
        <v>14970.92044346434</v>
      </c>
      <c r="S40" s="29">
        <v>19599.871244084239</v>
      </c>
      <c r="T40" s="29">
        <v>13027.649144614328</v>
      </c>
      <c r="U40" s="29">
        <v>74057.046111631891</v>
      </c>
      <c r="V40" s="29">
        <v>5964.2134753051296</v>
      </c>
      <c r="W40" s="29">
        <v>10966.25272212649</v>
      </c>
      <c r="X40" s="29">
        <v>23678.539864346028</v>
      </c>
      <c r="Y40" s="29">
        <v>6578.6636170186139</v>
      </c>
      <c r="Z40" s="29">
        <v>274.66912799087333</v>
      </c>
      <c r="AA40" s="29">
        <v>4985.6246107988163</v>
      </c>
      <c r="AB40" s="29">
        <v>3330.3904247259361</v>
      </c>
      <c r="AC40" s="29">
        <v>25028.91540889024</v>
      </c>
      <c r="AD40" s="29">
        <v>30497.306893474539</v>
      </c>
      <c r="AE40" s="29">
        <v>498108.783449098</v>
      </c>
      <c r="AF40" s="29">
        <v>87506.740043881902</v>
      </c>
      <c r="AG40" s="29">
        <v>40427.697065635977</v>
      </c>
      <c r="AH40" s="29">
        <v>1712.958488994115</v>
      </c>
      <c r="AI40" s="29">
        <v>71044.675985478534</v>
      </c>
      <c r="AJ40" s="29">
        <v>26022.713703117824</v>
      </c>
      <c r="AK40" s="29">
        <v>1828.5317848633388</v>
      </c>
      <c r="AL40" s="29">
        <v>43535.175960993227</v>
      </c>
      <c r="AM40" s="29">
        <v>24725.486552894123</v>
      </c>
      <c r="AN40" s="29">
        <v>12659.955006549066</v>
      </c>
      <c r="AO40" s="29">
        <v>5272.6837884905535</v>
      </c>
      <c r="AP40" s="29">
        <v>10698.516279852278</v>
      </c>
      <c r="AQ40" s="29">
        <v>37967.035939774134</v>
      </c>
      <c r="AR40" s="29">
        <v>24817.697426671439</v>
      </c>
      <c r="AS40" s="29">
        <v>9801.6037702901885</v>
      </c>
      <c r="AT40" s="29">
        <v>15207.952519310082</v>
      </c>
      <c r="AU40" s="29">
        <v>3672.3286122640311</v>
      </c>
      <c r="AV40" s="29">
        <v>759.65032416730946</v>
      </c>
      <c r="AW40" s="29">
        <v>1374.0913621234979</v>
      </c>
      <c r="AX40" s="29">
        <v>36124.852565601468</v>
      </c>
      <c r="AY40" s="29">
        <v>67124.667351030948</v>
      </c>
      <c r="AZ40" s="29">
        <v>140.37552165346756</v>
      </c>
      <c r="BA40" s="29">
        <v>2017.9524154065339</v>
      </c>
      <c r="BB40" s="29">
        <v>28097.151243530123</v>
      </c>
      <c r="BC40" s="29">
        <v>13893.715978507258</v>
      </c>
      <c r="BD40" s="29">
        <v>28037.748505940996</v>
      </c>
      <c r="BE40" s="29">
        <v>8133.3741895427211</v>
      </c>
      <c r="BF40" s="29">
        <v>90404.861763039706</v>
      </c>
      <c r="BG40" s="29">
        <v>21787.100342122088</v>
      </c>
      <c r="BH40" s="29">
        <v>64450.539628525155</v>
      </c>
      <c r="BI40" s="29">
        <v>4109.0015808783046</v>
      </c>
      <c r="BJ40" s="29">
        <v>56769.827490177573</v>
      </c>
      <c r="BK40" s="29">
        <v>894.85484129495705</v>
      </c>
      <c r="BL40" s="29">
        <v>9066.4220216683298</v>
      </c>
      <c r="BM40" s="29">
        <v>48962.44211907556</v>
      </c>
      <c r="BN40" s="29">
        <v>15048.131583988126</v>
      </c>
      <c r="BO40" s="29">
        <v>10726.295285564165</v>
      </c>
      <c r="BP40" s="29">
        <v>27243.201357368394</v>
      </c>
      <c r="BQ40" s="29">
        <v>5201.2214870203188</v>
      </c>
      <c r="BR40" s="29">
        <v>4189.0465942244991</v>
      </c>
      <c r="BS40" s="29">
        <v>0</v>
      </c>
      <c r="BT40" s="59">
        <f t="shared" si="0"/>
        <v>1879173.4883474202</v>
      </c>
      <c r="BU40" s="29">
        <v>6924016.6662132731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59.972944398861941</v>
      </c>
      <c r="CG40" s="29">
        <v>0</v>
      </c>
      <c r="CH40" s="29">
        <v>0</v>
      </c>
      <c r="CI40" s="29">
        <v>159011.54323336744</v>
      </c>
      <c r="CJ40" s="38">
        <f t="shared" si="2"/>
        <v>8962261.6707384586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22978.619312361152</v>
      </c>
      <c r="D41" s="29">
        <v>6140.364876116465</v>
      </c>
      <c r="E41" s="29">
        <v>2302.973247104695</v>
      </c>
      <c r="F41" s="29">
        <v>2185.4714253260322</v>
      </c>
      <c r="G41" s="29">
        <v>63599.695028114504</v>
      </c>
      <c r="H41" s="29">
        <v>16490.086095995499</v>
      </c>
      <c r="I41" s="29">
        <v>8049.7186987784926</v>
      </c>
      <c r="J41" s="29">
        <v>21509.459087215328</v>
      </c>
      <c r="K41" s="29">
        <v>30888.506982287607</v>
      </c>
      <c r="L41" s="29">
        <v>3378.5869487350556</v>
      </c>
      <c r="M41" s="29">
        <v>22906.114957004706</v>
      </c>
      <c r="N41" s="29">
        <v>5986.0148431937569</v>
      </c>
      <c r="O41" s="29">
        <v>17727.56351026451</v>
      </c>
      <c r="P41" s="29">
        <v>26884.392624908527</v>
      </c>
      <c r="Q41" s="29">
        <v>4792.6654290521765</v>
      </c>
      <c r="R41" s="29">
        <v>18230.259951723925</v>
      </c>
      <c r="S41" s="29">
        <v>16572.146146401465</v>
      </c>
      <c r="T41" s="29">
        <v>10189.303204586013</v>
      </c>
      <c r="U41" s="29">
        <v>52499.493779236902</v>
      </c>
      <c r="V41" s="29">
        <v>4224.8148653573708</v>
      </c>
      <c r="W41" s="29">
        <v>6614.2569688448639</v>
      </c>
      <c r="X41" s="29">
        <v>27314.288578108477</v>
      </c>
      <c r="Y41" s="29">
        <v>4994.6133622625612</v>
      </c>
      <c r="Z41" s="29">
        <v>2191.6550055956159</v>
      </c>
      <c r="AA41" s="29">
        <v>8181.8762229799304</v>
      </c>
      <c r="AB41" s="29">
        <v>4016.9830544259303</v>
      </c>
      <c r="AC41" s="29">
        <v>32319.897406263117</v>
      </c>
      <c r="AD41" s="29">
        <v>46089.61101814601</v>
      </c>
      <c r="AE41" s="29">
        <v>391114.11920874246</v>
      </c>
      <c r="AF41" s="29">
        <v>246230.60514050751</v>
      </c>
      <c r="AG41" s="29">
        <v>69540.614901442255</v>
      </c>
      <c r="AH41" s="29">
        <v>12375.858239328474</v>
      </c>
      <c r="AI41" s="29">
        <v>4551.1872376435294</v>
      </c>
      <c r="AJ41" s="29">
        <v>26679.465850540138</v>
      </c>
      <c r="AK41" s="29">
        <v>2706.736880805438</v>
      </c>
      <c r="AL41" s="29">
        <v>11038.208201550287</v>
      </c>
      <c r="AM41" s="29">
        <v>551313.00234649866</v>
      </c>
      <c r="AN41" s="29">
        <v>10366.164380421518</v>
      </c>
      <c r="AO41" s="29">
        <v>12952.183741547513</v>
      </c>
      <c r="AP41" s="29">
        <v>15463.934889437609</v>
      </c>
      <c r="AQ41" s="29">
        <v>32540.830323682268</v>
      </c>
      <c r="AR41" s="29">
        <v>16501.696941917529</v>
      </c>
      <c r="AS41" s="29">
        <v>19130.768205418946</v>
      </c>
      <c r="AT41" s="29">
        <v>21410.996006005138</v>
      </c>
      <c r="AU41" s="29">
        <v>4721.2394832085311</v>
      </c>
      <c r="AV41" s="29">
        <v>794.04319502906003</v>
      </c>
      <c r="AW41" s="29">
        <v>10039.820631854665</v>
      </c>
      <c r="AX41" s="29">
        <v>83632.286683604136</v>
      </c>
      <c r="AY41" s="29">
        <v>97138.715801989485</v>
      </c>
      <c r="AZ41" s="29">
        <v>3055.6154884568427</v>
      </c>
      <c r="BA41" s="29">
        <v>6029.1463565943195</v>
      </c>
      <c r="BB41" s="29">
        <v>744475.888137787</v>
      </c>
      <c r="BC41" s="29">
        <v>20383.118037617791</v>
      </c>
      <c r="BD41" s="29">
        <v>58870.896213585882</v>
      </c>
      <c r="BE41" s="29">
        <v>5233.3836354210871</v>
      </c>
      <c r="BF41" s="29">
        <v>6859.0674982056607</v>
      </c>
      <c r="BG41" s="29">
        <v>28122.430555392522</v>
      </c>
      <c r="BH41" s="29">
        <v>148831.91914907633</v>
      </c>
      <c r="BI41" s="29">
        <v>11917.321961769754</v>
      </c>
      <c r="BJ41" s="29">
        <v>120763.72405570463</v>
      </c>
      <c r="BK41" s="29">
        <v>666.03682712940827</v>
      </c>
      <c r="BL41" s="29">
        <v>45666.430646990018</v>
      </c>
      <c r="BM41" s="29">
        <v>55909.838917255736</v>
      </c>
      <c r="BN41" s="29">
        <v>12339.087776531749</v>
      </c>
      <c r="BO41" s="29">
        <v>11123.389751763829</v>
      </c>
      <c r="BP41" s="29">
        <v>100797.15016229982</v>
      </c>
      <c r="BQ41" s="29">
        <v>7710.0134440869397</v>
      </c>
      <c r="BR41" s="29">
        <v>7809.5801353551615</v>
      </c>
      <c r="BS41" s="29">
        <v>0</v>
      </c>
      <c r="BT41" s="59">
        <f t="shared" si="0"/>
        <v>3526065.9496725909</v>
      </c>
      <c r="BU41" s="29">
        <v>1770703.5148614955</v>
      </c>
      <c r="BV41" s="29">
        <v>0</v>
      </c>
      <c r="BW41" s="29">
        <v>19.438884460336929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1.2179851619067497</v>
      </c>
      <c r="CD41" s="29">
        <v>45721.709147920155</v>
      </c>
      <c r="CE41" s="29">
        <v>0</v>
      </c>
      <c r="CF41" s="29">
        <v>27698.141342952898</v>
      </c>
      <c r="CG41" s="29">
        <v>0</v>
      </c>
      <c r="CH41" s="29">
        <v>18729.422334931653</v>
      </c>
      <c r="CI41" s="29">
        <v>101564.15265033819</v>
      </c>
      <c r="CJ41" s="38">
        <f t="shared" si="2"/>
        <v>5490503.5468798513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2280.5564907717639</v>
      </c>
      <c r="D42" s="29">
        <v>535.25141588906104</v>
      </c>
      <c r="E42" s="29">
        <v>1110.785352676226</v>
      </c>
      <c r="F42" s="29">
        <v>296.869757202958</v>
      </c>
      <c r="G42" s="29">
        <v>9667.3097143163941</v>
      </c>
      <c r="H42" s="29">
        <v>4343.4776391512487</v>
      </c>
      <c r="I42" s="29">
        <v>115.98882800022336</v>
      </c>
      <c r="J42" s="29">
        <v>819.27827052992257</v>
      </c>
      <c r="K42" s="29">
        <v>11562.916675485505</v>
      </c>
      <c r="L42" s="29">
        <v>118.21000780150635</v>
      </c>
      <c r="M42" s="29">
        <v>2300.0839385027512</v>
      </c>
      <c r="N42" s="29">
        <v>413.57270075478857</v>
      </c>
      <c r="O42" s="29">
        <v>861.78980200970705</v>
      </c>
      <c r="P42" s="29">
        <v>1912.4785401221127</v>
      </c>
      <c r="Q42" s="29">
        <v>380.47351096303692</v>
      </c>
      <c r="R42" s="29">
        <v>758.21085887004153</v>
      </c>
      <c r="S42" s="29">
        <v>1367.7773752377616</v>
      </c>
      <c r="T42" s="29">
        <v>604.04842092826129</v>
      </c>
      <c r="U42" s="29">
        <v>2599.0339705886477</v>
      </c>
      <c r="V42" s="29">
        <v>283.72633475157267</v>
      </c>
      <c r="W42" s="29">
        <v>715.3602033475097</v>
      </c>
      <c r="X42" s="29">
        <v>3415.4921204721491</v>
      </c>
      <c r="Y42" s="29">
        <v>306.13261217359229</v>
      </c>
      <c r="Z42" s="29">
        <v>226.96589070224366</v>
      </c>
      <c r="AA42" s="29">
        <v>359.02776610767046</v>
      </c>
      <c r="AB42" s="29">
        <v>359.01060293749418</v>
      </c>
      <c r="AC42" s="29">
        <v>1361.9245958023751</v>
      </c>
      <c r="AD42" s="29">
        <v>3511.7662311925042</v>
      </c>
      <c r="AE42" s="29">
        <v>43209.328480540884</v>
      </c>
      <c r="AF42" s="29">
        <v>10691.702014942442</v>
      </c>
      <c r="AG42" s="29">
        <v>4715.8019100981473</v>
      </c>
      <c r="AH42" s="29">
        <v>503.5222869162767</v>
      </c>
      <c r="AI42" s="29">
        <v>927.43115224568942</v>
      </c>
      <c r="AJ42" s="29">
        <v>1450.9181840694064</v>
      </c>
      <c r="AK42" s="29">
        <v>24.080502699672813</v>
      </c>
      <c r="AL42" s="29">
        <v>2732.6551043860381</v>
      </c>
      <c r="AM42" s="29">
        <v>20700.764626655226</v>
      </c>
      <c r="AN42" s="29">
        <v>103566.02865706471</v>
      </c>
      <c r="AO42" s="29">
        <v>494.62495277847836</v>
      </c>
      <c r="AP42" s="29">
        <v>775.94863085035558</v>
      </c>
      <c r="AQ42" s="29">
        <v>5871.6039233443216</v>
      </c>
      <c r="AR42" s="29">
        <v>4824.2686429736432</v>
      </c>
      <c r="AS42" s="29">
        <v>1500.6613475238996</v>
      </c>
      <c r="AT42" s="29">
        <v>2874.7674141768962</v>
      </c>
      <c r="AU42" s="29">
        <v>411.62346565314681</v>
      </c>
      <c r="AV42" s="29">
        <v>81.782962728236669</v>
      </c>
      <c r="AW42" s="29">
        <v>169.77183139589101</v>
      </c>
      <c r="AX42" s="29">
        <v>7155.466292338152</v>
      </c>
      <c r="AY42" s="29">
        <v>3031.0709156227499</v>
      </c>
      <c r="AZ42" s="29">
        <v>354.58639840769604</v>
      </c>
      <c r="BA42" s="29">
        <v>384.43621670668347</v>
      </c>
      <c r="BB42" s="29">
        <v>25189.370971780467</v>
      </c>
      <c r="BC42" s="29">
        <v>1603.7242175354932</v>
      </c>
      <c r="BD42" s="29">
        <v>8662.0646751587665</v>
      </c>
      <c r="BE42" s="29">
        <v>136.63031561251492</v>
      </c>
      <c r="BF42" s="29">
        <v>5315.2703155521158</v>
      </c>
      <c r="BG42" s="29">
        <v>4262.3349297634177</v>
      </c>
      <c r="BH42" s="29">
        <v>51289.866410038128</v>
      </c>
      <c r="BI42" s="29">
        <v>13887.83746931345</v>
      </c>
      <c r="BJ42" s="29">
        <v>20450.552332947569</v>
      </c>
      <c r="BK42" s="29">
        <v>106.94151497028511</v>
      </c>
      <c r="BL42" s="29">
        <v>12679.152889979498</v>
      </c>
      <c r="BM42" s="29">
        <v>3898.3355798758066</v>
      </c>
      <c r="BN42" s="29">
        <v>21228.835513519865</v>
      </c>
      <c r="BO42" s="29">
        <v>24642.153002930409</v>
      </c>
      <c r="BP42" s="29">
        <v>10547.251743533168</v>
      </c>
      <c r="BQ42" s="29">
        <v>180.30565254209853</v>
      </c>
      <c r="BR42" s="29">
        <v>860.08387850992574</v>
      </c>
      <c r="BS42" s="29">
        <v>0</v>
      </c>
      <c r="BT42" s="59">
        <f t="shared" si="0"/>
        <v>473981.07695497072</v>
      </c>
      <c r="BU42" s="29">
        <v>691721.67955546116</v>
      </c>
      <c r="BV42" s="29">
        <v>0</v>
      </c>
      <c r="BW42" s="29">
        <v>0</v>
      </c>
      <c r="BX42" s="29">
        <v>2142.6255962361251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3585.013419757774</v>
      </c>
      <c r="CE42" s="29">
        <v>0</v>
      </c>
      <c r="CF42" s="29">
        <v>242549.89462834288</v>
      </c>
      <c r="CG42" s="29">
        <v>0</v>
      </c>
      <c r="CH42" s="29">
        <v>3679.5332337472973</v>
      </c>
      <c r="CI42" s="29">
        <v>101420.58098551742</v>
      </c>
      <c r="CJ42" s="38">
        <f t="shared" si="2"/>
        <v>1519080.4043740337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20913.412383644863</v>
      </c>
      <c r="D43" s="29">
        <v>7516.5146379544503</v>
      </c>
      <c r="E43" s="29">
        <v>6132.1660384803472</v>
      </c>
      <c r="F43" s="29">
        <v>3862.0747332930182</v>
      </c>
      <c r="G43" s="29">
        <v>22053.982868438372</v>
      </c>
      <c r="H43" s="29">
        <v>10667.805041472533</v>
      </c>
      <c r="I43" s="29">
        <v>3164.9880475333634</v>
      </c>
      <c r="J43" s="29">
        <v>2287.5768323306106</v>
      </c>
      <c r="K43" s="29">
        <v>5010.2741583697698</v>
      </c>
      <c r="L43" s="29">
        <v>1621.8625212069276</v>
      </c>
      <c r="M43" s="29">
        <v>9668.7101927070998</v>
      </c>
      <c r="N43" s="29">
        <v>2456.5873909129032</v>
      </c>
      <c r="O43" s="29">
        <v>5882.3060959797622</v>
      </c>
      <c r="P43" s="29">
        <v>24103.071808014352</v>
      </c>
      <c r="Q43" s="29">
        <v>3009.8203922138964</v>
      </c>
      <c r="R43" s="29">
        <v>12138.017053030959</v>
      </c>
      <c r="S43" s="29">
        <v>14275.010530562247</v>
      </c>
      <c r="T43" s="29">
        <v>9020.1426925041906</v>
      </c>
      <c r="U43" s="29">
        <v>43991.891760461876</v>
      </c>
      <c r="V43" s="29">
        <v>1867.1544727995342</v>
      </c>
      <c r="W43" s="29">
        <v>2897.68657737992</v>
      </c>
      <c r="X43" s="29">
        <v>8797.7383964428391</v>
      </c>
      <c r="Y43" s="29">
        <v>1386.3161107958399</v>
      </c>
      <c r="Z43" s="29">
        <v>1087.542098392526</v>
      </c>
      <c r="AA43" s="29">
        <v>6112.5744000802424</v>
      </c>
      <c r="AB43" s="29">
        <v>5010.0867636080729</v>
      </c>
      <c r="AC43" s="29">
        <v>32763.87062191153</v>
      </c>
      <c r="AD43" s="29">
        <v>19220.752580957153</v>
      </c>
      <c r="AE43" s="29">
        <v>165135.39094732172</v>
      </c>
      <c r="AF43" s="29">
        <v>41104.262228516258</v>
      </c>
      <c r="AG43" s="29">
        <v>53244.310351373068</v>
      </c>
      <c r="AH43" s="29">
        <v>18931.50994629749</v>
      </c>
      <c r="AI43" s="29">
        <v>21112.136407522019</v>
      </c>
      <c r="AJ43" s="29">
        <v>28196.395205453478</v>
      </c>
      <c r="AK43" s="29">
        <v>19094.760880872567</v>
      </c>
      <c r="AL43" s="29">
        <v>7383.3469555217944</v>
      </c>
      <c r="AM43" s="29">
        <v>5107.4046422005949</v>
      </c>
      <c r="AN43" s="29">
        <v>6086.5765949509387</v>
      </c>
      <c r="AO43" s="29">
        <v>77750.555902454071</v>
      </c>
      <c r="AP43" s="29">
        <v>24252.622753738226</v>
      </c>
      <c r="AQ43" s="29">
        <v>86746.265815064835</v>
      </c>
      <c r="AR43" s="29">
        <v>42192.641272967558</v>
      </c>
      <c r="AS43" s="29">
        <v>28989.809074132612</v>
      </c>
      <c r="AT43" s="29">
        <v>29010.64006751711</v>
      </c>
      <c r="AU43" s="29">
        <v>17660.397704957588</v>
      </c>
      <c r="AV43" s="29">
        <v>9894.1385555872439</v>
      </c>
      <c r="AW43" s="29">
        <v>9151.766759060145</v>
      </c>
      <c r="AX43" s="29">
        <v>77779.381303802016</v>
      </c>
      <c r="AY43" s="29">
        <v>101084.86446040827</v>
      </c>
      <c r="AZ43" s="29">
        <v>1949.2029752551216</v>
      </c>
      <c r="BA43" s="29">
        <v>6145.0519494117425</v>
      </c>
      <c r="BB43" s="29">
        <v>35643.545368705498</v>
      </c>
      <c r="BC43" s="29">
        <v>25500.528230597502</v>
      </c>
      <c r="BD43" s="29">
        <v>121915.1121325133</v>
      </c>
      <c r="BE43" s="29">
        <v>7068.281373341586</v>
      </c>
      <c r="BF43" s="29">
        <v>4623.5081295691716</v>
      </c>
      <c r="BG43" s="29">
        <v>39051.077577760931</v>
      </c>
      <c r="BH43" s="29">
        <v>154312.626679907</v>
      </c>
      <c r="BI43" s="29">
        <v>4545.4977062147582</v>
      </c>
      <c r="BJ43" s="29">
        <v>114526.02392515528</v>
      </c>
      <c r="BK43" s="29">
        <v>904.3703111378743</v>
      </c>
      <c r="BL43" s="29">
        <v>32555.216211045874</v>
      </c>
      <c r="BM43" s="29">
        <v>15579.634437257257</v>
      </c>
      <c r="BN43" s="29">
        <v>19520.3935854827</v>
      </c>
      <c r="BO43" s="29">
        <v>17165.040191293028</v>
      </c>
      <c r="BP43" s="29">
        <v>34944.195445037163</v>
      </c>
      <c r="BQ43" s="29">
        <v>3035.188464244914</v>
      </c>
      <c r="BR43" s="29">
        <v>8319.7476002393232</v>
      </c>
      <c r="BS43" s="29">
        <v>0</v>
      </c>
      <c r="BT43" s="59">
        <f t="shared" si="0"/>
        <v>1804133.3573253683</v>
      </c>
      <c r="BU43" s="29">
        <v>1525765.9633005916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653.59459060228335</v>
      </c>
      <c r="CE43" s="29">
        <v>0</v>
      </c>
      <c r="CF43" s="29">
        <v>9182.1042109727332</v>
      </c>
      <c r="CG43" s="29">
        <v>0</v>
      </c>
      <c r="CH43" s="29">
        <v>0</v>
      </c>
      <c r="CI43" s="29">
        <v>23319.55356129623</v>
      </c>
      <c r="CJ43" s="38">
        <f t="shared" si="2"/>
        <v>3363054.5729888314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14624.335490313379</v>
      </c>
      <c r="D44" s="29">
        <v>6086.6535389203691</v>
      </c>
      <c r="E44" s="29">
        <v>1144.1971880801625</v>
      </c>
      <c r="F44" s="29">
        <v>5807.5031864717548</v>
      </c>
      <c r="G44" s="29">
        <v>40029.370094349812</v>
      </c>
      <c r="H44" s="29">
        <v>5769.6250374859956</v>
      </c>
      <c r="I44" s="29">
        <v>2086.3258681095231</v>
      </c>
      <c r="J44" s="29">
        <v>2918.6007081869625</v>
      </c>
      <c r="K44" s="29">
        <v>4611.9272981424647</v>
      </c>
      <c r="L44" s="29">
        <v>5841.5081312803686</v>
      </c>
      <c r="M44" s="29">
        <v>10324.083683504237</v>
      </c>
      <c r="N44" s="29">
        <v>2948.848663382119</v>
      </c>
      <c r="O44" s="29">
        <v>2298.6788979881503</v>
      </c>
      <c r="P44" s="29">
        <v>12296.66960659192</v>
      </c>
      <c r="Q44" s="29">
        <v>6978.4160220164222</v>
      </c>
      <c r="R44" s="29">
        <v>6483.4871769153979</v>
      </c>
      <c r="S44" s="29">
        <v>10771.289684884645</v>
      </c>
      <c r="T44" s="29">
        <v>8457.0178501262853</v>
      </c>
      <c r="U44" s="29">
        <v>23068.97332528757</v>
      </c>
      <c r="V44" s="29">
        <v>2811.1920972979133</v>
      </c>
      <c r="W44" s="29">
        <v>5417.3023843711526</v>
      </c>
      <c r="X44" s="29">
        <v>7076.9073060487372</v>
      </c>
      <c r="Y44" s="29">
        <v>2610.9026433697459</v>
      </c>
      <c r="Z44" s="29">
        <v>19284.042557050241</v>
      </c>
      <c r="AA44" s="29">
        <v>8968.2957799523465</v>
      </c>
      <c r="AB44" s="29">
        <v>3487.4804104867271</v>
      </c>
      <c r="AC44" s="29">
        <v>27655.56753228559</v>
      </c>
      <c r="AD44" s="29">
        <v>8514.610393518542</v>
      </c>
      <c r="AE44" s="29">
        <v>57484.298462614504</v>
      </c>
      <c r="AF44" s="29">
        <v>51053.102357976459</v>
      </c>
      <c r="AG44" s="29">
        <v>80992.073619623916</v>
      </c>
      <c r="AH44" s="29">
        <v>15138.784839753625</v>
      </c>
      <c r="AI44" s="29">
        <v>5819.5845481874658</v>
      </c>
      <c r="AJ44" s="29">
        <v>21573.440851484491</v>
      </c>
      <c r="AK44" s="29">
        <v>6840.2941536998323</v>
      </c>
      <c r="AL44" s="29">
        <v>22410.825859326367</v>
      </c>
      <c r="AM44" s="29">
        <v>56862.98974552704</v>
      </c>
      <c r="AN44" s="29">
        <v>22994.383807028204</v>
      </c>
      <c r="AO44" s="29">
        <v>46958.241712044815</v>
      </c>
      <c r="AP44" s="29">
        <v>7129.3547059586963</v>
      </c>
      <c r="AQ44" s="29">
        <v>90183.837688320404</v>
      </c>
      <c r="AR44" s="29">
        <v>16112.888161025929</v>
      </c>
      <c r="AS44" s="29">
        <v>26851.895400366633</v>
      </c>
      <c r="AT44" s="29">
        <v>5885.081062138006</v>
      </c>
      <c r="AU44" s="29">
        <v>6964.0922079745687</v>
      </c>
      <c r="AV44" s="29">
        <v>38.434272653408968</v>
      </c>
      <c r="AW44" s="29">
        <v>40.51158086098247</v>
      </c>
      <c r="AX44" s="29">
        <v>17127.345699423509</v>
      </c>
      <c r="AY44" s="29">
        <v>38091.486370969993</v>
      </c>
      <c r="AZ44" s="29">
        <v>1288.5498133610665</v>
      </c>
      <c r="BA44" s="29">
        <v>4254.6244210167688</v>
      </c>
      <c r="BB44" s="29">
        <v>7899.8259766139518</v>
      </c>
      <c r="BC44" s="29">
        <v>5200.496193289051</v>
      </c>
      <c r="BD44" s="29">
        <v>99481.261142014278</v>
      </c>
      <c r="BE44" s="29">
        <v>1868.4080884866748</v>
      </c>
      <c r="BF44" s="29">
        <v>6658.2964013968121</v>
      </c>
      <c r="BG44" s="29">
        <v>10281.976863002681</v>
      </c>
      <c r="BH44" s="29">
        <v>69873.529769322748</v>
      </c>
      <c r="BI44" s="29">
        <v>3646.1909953729742</v>
      </c>
      <c r="BJ44" s="29">
        <v>39121.899101856055</v>
      </c>
      <c r="BK44" s="29">
        <v>1228.7537917247573</v>
      </c>
      <c r="BL44" s="29">
        <v>19200.910225435233</v>
      </c>
      <c r="BM44" s="29">
        <v>9504.0866403239525</v>
      </c>
      <c r="BN44" s="29">
        <v>5580.9344106012131</v>
      </c>
      <c r="BO44" s="29">
        <v>3359.47450356334</v>
      </c>
      <c r="BP44" s="29">
        <v>10573.547927346415</v>
      </c>
      <c r="BQ44" s="29">
        <v>2986.1425569570479</v>
      </c>
      <c r="BR44" s="29">
        <v>8751.8406090140579</v>
      </c>
      <c r="BS44" s="29">
        <v>0</v>
      </c>
      <c r="BT44" s="59">
        <f t="shared" si="0"/>
        <v>1165687.5090940762</v>
      </c>
      <c r="BU44" s="29">
        <v>2381.1916119920306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14.448965945394377</v>
      </c>
      <c r="CD44" s="29">
        <v>18741.783143791868</v>
      </c>
      <c r="CE44" s="29">
        <v>0</v>
      </c>
      <c r="CF44" s="29">
        <v>126445.0723080423</v>
      </c>
      <c r="CG44" s="29">
        <v>0</v>
      </c>
      <c r="CH44" s="29">
        <v>0</v>
      </c>
      <c r="CI44" s="29">
        <v>135092.3424119298</v>
      </c>
      <c r="CJ44" s="38">
        <f t="shared" si="2"/>
        <v>1448362.3475357774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811967.85294493265</v>
      </c>
      <c r="D45" s="29">
        <v>27539.97466630179</v>
      </c>
      <c r="E45" s="29">
        <v>82085.255831396702</v>
      </c>
      <c r="F45" s="29">
        <v>8113.0035164785495</v>
      </c>
      <c r="G45" s="29">
        <v>265312.7994502064</v>
      </c>
      <c r="H45" s="29">
        <v>71706.751004080448</v>
      </c>
      <c r="I45" s="29">
        <v>26441.699521838331</v>
      </c>
      <c r="J45" s="29">
        <v>18782.719423102433</v>
      </c>
      <c r="K45" s="29">
        <v>24299.714993589852</v>
      </c>
      <c r="L45" s="29">
        <v>36144.216406513151</v>
      </c>
      <c r="M45" s="29">
        <v>32796.479617655845</v>
      </c>
      <c r="N45" s="29">
        <v>7773.2169234312514</v>
      </c>
      <c r="O45" s="29">
        <v>24019.153929545504</v>
      </c>
      <c r="P45" s="29">
        <v>36224.4155101324</v>
      </c>
      <c r="Q45" s="29">
        <v>18278.189913238981</v>
      </c>
      <c r="R45" s="29">
        <v>48626.854218321081</v>
      </c>
      <c r="S45" s="29">
        <v>31861.743980730578</v>
      </c>
      <c r="T45" s="29">
        <v>26322.833741656086</v>
      </c>
      <c r="U45" s="29">
        <v>92894.935379936578</v>
      </c>
      <c r="V45" s="29">
        <v>15157.499464832832</v>
      </c>
      <c r="W45" s="29">
        <v>24850.300565449365</v>
      </c>
      <c r="X45" s="29">
        <v>45997.135619522596</v>
      </c>
      <c r="Y45" s="29">
        <v>14796.840508732876</v>
      </c>
      <c r="Z45" s="29">
        <v>76188.651390469691</v>
      </c>
      <c r="AA45" s="29">
        <v>8243.3294904656759</v>
      </c>
      <c r="AB45" s="29">
        <v>2551.3687124284183</v>
      </c>
      <c r="AC45" s="29">
        <v>289087.5538817182</v>
      </c>
      <c r="AD45" s="29">
        <v>158183.33308770141</v>
      </c>
      <c r="AE45" s="29">
        <v>512520.29682894598</v>
      </c>
      <c r="AF45" s="29">
        <v>337424.36419991817</v>
      </c>
      <c r="AG45" s="29">
        <v>131094.17511549912</v>
      </c>
      <c r="AH45" s="29">
        <v>361306.07996197219</v>
      </c>
      <c r="AI45" s="29">
        <v>23335.903995844252</v>
      </c>
      <c r="AJ45" s="29">
        <v>21211.196452853317</v>
      </c>
      <c r="AK45" s="29">
        <v>2097.3397161437133</v>
      </c>
      <c r="AL45" s="29">
        <v>92496.164164670321</v>
      </c>
      <c r="AM45" s="29">
        <v>40982.599071750781</v>
      </c>
      <c r="AN45" s="29">
        <v>9969.3700717663341</v>
      </c>
      <c r="AO45" s="29">
        <v>4758.9754971739003</v>
      </c>
      <c r="AP45" s="29">
        <v>20937.662519445432</v>
      </c>
      <c r="AQ45" s="29">
        <v>678664.71409833932</v>
      </c>
      <c r="AR45" s="29">
        <v>150519.38483349234</v>
      </c>
      <c r="AS45" s="29">
        <v>37398.077490654461</v>
      </c>
      <c r="AT45" s="29">
        <v>6388.0779723140668</v>
      </c>
      <c r="AU45" s="29">
        <v>294867.4943980485</v>
      </c>
      <c r="AV45" s="29">
        <v>267863.62066489691</v>
      </c>
      <c r="AW45" s="29">
        <v>687817.19058616937</v>
      </c>
      <c r="AX45" s="29">
        <v>48284.779295964712</v>
      </c>
      <c r="AY45" s="29">
        <v>41907.939948419218</v>
      </c>
      <c r="AZ45" s="29">
        <v>4735.4743459669307</v>
      </c>
      <c r="BA45" s="29">
        <v>1974.31003910665</v>
      </c>
      <c r="BB45" s="29">
        <v>33343.415319542379</v>
      </c>
      <c r="BC45" s="29">
        <v>10729.591954205684</v>
      </c>
      <c r="BD45" s="29">
        <v>27645.669413324802</v>
      </c>
      <c r="BE45" s="29">
        <v>2287.4309278272376</v>
      </c>
      <c r="BF45" s="29">
        <v>6844.3142205173062</v>
      </c>
      <c r="BG45" s="29">
        <v>58022.866317841021</v>
      </c>
      <c r="BH45" s="29">
        <v>90335.91124201096</v>
      </c>
      <c r="BI45" s="29">
        <v>60002.340268774322</v>
      </c>
      <c r="BJ45" s="29">
        <v>75869.70433461995</v>
      </c>
      <c r="BK45" s="29">
        <v>39478.705989780516</v>
      </c>
      <c r="BL45" s="29">
        <v>36300.941164771706</v>
      </c>
      <c r="BM45" s="29">
        <v>3303.1400986901976</v>
      </c>
      <c r="BN45" s="29">
        <v>12420.277374527455</v>
      </c>
      <c r="BO45" s="29">
        <v>6480.9811028057111</v>
      </c>
      <c r="BP45" s="29">
        <v>15513.167807165888</v>
      </c>
      <c r="BQ45" s="29">
        <v>16810.281313640498</v>
      </c>
      <c r="BR45" s="29">
        <v>1807.282090746922</v>
      </c>
      <c r="BS45" s="29">
        <v>0</v>
      </c>
      <c r="BT45" s="59">
        <f t="shared" si="0"/>
        <v>6601999.0359045584</v>
      </c>
      <c r="BU45" s="29">
        <v>5943850.4834002675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89453.952744551236</v>
      </c>
      <c r="CG45" s="29">
        <v>0</v>
      </c>
      <c r="CH45" s="29">
        <v>0</v>
      </c>
      <c r="CI45" s="29">
        <v>95370.563895863335</v>
      </c>
      <c r="CJ45" s="38">
        <f t="shared" si="2"/>
        <v>12730674.03594524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26226.845013530419</v>
      </c>
      <c r="D46" s="29">
        <v>594.19660886195732</v>
      </c>
      <c r="E46" s="29">
        <v>2967.3779339861399</v>
      </c>
      <c r="F46" s="29">
        <v>1852.6518741000928</v>
      </c>
      <c r="G46" s="29">
        <v>12982.097021756665</v>
      </c>
      <c r="H46" s="29">
        <v>2139.4735826159581</v>
      </c>
      <c r="I46" s="29">
        <v>1215.3959900038528</v>
      </c>
      <c r="J46" s="29">
        <v>727.70069976108402</v>
      </c>
      <c r="K46" s="29">
        <v>1033.9326581494095</v>
      </c>
      <c r="L46" s="29">
        <v>1106.2110237401675</v>
      </c>
      <c r="M46" s="29">
        <v>1449.4037762849316</v>
      </c>
      <c r="N46" s="29">
        <v>313.01261593068028</v>
      </c>
      <c r="O46" s="29">
        <v>1402.9545311294494</v>
      </c>
      <c r="P46" s="29">
        <v>3145.1071573170061</v>
      </c>
      <c r="Q46" s="29">
        <v>891.03781433817971</v>
      </c>
      <c r="R46" s="29">
        <v>3571.9969391661084</v>
      </c>
      <c r="S46" s="29">
        <v>1297.7240784174403</v>
      </c>
      <c r="T46" s="29">
        <v>1140.7792614174009</v>
      </c>
      <c r="U46" s="29">
        <v>5154.1783054251355</v>
      </c>
      <c r="V46" s="29">
        <v>799.42263246975642</v>
      </c>
      <c r="W46" s="29">
        <v>3010.6050875647661</v>
      </c>
      <c r="X46" s="29">
        <v>2269.7104434895659</v>
      </c>
      <c r="Y46" s="29">
        <v>1098.6709009315034</v>
      </c>
      <c r="Z46" s="29">
        <v>2911.1060707474562</v>
      </c>
      <c r="AA46" s="29">
        <v>197.55399051965892</v>
      </c>
      <c r="AB46" s="29">
        <v>1586.1402751621238</v>
      </c>
      <c r="AC46" s="29">
        <v>32679.055906930145</v>
      </c>
      <c r="AD46" s="29">
        <v>10659.900788879242</v>
      </c>
      <c r="AE46" s="29">
        <v>66126.01263120833</v>
      </c>
      <c r="AF46" s="29">
        <v>14927.46312969746</v>
      </c>
      <c r="AG46" s="29">
        <v>63288.963222811384</v>
      </c>
      <c r="AH46" s="29">
        <v>74635.681532865216</v>
      </c>
      <c r="AI46" s="29">
        <v>-8763.5498944157061</v>
      </c>
      <c r="AJ46" s="29">
        <v>1954.6145599157617</v>
      </c>
      <c r="AK46" s="29">
        <v>1459.2197107792447</v>
      </c>
      <c r="AL46" s="29">
        <v>3596.0546375812601</v>
      </c>
      <c r="AM46" s="29">
        <v>1522.8400145834389</v>
      </c>
      <c r="AN46" s="29">
        <v>494.75745091617131</v>
      </c>
      <c r="AO46" s="29">
        <v>2916.2253326289119</v>
      </c>
      <c r="AP46" s="29">
        <v>1249.4701698314641</v>
      </c>
      <c r="AQ46" s="29">
        <v>2328.8365880434039</v>
      </c>
      <c r="AR46" s="29">
        <v>30987.663137514672</v>
      </c>
      <c r="AS46" s="29">
        <v>1438.5733023252344</v>
      </c>
      <c r="AT46" s="29">
        <v>587.14122142381564</v>
      </c>
      <c r="AU46" s="29">
        <v>10263.785402567937</v>
      </c>
      <c r="AV46" s="29">
        <v>0</v>
      </c>
      <c r="AW46" s="29">
        <v>203228.95070897619</v>
      </c>
      <c r="AX46" s="29">
        <v>1367.0744074514785</v>
      </c>
      <c r="AY46" s="29">
        <v>1635.8625567293107</v>
      </c>
      <c r="AZ46" s="29">
        <v>173.61947292862962</v>
      </c>
      <c r="BA46" s="29">
        <v>170.74197163448781</v>
      </c>
      <c r="BB46" s="29">
        <v>1284.2453716111988</v>
      </c>
      <c r="BC46" s="29">
        <v>557.21127655465284</v>
      </c>
      <c r="BD46" s="29">
        <v>1814.552843141907</v>
      </c>
      <c r="BE46" s="29">
        <v>230.58514887737618</v>
      </c>
      <c r="BF46" s="29">
        <v>601.83169036730862</v>
      </c>
      <c r="BG46" s="29">
        <v>2770.1794482050955</v>
      </c>
      <c r="BH46" s="29">
        <v>2595.1439777129035</v>
      </c>
      <c r="BI46" s="29">
        <v>88.961232597561263</v>
      </c>
      <c r="BJ46" s="29">
        <v>1670.4472134938676</v>
      </c>
      <c r="BK46" s="29">
        <v>346.37035150117174</v>
      </c>
      <c r="BL46" s="29">
        <v>2049.9725541677149</v>
      </c>
      <c r="BM46" s="29">
        <v>1508.7040422310765</v>
      </c>
      <c r="BN46" s="29">
        <v>463.93948290864648</v>
      </c>
      <c r="BO46" s="29">
        <v>401.41276398142867</v>
      </c>
      <c r="BP46" s="29">
        <v>1032.8301685272768</v>
      </c>
      <c r="BQ46" s="29">
        <v>428.83065562546989</v>
      </c>
      <c r="BR46" s="29">
        <v>1327.9613671453055</v>
      </c>
      <c r="BS46" s="29">
        <v>0</v>
      </c>
      <c r="BT46" s="59">
        <f t="shared" si="0"/>
        <v>619187.42383927433</v>
      </c>
      <c r="BU46" s="29">
        <v>2125878.1559389071</v>
      </c>
      <c r="BV46" s="29">
        <v>0</v>
      </c>
      <c r="BW46" s="29">
        <v>19379.380155730942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50041.977020757164</v>
      </c>
      <c r="CG46" s="29">
        <v>0</v>
      </c>
      <c r="CH46" s="29">
        <v>0</v>
      </c>
      <c r="CI46" s="29">
        <v>136793.49758418024</v>
      </c>
      <c r="CJ46" s="38">
        <f t="shared" si="2"/>
        <v>2951280.4345388501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16082.05217494514</v>
      </c>
      <c r="D47" s="29">
        <v>2807.8374702214242</v>
      </c>
      <c r="E47" s="29">
        <v>1947.8549931792729</v>
      </c>
      <c r="F47" s="29">
        <v>875.2589963449326</v>
      </c>
      <c r="G47" s="29">
        <v>31411.289941803843</v>
      </c>
      <c r="H47" s="29">
        <v>5388.2296173288623</v>
      </c>
      <c r="I47" s="29">
        <v>2922.8374475907317</v>
      </c>
      <c r="J47" s="29">
        <v>3057.5747198832</v>
      </c>
      <c r="K47" s="29">
        <v>5062.7499453347245</v>
      </c>
      <c r="L47" s="29">
        <v>3220.7790737589498</v>
      </c>
      <c r="M47" s="29">
        <v>9215.2859048699138</v>
      </c>
      <c r="N47" s="29">
        <v>4803.9001043951257</v>
      </c>
      <c r="O47" s="29">
        <v>5911.3365811124941</v>
      </c>
      <c r="P47" s="29">
        <v>7054.331217045863</v>
      </c>
      <c r="Q47" s="29">
        <v>2113.9961284391106</v>
      </c>
      <c r="R47" s="29">
        <v>10288.457710447947</v>
      </c>
      <c r="S47" s="29">
        <v>7167.3239750300872</v>
      </c>
      <c r="T47" s="29">
        <v>4421.5421250395466</v>
      </c>
      <c r="U47" s="29">
        <v>18252.959056623509</v>
      </c>
      <c r="V47" s="29">
        <v>2197.2503641207368</v>
      </c>
      <c r="W47" s="29">
        <v>3725.3042387886526</v>
      </c>
      <c r="X47" s="29">
        <v>9449.0124992126075</v>
      </c>
      <c r="Y47" s="29">
        <v>2400.9825250228141</v>
      </c>
      <c r="Z47" s="29">
        <v>6623.975794357375</v>
      </c>
      <c r="AA47" s="29">
        <v>4200.5097422414892</v>
      </c>
      <c r="AB47" s="29">
        <v>2632.6777075210607</v>
      </c>
      <c r="AC47" s="29">
        <v>35987.198645641554</v>
      </c>
      <c r="AD47" s="29">
        <v>12120.644579077383</v>
      </c>
      <c r="AE47" s="29">
        <v>68968.694723486755</v>
      </c>
      <c r="AF47" s="29">
        <v>40921.572267732125</v>
      </c>
      <c r="AG47" s="29">
        <v>22970.055795244378</v>
      </c>
      <c r="AH47" s="29">
        <v>68400.509501229972</v>
      </c>
      <c r="AI47" s="29">
        <v>11240.166450390603</v>
      </c>
      <c r="AJ47" s="29">
        <v>13303.942692361299</v>
      </c>
      <c r="AK47" s="29">
        <v>2123.7924545183705</v>
      </c>
      <c r="AL47" s="29">
        <v>14298.629908774123</v>
      </c>
      <c r="AM47" s="29">
        <v>15005.006350170284</v>
      </c>
      <c r="AN47" s="29">
        <v>4496.9865668564125</v>
      </c>
      <c r="AO47" s="29">
        <v>6376.8974865319733</v>
      </c>
      <c r="AP47" s="29">
        <v>6516.1266744841751</v>
      </c>
      <c r="AQ47" s="29">
        <v>70292.066960711323</v>
      </c>
      <c r="AR47" s="29">
        <v>28099.965054393724</v>
      </c>
      <c r="AS47" s="29">
        <v>5303.4653036621185</v>
      </c>
      <c r="AT47" s="29">
        <v>8077.2060050205973</v>
      </c>
      <c r="AU47" s="29">
        <v>9524.1679332669719</v>
      </c>
      <c r="AV47" s="29">
        <v>21917.896541689148</v>
      </c>
      <c r="AW47" s="29">
        <v>43816.034169218743</v>
      </c>
      <c r="AX47" s="29">
        <v>22555.601730117487</v>
      </c>
      <c r="AY47" s="29">
        <v>43081.6717172512</v>
      </c>
      <c r="AZ47" s="29">
        <v>3101.502059827777</v>
      </c>
      <c r="BA47" s="29">
        <v>1017.9872027491151</v>
      </c>
      <c r="BB47" s="29">
        <v>8688.1898903146521</v>
      </c>
      <c r="BC47" s="29">
        <v>8499.5932781335032</v>
      </c>
      <c r="BD47" s="29">
        <v>2683.1217821815167</v>
      </c>
      <c r="BE47" s="29">
        <v>2315.977440776669</v>
      </c>
      <c r="BF47" s="29">
        <v>1894.7073441896559</v>
      </c>
      <c r="BG47" s="29">
        <v>15598.561569114689</v>
      </c>
      <c r="BH47" s="29">
        <v>88022.16880224015</v>
      </c>
      <c r="BI47" s="29">
        <v>2703.5402617779678</v>
      </c>
      <c r="BJ47" s="29">
        <v>28918.478800540961</v>
      </c>
      <c r="BK47" s="29">
        <v>1422.5890939383278</v>
      </c>
      <c r="BL47" s="29">
        <v>18517.114444952891</v>
      </c>
      <c r="BM47" s="29">
        <v>21113.423869653121</v>
      </c>
      <c r="BN47" s="29">
        <v>7404.811789359308</v>
      </c>
      <c r="BO47" s="29">
        <v>4152.6495152766111</v>
      </c>
      <c r="BP47" s="29">
        <v>19127.23888287081</v>
      </c>
      <c r="BQ47" s="29">
        <v>1893.0396972286744</v>
      </c>
      <c r="BR47" s="29">
        <v>4574.8987007401784</v>
      </c>
      <c r="BS47" s="29">
        <v>0</v>
      </c>
      <c r="BT47" s="59">
        <f t="shared" si="0"/>
        <v>990283.2039923569</v>
      </c>
      <c r="BU47" s="29">
        <v>58872.368261240772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29144.623055807861</v>
      </c>
      <c r="CG47" s="29">
        <v>0</v>
      </c>
      <c r="CH47" s="29">
        <v>0</v>
      </c>
      <c r="CI47" s="29">
        <v>4842.5293487949039</v>
      </c>
      <c r="CJ47" s="38">
        <f t="shared" si="2"/>
        <v>1083142.7246582003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6.4164120818876818</v>
      </c>
      <c r="D48" s="29">
        <v>3.5542671917186421</v>
      </c>
      <c r="E48" s="29">
        <v>0</v>
      </c>
      <c r="F48" s="29">
        <v>0</v>
      </c>
      <c r="G48" s="29">
        <v>23.205676168006431</v>
      </c>
      <c r="H48" s="29">
        <v>1.7017717658788509</v>
      </c>
      <c r="I48" s="29">
        <v>1.3205173070780718</v>
      </c>
      <c r="J48" s="29">
        <v>1.3149679244942112</v>
      </c>
      <c r="K48" s="29">
        <v>3.5744995112527085</v>
      </c>
      <c r="L48" s="29">
        <v>0</v>
      </c>
      <c r="M48" s="29">
        <v>10.757975147095356</v>
      </c>
      <c r="N48" s="29">
        <v>1.8304476122517164</v>
      </c>
      <c r="O48" s="29">
        <v>2.7176033331902647</v>
      </c>
      <c r="P48" s="29">
        <v>4.5909775367609997</v>
      </c>
      <c r="Q48" s="29">
        <v>1.2586395675417765</v>
      </c>
      <c r="R48" s="29">
        <v>3.7269213552272702</v>
      </c>
      <c r="S48" s="29">
        <v>2.4226300759018606</v>
      </c>
      <c r="T48" s="29">
        <v>1.3007946012280913</v>
      </c>
      <c r="U48" s="29">
        <v>8.7687973630674421</v>
      </c>
      <c r="V48" s="29">
        <v>0</v>
      </c>
      <c r="W48" s="29">
        <v>1.7387161460026166</v>
      </c>
      <c r="X48" s="29">
        <v>5.528758426272713</v>
      </c>
      <c r="Y48" s="29">
        <v>0</v>
      </c>
      <c r="Z48" s="29">
        <v>1.866849303894581</v>
      </c>
      <c r="AA48" s="29">
        <v>2.0468064182563102</v>
      </c>
      <c r="AB48" s="29">
        <v>5.1753574948572885</v>
      </c>
      <c r="AC48" s="29">
        <v>19.552763443207215</v>
      </c>
      <c r="AD48" s="29">
        <v>3.3804960016179129</v>
      </c>
      <c r="AE48" s="29">
        <v>26.561425417755707</v>
      </c>
      <c r="AF48" s="29">
        <v>9.2668355453339633</v>
      </c>
      <c r="AG48" s="29">
        <v>9.3376524396488509</v>
      </c>
      <c r="AH48" s="29">
        <v>1.1718789131090765</v>
      </c>
      <c r="AI48" s="29">
        <v>1.1725731681993821</v>
      </c>
      <c r="AJ48" s="29">
        <v>12.150431147019669</v>
      </c>
      <c r="AK48" s="29">
        <v>1.0156435781203681</v>
      </c>
      <c r="AL48" s="29">
        <v>1.313323422526284</v>
      </c>
      <c r="AM48" s="29">
        <v>4.617689493215491</v>
      </c>
      <c r="AN48" s="29">
        <v>1.7513728049605986</v>
      </c>
      <c r="AO48" s="29">
        <v>8.0346053023507569</v>
      </c>
      <c r="AP48" s="29">
        <v>7.2925719942128859</v>
      </c>
      <c r="AQ48" s="29">
        <v>10.112809962513186</v>
      </c>
      <c r="AR48" s="29">
        <v>4.7008419594320214</v>
      </c>
      <c r="AS48" s="29">
        <v>4.9645215401896907</v>
      </c>
      <c r="AT48" s="29">
        <v>4.1202876701367144</v>
      </c>
      <c r="AU48" s="29">
        <v>125944.44812181857</v>
      </c>
      <c r="AV48" s="29">
        <v>32853.407863196713</v>
      </c>
      <c r="AW48" s="29">
        <v>16776.820849256987</v>
      </c>
      <c r="AX48" s="29">
        <v>12.211930303929485</v>
      </c>
      <c r="AY48" s="29">
        <v>22.300526732688425</v>
      </c>
      <c r="AZ48" s="29">
        <v>2.1839128868760507</v>
      </c>
      <c r="BA48" s="29">
        <v>0</v>
      </c>
      <c r="BB48" s="29">
        <v>7.6173037529355456</v>
      </c>
      <c r="BC48" s="29">
        <v>6.2321135536822583</v>
      </c>
      <c r="BD48" s="29">
        <v>20.077019968942082</v>
      </c>
      <c r="BE48" s="29">
        <v>2.0011847572779762</v>
      </c>
      <c r="BF48" s="29">
        <v>0</v>
      </c>
      <c r="BG48" s="29">
        <v>13.381002146914385</v>
      </c>
      <c r="BH48" s="29">
        <v>13.177432199063166</v>
      </c>
      <c r="BI48" s="29">
        <v>1.8303340951754565</v>
      </c>
      <c r="BJ48" s="29">
        <v>11.722006246347023</v>
      </c>
      <c r="BK48" s="29">
        <v>0</v>
      </c>
      <c r="BL48" s="29">
        <v>6.6195200823842528</v>
      </c>
      <c r="BM48" s="29">
        <v>2.2947786247633633</v>
      </c>
      <c r="BN48" s="29">
        <v>2.2792865087809568</v>
      </c>
      <c r="BO48" s="29">
        <v>0</v>
      </c>
      <c r="BP48" s="29">
        <v>41.341848145173437</v>
      </c>
      <c r="BQ48" s="29">
        <v>0</v>
      </c>
      <c r="BR48" s="29">
        <v>4.9066991922975411</v>
      </c>
      <c r="BS48" s="29">
        <v>0</v>
      </c>
      <c r="BT48" s="59">
        <f t="shared" si="0"/>
        <v>175970.19084360491</v>
      </c>
      <c r="BU48" s="29">
        <v>191467.64900964609</v>
      </c>
      <c r="BV48" s="29">
        <v>0</v>
      </c>
      <c r="BW48" s="29">
        <v>0</v>
      </c>
      <c r="BX48" s="29">
        <v>0</v>
      </c>
      <c r="BY48" s="29">
        <v>0</v>
      </c>
      <c r="BZ48" s="29">
        <v>169281.1090637047</v>
      </c>
      <c r="CA48" s="29">
        <v>89676.321190870876</v>
      </c>
      <c r="CB48" s="29">
        <v>0</v>
      </c>
      <c r="CC48" s="29">
        <v>0</v>
      </c>
      <c r="CD48" s="29">
        <v>296.73940116731995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626692.00950899394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17122.488162176531</v>
      </c>
      <c r="D49" s="29">
        <v>2810.7712326756969</v>
      </c>
      <c r="E49" s="29">
        <v>8926.0536555550934</v>
      </c>
      <c r="F49" s="29">
        <v>7461.0142486155046</v>
      </c>
      <c r="G49" s="29">
        <v>137103.96969229003</v>
      </c>
      <c r="H49" s="29">
        <v>18231.130968554986</v>
      </c>
      <c r="I49" s="29">
        <v>6992.7011733304507</v>
      </c>
      <c r="J49" s="29">
        <v>17636.708197534601</v>
      </c>
      <c r="K49" s="29">
        <v>54982.540817390916</v>
      </c>
      <c r="L49" s="29">
        <v>15823.07638647322</v>
      </c>
      <c r="M49" s="29">
        <v>35422.233620574138</v>
      </c>
      <c r="N49" s="29">
        <v>7777.8367091393347</v>
      </c>
      <c r="O49" s="29">
        <v>24294.852277488171</v>
      </c>
      <c r="P49" s="29">
        <v>29339.634935218899</v>
      </c>
      <c r="Q49" s="29">
        <v>5019.2868121444435</v>
      </c>
      <c r="R49" s="29">
        <v>31748.638632310449</v>
      </c>
      <c r="S49" s="29">
        <v>46711.874724978246</v>
      </c>
      <c r="T49" s="29">
        <v>44399.114136462667</v>
      </c>
      <c r="U49" s="29">
        <v>75437.780935804272</v>
      </c>
      <c r="V49" s="29">
        <v>6069.8199641805795</v>
      </c>
      <c r="W49" s="29">
        <v>12910.164059454401</v>
      </c>
      <c r="X49" s="29">
        <v>70415.834933268387</v>
      </c>
      <c r="Y49" s="29">
        <v>12745.053362115401</v>
      </c>
      <c r="Z49" s="29">
        <v>4206.2017489010432</v>
      </c>
      <c r="AA49" s="29">
        <v>415.20864781888355</v>
      </c>
      <c r="AB49" s="29">
        <v>10407.597093505239</v>
      </c>
      <c r="AC49" s="29">
        <v>159527.51933857988</v>
      </c>
      <c r="AD49" s="29">
        <v>226646.8310279735</v>
      </c>
      <c r="AE49" s="29">
        <v>900712.93256602285</v>
      </c>
      <c r="AF49" s="29">
        <v>974419.89212226204</v>
      </c>
      <c r="AG49" s="29">
        <v>82883.252223001618</v>
      </c>
      <c r="AH49" s="29">
        <v>2698.3262457235901</v>
      </c>
      <c r="AI49" s="29">
        <v>34249.381157264223</v>
      </c>
      <c r="AJ49" s="29">
        <v>30786.374905631077</v>
      </c>
      <c r="AK49" s="29">
        <v>312.90808792779166</v>
      </c>
      <c r="AL49" s="29">
        <v>651867.98601484462</v>
      </c>
      <c r="AM49" s="29">
        <v>66306.716854955317</v>
      </c>
      <c r="AN49" s="29">
        <v>30081.306827107455</v>
      </c>
      <c r="AO49" s="29">
        <v>1065.5208466871436</v>
      </c>
      <c r="AP49" s="29">
        <v>22396.702676271059</v>
      </c>
      <c r="AQ49" s="29">
        <v>241595.84393685067</v>
      </c>
      <c r="AR49" s="29">
        <v>50707.505364589721</v>
      </c>
      <c r="AS49" s="29">
        <v>78655.789829823683</v>
      </c>
      <c r="AT49" s="29">
        <v>24315.813677363072</v>
      </c>
      <c r="AU49" s="29">
        <v>11814.538020768807</v>
      </c>
      <c r="AV49" s="29">
        <v>0</v>
      </c>
      <c r="AW49" s="29">
        <v>0</v>
      </c>
      <c r="AX49" s="29">
        <v>71961.492803173489</v>
      </c>
      <c r="AY49" s="29">
        <v>101870.21355114071</v>
      </c>
      <c r="AZ49" s="29">
        <v>35065.382433558298</v>
      </c>
      <c r="BA49" s="29">
        <v>15680.637382175677</v>
      </c>
      <c r="BB49" s="29">
        <v>41470.032531988014</v>
      </c>
      <c r="BC49" s="29">
        <v>32967.931855578747</v>
      </c>
      <c r="BD49" s="29">
        <v>78298.444109380114</v>
      </c>
      <c r="BE49" s="29">
        <v>6193.9085409215922</v>
      </c>
      <c r="BF49" s="29">
        <v>7527.4350099224248</v>
      </c>
      <c r="BG49" s="29">
        <v>66974.458706924488</v>
      </c>
      <c r="BH49" s="29">
        <v>365927.53901211888</v>
      </c>
      <c r="BI49" s="29">
        <v>2618.6219301647629</v>
      </c>
      <c r="BJ49" s="29">
        <v>94421.354088399923</v>
      </c>
      <c r="BK49" s="29">
        <v>14898.933550549615</v>
      </c>
      <c r="BL49" s="29">
        <v>100448.05369865865</v>
      </c>
      <c r="BM49" s="29">
        <v>72691.684194023605</v>
      </c>
      <c r="BN49" s="29">
        <v>39217.607698180604</v>
      </c>
      <c r="BO49" s="29">
        <v>24404.233010216922</v>
      </c>
      <c r="BP49" s="29">
        <v>31006.674144084882</v>
      </c>
      <c r="BQ49" s="29">
        <v>47462.726716398058</v>
      </c>
      <c r="BR49" s="29">
        <v>35540.271992074806</v>
      </c>
      <c r="BS49" s="29">
        <v>0</v>
      </c>
      <c r="BT49" s="59">
        <f t="shared" si="0"/>
        <v>5582104.3658112455</v>
      </c>
      <c r="BU49" s="29">
        <v>1547.6086445398225</v>
      </c>
      <c r="BV49" s="29">
        <v>0</v>
      </c>
      <c r="BW49" s="29">
        <v>0</v>
      </c>
      <c r="BX49" s="29">
        <v>3.3175317476127439</v>
      </c>
      <c r="BY49" s="29">
        <v>5594.4078220569754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539.63044938878954</v>
      </c>
      <c r="CG49" s="29">
        <v>0</v>
      </c>
      <c r="CH49" s="29">
        <v>0</v>
      </c>
      <c r="CI49" s="29">
        <v>2382.9865813140195</v>
      </c>
      <c r="CJ49" s="38">
        <f t="shared" si="2"/>
        <v>5592172.3168402929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8749440.3156222645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8749440.3156222645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13776015.7507241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13776015.7507241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39004.321312280568</v>
      </c>
      <c r="D52" s="29">
        <v>12301.29011816916</v>
      </c>
      <c r="E52" s="29">
        <v>11045.7429530831</v>
      </c>
      <c r="F52" s="29">
        <v>1597.3797642688055</v>
      </c>
      <c r="G52" s="29">
        <v>38912.305232298335</v>
      </c>
      <c r="H52" s="29">
        <v>14066.066173106847</v>
      </c>
      <c r="I52" s="29">
        <v>3757.9890837110265</v>
      </c>
      <c r="J52" s="29">
        <v>2685.3022690320613</v>
      </c>
      <c r="K52" s="29">
        <v>3347.6011493183632</v>
      </c>
      <c r="L52" s="29">
        <v>1561.8197840535922</v>
      </c>
      <c r="M52" s="29">
        <v>30963.397531445757</v>
      </c>
      <c r="N52" s="29">
        <v>9712.6096205323247</v>
      </c>
      <c r="O52" s="29">
        <v>7234.6726762015915</v>
      </c>
      <c r="P52" s="29">
        <v>46320.57654772466</v>
      </c>
      <c r="Q52" s="29">
        <v>6750.3401763652064</v>
      </c>
      <c r="R52" s="29">
        <v>14287.392424320169</v>
      </c>
      <c r="S52" s="29">
        <v>23759.996750469625</v>
      </c>
      <c r="T52" s="29">
        <v>16815.133830247461</v>
      </c>
      <c r="U52" s="29">
        <v>42618.862425993088</v>
      </c>
      <c r="V52" s="29">
        <v>3918.9336938022821</v>
      </c>
      <c r="W52" s="29">
        <v>11634.738101675381</v>
      </c>
      <c r="X52" s="29">
        <v>17282.998845641094</v>
      </c>
      <c r="Y52" s="29">
        <v>5213.9542762646552</v>
      </c>
      <c r="Z52" s="29">
        <v>869.67978944810648</v>
      </c>
      <c r="AA52" s="29">
        <v>15304.088596037824</v>
      </c>
      <c r="AB52" s="29">
        <v>8283.5600181841273</v>
      </c>
      <c r="AC52" s="29">
        <v>154436.44779725486</v>
      </c>
      <c r="AD52" s="29">
        <v>48457.586156668636</v>
      </c>
      <c r="AE52" s="29">
        <v>283016.59850446723</v>
      </c>
      <c r="AF52" s="29">
        <v>168038.29229734337</v>
      </c>
      <c r="AG52" s="29">
        <v>242641.33600656362</v>
      </c>
      <c r="AH52" s="29">
        <v>18622.992459808007</v>
      </c>
      <c r="AI52" s="29">
        <v>15471.556602891204</v>
      </c>
      <c r="AJ52" s="29">
        <v>79010.688266295561</v>
      </c>
      <c r="AK52" s="29">
        <v>1255.7454666539284</v>
      </c>
      <c r="AL52" s="29">
        <v>13598.001848644451</v>
      </c>
      <c r="AM52" s="29">
        <v>27505.672572186475</v>
      </c>
      <c r="AN52" s="29">
        <v>16101.183550526217</v>
      </c>
      <c r="AO52" s="29">
        <v>8050.5327640730666</v>
      </c>
      <c r="AP52" s="29">
        <v>16436.526594398678</v>
      </c>
      <c r="AQ52" s="29">
        <v>94372.71599642621</v>
      </c>
      <c r="AR52" s="29">
        <v>51598.529029748184</v>
      </c>
      <c r="AS52" s="29">
        <v>26524.775742520309</v>
      </c>
      <c r="AT52" s="29">
        <v>18198.174678976568</v>
      </c>
      <c r="AU52" s="29">
        <v>96598.008708548019</v>
      </c>
      <c r="AV52" s="29">
        <v>11915.287118358608</v>
      </c>
      <c r="AW52" s="29">
        <v>18516.580412632386</v>
      </c>
      <c r="AX52" s="29">
        <v>55926.577064618359</v>
      </c>
      <c r="AY52" s="29">
        <v>62139.822989974688</v>
      </c>
      <c r="AZ52" s="29">
        <v>4443.4945165752324</v>
      </c>
      <c r="BA52" s="29">
        <v>679.16098691057721</v>
      </c>
      <c r="BB52" s="29">
        <v>29458.384990563762</v>
      </c>
      <c r="BC52" s="29">
        <v>14816.658565166897</v>
      </c>
      <c r="BD52" s="29">
        <v>112683.99166573546</v>
      </c>
      <c r="BE52" s="29">
        <v>3475.4585917350978</v>
      </c>
      <c r="BF52" s="29">
        <v>14334.491923377233</v>
      </c>
      <c r="BG52" s="29">
        <v>47246.20703627816</v>
      </c>
      <c r="BH52" s="29">
        <v>66846.604784794879</v>
      </c>
      <c r="BI52" s="29">
        <v>5859.2253379050926</v>
      </c>
      <c r="BJ52" s="29">
        <v>20741.824129726065</v>
      </c>
      <c r="BK52" s="29">
        <v>1753.994271696738</v>
      </c>
      <c r="BL52" s="29">
        <v>16785.805313297875</v>
      </c>
      <c r="BM52" s="29">
        <v>4947.6477848745863</v>
      </c>
      <c r="BN52" s="29">
        <v>15782.575376709494</v>
      </c>
      <c r="BO52" s="29">
        <v>11384.65751727687</v>
      </c>
      <c r="BP52" s="29">
        <v>42456.458441172872</v>
      </c>
      <c r="BQ52" s="29">
        <v>9722.1880740121269</v>
      </c>
      <c r="BR52" s="29">
        <v>23943.447708292493</v>
      </c>
      <c r="BS52" s="29">
        <v>0</v>
      </c>
      <c r="BT52" s="59">
        <f t="shared" si="0"/>
        <v>2365046.662789355</v>
      </c>
      <c r="BU52" s="29">
        <v>527166.32402981468</v>
      </c>
      <c r="BV52" s="29">
        <v>0</v>
      </c>
      <c r="BW52" s="29">
        <v>0</v>
      </c>
      <c r="BX52" s="29">
        <v>0</v>
      </c>
      <c r="BY52" s="29">
        <v>0</v>
      </c>
      <c r="BZ52" s="29">
        <v>522223.81264391326</v>
      </c>
      <c r="CA52" s="29">
        <v>177458.74124380256</v>
      </c>
      <c r="CB52" s="29">
        <v>0</v>
      </c>
      <c r="CC52" s="29">
        <v>0</v>
      </c>
      <c r="CD52" s="29">
        <v>2.7813956457208868</v>
      </c>
      <c r="CE52" s="29">
        <v>0</v>
      </c>
      <c r="CF52" s="29">
        <v>19940.324062825184</v>
      </c>
      <c r="CG52" s="29">
        <v>0</v>
      </c>
      <c r="CH52" s="29">
        <v>0</v>
      </c>
      <c r="CI52" s="29">
        <v>190503.52598672255</v>
      </c>
      <c r="CJ52" s="38">
        <f t="shared" si="2"/>
        <v>3802342.1721520787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15280.305338996797</v>
      </c>
      <c r="D53" s="29">
        <v>5045.396917568688</v>
      </c>
      <c r="E53" s="29">
        <v>2649.1337891652011</v>
      </c>
      <c r="F53" s="29">
        <v>9256.8850852985342</v>
      </c>
      <c r="G53" s="29">
        <v>37595.268158995619</v>
      </c>
      <c r="H53" s="29">
        <v>3505.7198207408001</v>
      </c>
      <c r="I53" s="29">
        <v>2007.4548117678298</v>
      </c>
      <c r="J53" s="29">
        <v>2320.5470326440764</v>
      </c>
      <c r="K53" s="29">
        <v>2328.3211919039641</v>
      </c>
      <c r="L53" s="29">
        <v>1218.860243837848</v>
      </c>
      <c r="M53" s="29">
        <v>5917.9459400643063</v>
      </c>
      <c r="N53" s="29">
        <v>3751.3838849323802</v>
      </c>
      <c r="O53" s="29">
        <v>2014.068425132032</v>
      </c>
      <c r="P53" s="29">
        <v>19838.367715857101</v>
      </c>
      <c r="Q53" s="29">
        <v>2128.9509767335189</v>
      </c>
      <c r="R53" s="29">
        <v>7165.1847137406075</v>
      </c>
      <c r="S53" s="29">
        <v>11158.634225751144</v>
      </c>
      <c r="T53" s="29">
        <v>7926.942276833377</v>
      </c>
      <c r="U53" s="29">
        <v>17494.211259221094</v>
      </c>
      <c r="V53" s="29">
        <v>674.76401721213006</v>
      </c>
      <c r="W53" s="29">
        <v>4175.089199153821</v>
      </c>
      <c r="X53" s="29">
        <v>6794.76073018643</v>
      </c>
      <c r="Y53" s="29">
        <v>2246.1442365435432</v>
      </c>
      <c r="Z53" s="29">
        <v>806.51070890492269</v>
      </c>
      <c r="AA53" s="29">
        <v>26564.186149847261</v>
      </c>
      <c r="AB53" s="29">
        <v>2929.7298318470484</v>
      </c>
      <c r="AC53" s="29">
        <v>1619585.5730183998</v>
      </c>
      <c r="AD53" s="29">
        <v>10442.449406481875</v>
      </c>
      <c r="AE53" s="29">
        <v>116229.03839038502</v>
      </c>
      <c r="AF53" s="29">
        <v>23555.392313480777</v>
      </c>
      <c r="AG53" s="29">
        <v>31132.159384426552</v>
      </c>
      <c r="AH53" s="29">
        <v>1485.9210479110584</v>
      </c>
      <c r="AI53" s="29">
        <v>1998.017476908657</v>
      </c>
      <c r="AJ53" s="29">
        <v>20899.350334720799</v>
      </c>
      <c r="AK53" s="29">
        <v>1140.2876013503014</v>
      </c>
      <c r="AL53" s="29">
        <v>5430.5248739535555</v>
      </c>
      <c r="AM53" s="29">
        <v>6751.6381024145612</v>
      </c>
      <c r="AN53" s="29">
        <v>8415.8275354503476</v>
      </c>
      <c r="AO53" s="29">
        <v>7869.3447687511916</v>
      </c>
      <c r="AP53" s="29">
        <v>12327.59347884662</v>
      </c>
      <c r="AQ53" s="29">
        <v>27505.347472974823</v>
      </c>
      <c r="AR53" s="29">
        <v>7250.4528096094064</v>
      </c>
      <c r="AS53" s="29">
        <v>10404.832253117074</v>
      </c>
      <c r="AT53" s="29">
        <v>25469.81036622226</v>
      </c>
      <c r="AU53" s="29">
        <v>6235.2019392967395</v>
      </c>
      <c r="AV53" s="29">
        <v>2381.7677866177919</v>
      </c>
      <c r="AW53" s="29">
        <v>4139.1183991090611</v>
      </c>
      <c r="AX53" s="29">
        <v>30985.252051616957</v>
      </c>
      <c r="AY53" s="29">
        <v>60066.423347733165</v>
      </c>
      <c r="AZ53" s="29">
        <v>281.35982453010223</v>
      </c>
      <c r="BA53" s="29">
        <v>936.87310345100377</v>
      </c>
      <c r="BB53" s="29">
        <v>5882.0476780972076</v>
      </c>
      <c r="BC53" s="29">
        <v>7742.1782895609231</v>
      </c>
      <c r="BD53" s="29">
        <v>16037.156954708424</v>
      </c>
      <c r="BE53" s="29">
        <v>1051.6399232392478</v>
      </c>
      <c r="BF53" s="29">
        <v>46.871080534990817</v>
      </c>
      <c r="BG53" s="29">
        <v>23861.293668311668</v>
      </c>
      <c r="BH53" s="29">
        <v>73150.334097502448</v>
      </c>
      <c r="BI53" s="29">
        <v>3289.1074041507313</v>
      </c>
      <c r="BJ53" s="29">
        <v>47454.203217816488</v>
      </c>
      <c r="BK53" s="29">
        <v>1028.5184465030695</v>
      </c>
      <c r="BL53" s="29">
        <v>6417.6127261587317</v>
      </c>
      <c r="BM53" s="29">
        <v>15536.928624926091</v>
      </c>
      <c r="BN53" s="29">
        <v>9425.0890271524877</v>
      </c>
      <c r="BO53" s="29">
        <v>10099.908452317946</v>
      </c>
      <c r="BP53" s="29">
        <v>43282.005725741343</v>
      </c>
      <c r="BQ53" s="29">
        <v>1704.3585805050188</v>
      </c>
      <c r="BR53" s="29">
        <v>4029.2772565536575</v>
      </c>
      <c r="BS53" s="29">
        <v>0</v>
      </c>
      <c r="BT53" s="59">
        <f t="shared" si="0"/>
        <v>2515752.8549244204</v>
      </c>
      <c r="BU53" s="29">
        <v>3984.0720539694412</v>
      </c>
      <c r="BV53" s="29">
        <v>0</v>
      </c>
      <c r="BW53" s="29">
        <v>0</v>
      </c>
      <c r="BX53" s="29">
        <v>0</v>
      </c>
      <c r="BY53" s="29">
        <v>284987.73142141174</v>
      </c>
      <c r="BZ53" s="29">
        <v>0</v>
      </c>
      <c r="CA53" s="29">
        <v>0</v>
      </c>
      <c r="CB53" s="29">
        <v>0</v>
      </c>
      <c r="CC53" s="29">
        <v>0</v>
      </c>
      <c r="CD53" s="29">
        <v>417547.00934138405</v>
      </c>
      <c r="CE53" s="29">
        <v>0</v>
      </c>
      <c r="CF53" s="29">
        <v>85339.009130396778</v>
      </c>
      <c r="CG53" s="29">
        <v>0</v>
      </c>
      <c r="CH53" s="29">
        <v>0</v>
      </c>
      <c r="CI53" s="29">
        <v>287037.31922248669</v>
      </c>
      <c r="CJ53" s="38">
        <f t="shared" si="2"/>
        <v>3594647.9960940694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4.8959915979366819</v>
      </c>
      <c r="D54" s="29">
        <v>57.806257323494243</v>
      </c>
      <c r="E54" s="29">
        <v>0</v>
      </c>
      <c r="F54" s="29">
        <v>41.071016420493358</v>
      </c>
      <c r="G54" s="29">
        <v>0</v>
      </c>
      <c r="H54" s="29">
        <v>0</v>
      </c>
      <c r="I54" s="29">
        <v>0</v>
      </c>
      <c r="J54" s="29">
        <v>0</v>
      </c>
      <c r="K54" s="29">
        <v>8.3134725707784956</v>
      </c>
      <c r="L54" s="29">
        <v>0</v>
      </c>
      <c r="M54" s="29">
        <v>0</v>
      </c>
      <c r="N54" s="29">
        <v>0</v>
      </c>
      <c r="O54" s="29">
        <v>0</v>
      </c>
      <c r="P54" s="29">
        <v>46.268756609516991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36.967268169596615</v>
      </c>
      <c r="AC54" s="29">
        <v>311.47088389918019</v>
      </c>
      <c r="AD54" s="29">
        <v>326.48981608576469</v>
      </c>
      <c r="AE54" s="29">
        <v>20.481328401872897</v>
      </c>
      <c r="AF54" s="29">
        <v>2.222048473442054</v>
      </c>
      <c r="AG54" s="29">
        <v>122.48021032293595</v>
      </c>
      <c r="AH54" s="29">
        <v>0</v>
      </c>
      <c r="AI54" s="29">
        <v>0</v>
      </c>
      <c r="AJ54" s="29">
        <v>0</v>
      </c>
      <c r="AK54" s="29">
        <v>0</v>
      </c>
      <c r="AL54" s="29">
        <v>2.7510132164025225</v>
      </c>
      <c r="AM54" s="29">
        <v>0</v>
      </c>
      <c r="AN54" s="29">
        <v>8.3959098376549015</v>
      </c>
      <c r="AO54" s="29">
        <v>0</v>
      </c>
      <c r="AP54" s="29">
        <v>0</v>
      </c>
      <c r="AQ54" s="29">
        <v>81.900946925831093</v>
      </c>
      <c r="AR54" s="29">
        <v>0</v>
      </c>
      <c r="AS54" s="29">
        <v>0</v>
      </c>
      <c r="AT54" s="29">
        <v>154.20506214314472</v>
      </c>
      <c r="AU54" s="29">
        <v>114.73760951587533</v>
      </c>
      <c r="AV54" s="29">
        <v>0</v>
      </c>
      <c r="AW54" s="29">
        <v>83.412023364435299</v>
      </c>
      <c r="AX54" s="29">
        <v>103.68285810974186</v>
      </c>
      <c r="AY54" s="29">
        <v>0</v>
      </c>
      <c r="AZ54" s="29">
        <v>8338.9935437245804</v>
      </c>
      <c r="BA54" s="29">
        <v>163.54949083455517</v>
      </c>
      <c r="BB54" s="29">
        <v>3.1428735027153021</v>
      </c>
      <c r="BC54" s="29">
        <v>0</v>
      </c>
      <c r="BD54" s="29">
        <v>1.2358036820616083</v>
      </c>
      <c r="BE54" s="29">
        <v>0</v>
      </c>
      <c r="BF54" s="29">
        <v>0</v>
      </c>
      <c r="BG54" s="29">
        <v>58.521190166686033</v>
      </c>
      <c r="BH54" s="29">
        <v>3541.7742395948935</v>
      </c>
      <c r="BI54" s="29">
        <v>0</v>
      </c>
      <c r="BJ54" s="29">
        <v>1795.6935358206329</v>
      </c>
      <c r="BK54" s="29">
        <v>46.399270583453699</v>
      </c>
      <c r="BL54" s="29">
        <v>113306.46510491856</v>
      </c>
      <c r="BM54" s="29">
        <v>8711.4448844175477</v>
      </c>
      <c r="BN54" s="29">
        <v>4.1996151518033393</v>
      </c>
      <c r="BO54" s="29">
        <v>3.7401361535729603</v>
      </c>
      <c r="BP54" s="29">
        <v>0</v>
      </c>
      <c r="BQ54" s="29">
        <v>0</v>
      </c>
      <c r="BR54" s="29">
        <v>102.52507678211155</v>
      </c>
      <c r="BS54" s="29">
        <v>0</v>
      </c>
      <c r="BT54" s="59">
        <f t="shared" si="0"/>
        <v>137605.23723832125</v>
      </c>
      <c r="BU54" s="29">
        <v>188613.28435747232</v>
      </c>
      <c r="BV54" s="29">
        <v>0</v>
      </c>
      <c r="BW54" s="29">
        <v>76537.469665989265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163366.49043734916</v>
      </c>
      <c r="CG54" s="29">
        <v>0</v>
      </c>
      <c r="CH54" s="29">
        <v>0</v>
      </c>
      <c r="CI54" s="29">
        <v>320.8935336881807</v>
      </c>
      <c r="CJ54" s="38">
        <f t="shared" si="2"/>
        <v>566443.37523282017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15.240948085554871</v>
      </c>
      <c r="D55" s="29">
        <v>14.27002537889978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8.0616727416857081</v>
      </c>
      <c r="AC55" s="29">
        <v>194.93053240995161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199.22752203998877</v>
      </c>
      <c r="AK55" s="29">
        <v>0</v>
      </c>
      <c r="AL55" s="29">
        <v>0</v>
      </c>
      <c r="AM55" s="29">
        <v>0</v>
      </c>
      <c r="AN55" s="29">
        <v>1.2883950471566181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31.128734977089046</v>
      </c>
      <c r="AV55" s="29">
        <v>0</v>
      </c>
      <c r="AW55" s="29">
        <v>0</v>
      </c>
      <c r="AX55" s="29">
        <v>37.271554314062818</v>
      </c>
      <c r="AY55" s="29">
        <v>647.90352842135781</v>
      </c>
      <c r="AZ55" s="29">
        <v>2241.4567960853024</v>
      </c>
      <c r="BA55" s="29">
        <v>620.2129142779504</v>
      </c>
      <c r="BB55" s="29">
        <v>1.3753436140781337</v>
      </c>
      <c r="BC55" s="29">
        <v>65.702730896424626</v>
      </c>
      <c r="BD55" s="29">
        <v>70.300612801933639</v>
      </c>
      <c r="BE55" s="29">
        <v>18.401393370971416</v>
      </c>
      <c r="BF55" s="29">
        <v>322.3585637354696</v>
      </c>
      <c r="BG55" s="29">
        <v>658.2913350057961</v>
      </c>
      <c r="BH55" s="29">
        <v>87693.694815444629</v>
      </c>
      <c r="BI55" s="29">
        <v>0</v>
      </c>
      <c r="BJ55" s="29">
        <v>3725.3392109496644</v>
      </c>
      <c r="BK55" s="29">
        <v>0</v>
      </c>
      <c r="BL55" s="29">
        <v>8030.0291466177696</v>
      </c>
      <c r="BM55" s="29">
        <v>18205.143264624392</v>
      </c>
      <c r="BN55" s="29">
        <v>1649.1617668359538</v>
      </c>
      <c r="BO55" s="29">
        <v>494.89225440871638</v>
      </c>
      <c r="BP55" s="29">
        <v>2404.205459767049</v>
      </c>
      <c r="BQ55" s="29">
        <v>0</v>
      </c>
      <c r="BR55" s="29">
        <v>0</v>
      </c>
      <c r="BS55" s="29">
        <v>0</v>
      </c>
      <c r="BT55" s="59">
        <f t="shared" si="0"/>
        <v>127349.88852185184</v>
      </c>
      <c r="BU55" s="29">
        <v>0</v>
      </c>
      <c r="BV55" s="29">
        <v>0</v>
      </c>
      <c r="BW55" s="29">
        <v>0</v>
      </c>
      <c r="BX55" s="29">
        <v>188.6049569296722</v>
      </c>
      <c r="BY55" s="29">
        <v>772191.16989469086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388427.80612058158</v>
      </c>
      <c r="CG55" s="29">
        <v>0</v>
      </c>
      <c r="CH55" s="29">
        <v>0</v>
      </c>
      <c r="CI55" s="29">
        <v>12500.924976436199</v>
      </c>
      <c r="CJ55" s="38">
        <f t="shared" si="2"/>
        <v>1300658.3944704903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13294.339697873294</v>
      </c>
      <c r="D56" s="29">
        <v>1356.0224125172533</v>
      </c>
      <c r="E56" s="29">
        <v>185.33801020415686</v>
      </c>
      <c r="F56" s="29">
        <v>3041.5559333029255</v>
      </c>
      <c r="G56" s="29">
        <v>316425.5866261996</v>
      </c>
      <c r="H56" s="29">
        <v>23996.502453365239</v>
      </c>
      <c r="I56" s="29">
        <v>4517.2295745854108</v>
      </c>
      <c r="J56" s="29">
        <v>8357.8117588488185</v>
      </c>
      <c r="K56" s="29">
        <v>27797.3350527535</v>
      </c>
      <c r="L56" s="29">
        <v>2371.6311717036879</v>
      </c>
      <c r="M56" s="29">
        <v>107784.10129090576</v>
      </c>
      <c r="N56" s="29">
        <v>12423.263893348651</v>
      </c>
      <c r="O56" s="29">
        <v>11635.272210515282</v>
      </c>
      <c r="P56" s="29">
        <v>44943.207284694574</v>
      </c>
      <c r="Q56" s="29">
        <v>10052.350272558899</v>
      </c>
      <c r="R56" s="29">
        <v>24598.793009232719</v>
      </c>
      <c r="S56" s="29">
        <v>24441.494738264693</v>
      </c>
      <c r="T56" s="29">
        <v>20328.224598244604</v>
      </c>
      <c r="U56" s="29">
        <v>77608.637331161415</v>
      </c>
      <c r="V56" s="29">
        <v>4740.3902992403237</v>
      </c>
      <c r="W56" s="29">
        <v>2982.2435595474121</v>
      </c>
      <c r="X56" s="29">
        <v>41330.295120528332</v>
      </c>
      <c r="Y56" s="29">
        <v>6591.2667996994824</v>
      </c>
      <c r="Z56" s="29">
        <v>1093.1816057894448</v>
      </c>
      <c r="AA56" s="29">
        <v>8856.0396166671544</v>
      </c>
      <c r="AB56" s="29">
        <v>5781.0415697307344</v>
      </c>
      <c r="AC56" s="29">
        <v>25937.243382980902</v>
      </c>
      <c r="AD56" s="29">
        <v>57629.615562177598</v>
      </c>
      <c r="AE56" s="29">
        <v>562264.3678517004</v>
      </c>
      <c r="AF56" s="29">
        <v>200106.48872012013</v>
      </c>
      <c r="AG56" s="29">
        <v>90655.621659948636</v>
      </c>
      <c r="AH56" s="29">
        <v>20315.574709158722</v>
      </c>
      <c r="AI56" s="29">
        <v>10664.559775310481</v>
      </c>
      <c r="AJ56" s="29">
        <v>37737.922704427197</v>
      </c>
      <c r="AK56" s="29">
        <v>2885.441665053052</v>
      </c>
      <c r="AL56" s="29">
        <v>13595.02977966039</v>
      </c>
      <c r="AM56" s="29">
        <v>76749.883141437211</v>
      </c>
      <c r="AN56" s="29">
        <v>30076.800512250971</v>
      </c>
      <c r="AO56" s="29">
        <v>19957.932532185881</v>
      </c>
      <c r="AP56" s="29">
        <v>6522.967351165169</v>
      </c>
      <c r="AQ56" s="29">
        <v>67695.882997651614</v>
      </c>
      <c r="AR56" s="29">
        <v>10851.468576777579</v>
      </c>
      <c r="AS56" s="29">
        <v>16800.640136574573</v>
      </c>
      <c r="AT56" s="29">
        <v>5200.6446522673596</v>
      </c>
      <c r="AU56" s="29">
        <v>4554.6328192608435</v>
      </c>
      <c r="AV56" s="29">
        <v>1967.2282009404844</v>
      </c>
      <c r="AW56" s="29">
        <v>3978.7628633006088</v>
      </c>
      <c r="AX56" s="29">
        <v>17146.528253490167</v>
      </c>
      <c r="AY56" s="29">
        <v>21048.177756758261</v>
      </c>
      <c r="AZ56" s="29">
        <v>577.74000193913355</v>
      </c>
      <c r="BA56" s="29">
        <v>372.06007282533722</v>
      </c>
      <c r="BB56" s="29">
        <v>10392.164929724526</v>
      </c>
      <c r="BC56" s="29">
        <v>6429.7162340316136</v>
      </c>
      <c r="BD56" s="29">
        <v>34844.52918178968</v>
      </c>
      <c r="BE56" s="29">
        <v>1917.711713751208</v>
      </c>
      <c r="BF56" s="29">
        <v>21732.084078717471</v>
      </c>
      <c r="BG56" s="29">
        <v>19980.228912277875</v>
      </c>
      <c r="BH56" s="29">
        <v>7991.0399034198581</v>
      </c>
      <c r="BI56" s="29">
        <v>15080.551567086653</v>
      </c>
      <c r="BJ56" s="29">
        <v>6098.4777803277893</v>
      </c>
      <c r="BK56" s="29">
        <v>1882.7119030973192</v>
      </c>
      <c r="BL56" s="29">
        <v>3765.8576964373815</v>
      </c>
      <c r="BM56" s="29">
        <v>2279.5068943757378</v>
      </c>
      <c r="BN56" s="29">
        <v>22317.592186897204</v>
      </c>
      <c r="BO56" s="29">
        <v>14134.526061791677</v>
      </c>
      <c r="BP56" s="29">
        <v>6876.1687178307011</v>
      </c>
      <c r="BQ56" s="29">
        <v>11402.705049252338</v>
      </c>
      <c r="BR56" s="29">
        <v>17736.731063026436</v>
      </c>
      <c r="BS56" s="29">
        <v>0</v>
      </c>
      <c r="BT56" s="59">
        <f t="shared" si="0"/>
        <v>2316688.6754446812</v>
      </c>
      <c r="BU56" s="29">
        <v>3376.596772862013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53.781031998971024</v>
      </c>
      <c r="CE56" s="29">
        <v>0</v>
      </c>
      <c r="CF56" s="29">
        <v>4520.8792097932956</v>
      </c>
      <c r="CG56" s="29">
        <v>0</v>
      </c>
      <c r="CH56" s="29">
        <v>0</v>
      </c>
      <c r="CI56" s="29">
        <v>69592.617531663927</v>
      </c>
      <c r="CJ56" s="38">
        <f t="shared" si="2"/>
        <v>2394232.549990999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386661.83016620285</v>
      </c>
      <c r="D57" s="29">
        <v>44167.588104228002</v>
      </c>
      <c r="E57" s="29">
        <v>86.503779536361407</v>
      </c>
      <c r="F57" s="29">
        <v>281.76747177366059</v>
      </c>
      <c r="G57" s="29">
        <v>12737.878782209249</v>
      </c>
      <c r="H57" s="29">
        <v>2116.933501981855</v>
      </c>
      <c r="I57" s="29">
        <v>625.35901738679092</v>
      </c>
      <c r="J57" s="29">
        <v>558.74038131381599</v>
      </c>
      <c r="K57" s="29">
        <v>1922.2889432526399</v>
      </c>
      <c r="L57" s="29">
        <v>216.63036758562009</v>
      </c>
      <c r="M57" s="29">
        <v>5130.8626294172191</v>
      </c>
      <c r="N57" s="29">
        <v>940.2128022354251</v>
      </c>
      <c r="O57" s="29">
        <v>2097.3989403891414</v>
      </c>
      <c r="P57" s="29">
        <v>4153.6407272536853</v>
      </c>
      <c r="Q57" s="29">
        <v>752.07337526269703</v>
      </c>
      <c r="R57" s="29">
        <v>2092.9808098689491</v>
      </c>
      <c r="S57" s="29">
        <v>3713.6152416265691</v>
      </c>
      <c r="T57" s="29">
        <v>3064.8157448994752</v>
      </c>
      <c r="U57" s="29">
        <v>5910.1590781330824</v>
      </c>
      <c r="V57" s="29">
        <v>700.62328738229519</v>
      </c>
      <c r="W57" s="29">
        <v>1262.1991062155337</v>
      </c>
      <c r="X57" s="29">
        <v>5829.8375150710381</v>
      </c>
      <c r="Y57" s="29">
        <v>322.81159728914145</v>
      </c>
      <c r="Z57" s="29">
        <v>205.72271404481151</v>
      </c>
      <c r="AA57" s="29">
        <v>3232.6927735320146</v>
      </c>
      <c r="AB57" s="29">
        <v>1795.0938910035022</v>
      </c>
      <c r="AC57" s="29">
        <v>23667.548941904552</v>
      </c>
      <c r="AD57" s="29">
        <v>551.07574338380982</v>
      </c>
      <c r="AE57" s="29">
        <v>16196.017220308957</v>
      </c>
      <c r="AF57" s="29">
        <v>8915.4205020389454</v>
      </c>
      <c r="AG57" s="29">
        <v>6401.4001298697576</v>
      </c>
      <c r="AH57" s="29">
        <v>1532.989529944608</v>
      </c>
      <c r="AI57" s="29">
        <v>197.01216446495977</v>
      </c>
      <c r="AJ57" s="29">
        <v>1315.3471471633586</v>
      </c>
      <c r="AK57" s="29">
        <v>440.02402276864973</v>
      </c>
      <c r="AL57" s="29">
        <v>1280.8642570720492</v>
      </c>
      <c r="AM57" s="29">
        <v>28623.754928799859</v>
      </c>
      <c r="AN57" s="29">
        <v>12495.506511325035</v>
      </c>
      <c r="AO57" s="29">
        <v>3046.6016528887253</v>
      </c>
      <c r="AP57" s="29">
        <v>3039.2664669624414</v>
      </c>
      <c r="AQ57" s="29">
        <v>3495.9288573343229</v>
      </c>
      <c r="AR57" s="29">
        <v>2009.4202078594024</v>
      </c>
      <c r="AS57" s="29">
        <v>964.62540793667995</v>
      </c>
      <c r="AT57" s="29">
        <v>2170.7545383597144</v>
      </c>
      <c r="AU57" s="29">
        <v>282.5262441166841</v>
      </c>
      <c r="AV57" s="29">
        <v>18.502095493235235</v>
      </c>
      <c r="AW57" s="29">
        <v>43.976100189567781</v>
      </c>
      <c r="AX57" s="29">
        <v>6118.7353038753736</v>
      </c>
      <c r="AY57" s="29">
        <v>17862.924126418864</v>
      </c>
      <c r="AZ57" s="29">
        <v>1075.2255996788863</v>
      </c>
      <c r="BA57" s="29">
        <v>110.69065806906023</v>
      </c>
      <c r="BB57" s="29">
        <v>6252.250905532479</v>
      </c>
      <c r="BC57" s="29">
        <v>4729.9914693251112</v>
      </c>
      <c r="BD57" s="29">
        <v>9276.4390926619126</v>
      </c>
      <c r="BE57" s="29">
        <v>551.32451521839266</v>
      </c>
      <c r="BF57" s="29">
        <v>1087.4969162237589</v>
      </c>
      <c r="BG57" s="29">
        <v>8569.8620469417583</v>
      </c>
      <c r="BH57" s="29">
        <v>9546.2415985516545</v>
      </c>
      <c r="BI57" s="29">
        <v>250.72450080696777</v>
      </c>
      <c r="BJ57" s="29">
        <v>8266.704299840263</v>
      </c>
      <c r="BK57" s="29">
        <v>55.112111168978871</v>
      </c>
      <c r="BL57" s="29">
        <v>1883.167679220579</v>
      </c>
      <c r="BM57" s="29">
        <v>3042.8709544254252</v>
      </c>
      <c r="BN57" s="29">
        <v>6184.2423252092822</v>
      </c>
      <c r="BO57" s="29">
        <v>8977.4025090864016</v>
      </c>
      <c r="BP57" s="29">
        <v>11642.748949611092</v>
      </c>
      <c r="BQ57" s="29">
        <v>242.85012639425898</v>
      </c>
      <c r="BR57" s="29">
        <v>1255.9219134981399</v>
      </c>
      <c r="BS57" s="29">
        <v>0</v>
      </c>
      <c r="BT57" s="59">
        <f t="shared" si="0"/>
        <v>714251.75102103967</v>
      </c>
      <c r="BU57" s="29">
        <v>197808.79708810462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26.977715000538915</v>
      </c>
      <c r="CE57" s="29">
        <v>0</v>
      </c>
      <c r="CF57" s="29">
        <v>8593.2097556763656</v>
      </c>
      <c r="CG57" s="29">
        <v>0</v>
      </c>
      <c r="CH57" s="29">
        <v>0</v>
      </c>
      <c r="CI57" s="29">
        <v>46721.76491447779</v>
      </c>
      <c r="CJ57" s="38">
        <f t="shared" si="2"/>
        <v>967402.50049429899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97416.096295764466</v>
      </c>
      <c r="D58" s="29">
        <v>37997.905646451203</v>
      </c>
      <c r="E58" s="29">
        <v>479.11892451824428</v>
      </c>
      <c r="F58" s="29">
        <v>8018.6467794652144</v>
      </c>
      <c r="G58" s="29">
        <v>73533.328307827047</v>
      </c>
      <c r="H58" s="29">
        <v>15652.814663505493</v>
      </c>
      <c r="I58" s="29">
        <v>2761.2613163287847</v>
      </c>
      <c r="J58" s="29">
        <v>2673.8495281382402</v>
      </c>
      <c r="K58" s="29">
        <v>5648.0914734818143</v>
      </c>
      <c r="L58" s="29">
        <v>4436.9350698369099</v>
      </c>
      <c r="M58" s="29">
        <v>12789.707200713692</v>
      </c>
      <c r="N58" s="29">
        <v>2819.8508628657696</v>
      </c>
      <c r="O58" s="29">
        <v>3744.0277444376707</v>
      </c>
      <c r="P58" s="29">
        <v>13160.5514028502</v>
      </c>
      <c r="Q58" s="29">
        <v>12546.670908501384</v>
      </c>
      <c r="R58" s="29">
        <v>11672.484774015888</v>
      </c>
      <c r="S58" s="29">
        <v>8655.5205599487927</v>
      </c>
      <c r="T58" s="29">
        <v>8963.8549808904536</v>
      </c>
      <c r="U58" s="29">
        <v>34130.91180338835</v>
      </c>
      <c r="V58" s="29">
        <v>3082.6425044341663</v>
      </c>
      <c r="W58" s="29">
        <v>4468.3197084311323</v>
      </c>
      <c r="X58" s="29">
        <v>8356.6275446824657</v>
      </c>
      <c r="Y58" s="29">
        <v>3333.7320735196922</v>
      </c>
      <c r="Z58" s="29">
        <v>5950.8047551784221</v>
      </c>
      <c r="AA58" s="29">
        <v>11713.920123911113</v>
      </c>
      <c r="AB58" s="29">
        <v>5173.0870883488342</v>
      </c>
      <c r="AC58" s="29">
        <v>200308.02991987648</v>
      </c>
      <c r="AD58" s="29">
        <v>9960.8124776012282</v>
      </c>
      <c r="AE58" s="29">
        <v>100818.78196214736</v>
      </c>
      <c r="AF58" s="29">
        <v>47187.598937473529</v>
      </c>
      <c r="AG58" s="29">
        <v>110496.82361542436</v>
      </c>
      <c r="AH58" s="29">
        <v>15620.896857508495</v>
      </c>
      <c r="AI58" s="29">
        <v>5182.3342059127835</v>
      </c>
      <c r="AJ58" s="29">
        <v>78843.991562661147</v>
      </c>
      <c r="AK58" s="29">
        <v>947.57647550487684</v>
      </c>
      <c r="AL58" s="29">
        <v>25930.925097498795</v>
      </c>
      <c r="AM58" s="29">
        <v>19560.864338865646</v>
      </c>
      <c r="AN58" s="29">
        <v>14392.319994225518</v>
      </c>
      <c r="AO58" s="29">
        <v>6446.8727304418926</v>
      </c>
      <c r="AP58" s="29">
        <v>5082.8105535340137</v>
      </c>
      <c r="AQ58" s="29">
        <v>22198.728208386678</v>
      </c>
      <c r="AR58" s="29">
        <v>4817.6951119575697</v>
      </c>
      <c r="AS58" s="29">
        <v>6570.209084400859</v>
      </c>
      <c r="AT58" s="29">
        <v>4244.1940784635008</v>
      </c>
      <c r="AU58" s="29">
        <v>7464.7162950982765</v>
      </c>
      <c r="AV58" s="29">
        <v>90.807586749758386</v>
      </c>
      <c r="AW58" s="29">
        <v>131.14758438773075</v>
      </c>
      <c r="AX58" s="29">
        <v>20528.989712467021</v>
      </c>
      <c r="AY58" s="29">
        <v>26380.81203557333</v>
      </c>
      <c r="AZ58" s="29">
        <v>378.6394444062235</v>
      </c>
      <c r="BA58" s="29">
        <v>723.29966532880633</v>
      </c>
      <c r="BB58" s="29">
        <v>14747.04382555365</v>
      </c>
      <c r="BC58" s="29">
        <v>7321.8572803168427</v>
      </c>
      <c r="BD58" s="29">
        <v>46444.401484420938</v>
      </c>
      <c r="BE58" s="29">
        <v>2029.3875751749622</v>
      </c>
      <c r="BF58" s="29">
        <v>3551.4154791225842</v>
      </c>
      <c r="BG58" s="29">
        <v>14035.380015225805</v>
      </c>
      <c r="BH58" s="29">
        <v>53754.750653958647</v>
      </c>
      <c r="BI58" s="29">
        <v>4519.2431898162531</v>
      </c>
      <c r="BJ58" s="29">
        <v>24965.965091039485</v>
      </c>
      <c r="BK58" s="29">
        <v>297.23961300728803</v>
      </c>
      <c r="BL58" s="29">
        <v>15690.682962890602</v>
      </c>
      <c r="BM58" s="29">
        <v>6190.3256782006401</v>
      </c>
      <c r="BN58" s="29">
        <v>5469.4507733891733</v>
      </c>
      <c r="BO58" s="29">
        <v>8716.6245912149443</v>
      </c>
      <c r="BP58" s="29">
        <v>3875.9762709134607</v>
      </c>
      <c r="BQ58" s="29">
        <v>3206.5437770100534</v>
      </c>
      <c r="BR58" s="29">
        <v>12641.271158665881</v>
      </c>
      <c r="BS58" s="29">
        <v>0</v>
      </c>
      <c r="BT58" s="59">
        <f t="shared" si="0"/>
        <v>1360948.1989972524</v>
      </c>
      <c r="BU58" s="29">
        <v>114175.23119405039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782.58457024643258</v>
      </c>
      <c r="CE58" s="29">
        <v>0</v>
      </c>
      <c r="CF58" s="29">
        <v>442.71527086921043</v>
      </c>
      <c r="CG58" s="29">
        <v>0</v>
      </c>
      <c r="CH58" s="29">
        <v>31.850552922657126</v>
      </c>
      <c r="CI58" s="29">
        <v>272243.36843826796</v>
      </c>
      <c r="CJ58" s="38">
        <f t="shared" si="2"/>
        <v>1748623.949023609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1159.8780887735115</v>
      </c>
      <c r="D59" s="29">
        <v>30.37737596760779</v>
      </c>
      <c r="E59" s="29">
        <v>64.665360193886244</v>
      </c>
      <c r="F59" s="29">
        <v>47.871566603712338</v>
      </c>
      <c r="G59" s="29">
        <v>6955.6744684504665</v>
      </c>
      <c r="H59" s="29">
        <v>968.26909668005385</v>
      </c>
      <c r="I59" s="29">
        <v>321.45618499851724</v>
      </c>
      <c r="J59" s="29">
        <v>294.91147378496174</v>
      </c>
      <c r="K59" s="29">
        <v>902.62757960581337</v>
      </c>
      <c r="L59" s="29">
        <v>280.70940700719962</v>
      </c>
      <c r="M59" s="29">
        <v>3595.0323745676283</v>
      </c>
      <c r="N59" s="29">
        <v>541.73663124326447</v>
      </c>
      <c r="O59" s="29">
        <v>577.84265541232958</v>
      </c>
      <c r="P59" s="29">
        <v>3309.7241747711555</v>
      </c>
      <c r="Q59" s="29">
        <v>342.53334857568058</v>
      </c>
      <c r="R59" s="29">
        <v>1164.681869336878</v>
      </c>
      <c r="S59" s="29">
        <v>1033.6179920470668</v>
      </c>
      <c r="T59" s="29">
        <v>690.4410096549442</v>
      </c>
      <c r="U59" s="29">
        <v>3394.3811111320083</v>
      </c>
      <c r="V59" s="29">
        <v>230.57255111900633</v>
      </c>
      <c r="W59" s="29">
        <v>616.64636457844688</v>
      </c>
      <c r="X59" s="29">
        <v>1579.7299181136464</v>
      </c>
      <c r="Y59" s="29">
        <v>339.53877153642406</v>
      </c>
      <c r="Z59" s="29">
        <v>68.668309376044988</v>
      </c>
      <c r="AA59" s="29">
        <v>911.65661723906112</v>
      </c>
      <c r="AB59" s="29">
        <v>1455.1553155261067</v>
      </c>
      <c r="AC59" s="29">
        <v>4429.9209041381719</v>
      </c>
      <c r="AD59" s="29">
        <v>1631.4843818111867</v>
      </c>
      <c r="AE59" s="29">
        <v>14121.074588063047</v>
      </c>
      <c r="AF59" s="29">
        <v>3461.243833635489</v>
      </c>
      <c r="AG59" s="29">
        <v>14651.35295924767</v>
      </c>
      <c r="AH59" s="29">
        <v>1154.3470454278306</v>
      </c>
      <c r="AI59" s="29">
        <v>98.414884112303497</v>
      </c>
      <c r="AJ59" s="29">
        <v>3329.0086658881305</v>
      </c>
      <c r="AK59" s="29">
        <v>118.77723740559807</v>
      </c>
      <c r="AL59" s="29">
        <v>431.46557794879698</v>
      </c>
      <c r="AM59" s="29">
        <v>4218.8452355140662</v>
      </c>
      <c r="AN59" s="29">
        <v>1087.5388157952509</v>
      </c>
      <c r="AO59" s="29">
        <v>793.40751338623602</v>
      </c>
      <c r="AP59" s="29">
        <v>1448.5214537023276</v>
      </c>
      <c r="AQ59" s="29">
        <v>2729.6111175478309</v>
      </c>
      <c r="AR59" s="29">
        <v>2274.6333669562391</v>
      </c>
      <c r="AS59" s="29">
        <v>1360.0915853374593</v>
      </c>
      <c r="AT59" s="29">
        <v>1168.243931716522</v>
      </c>
      <c r="AU59" s="29">
        <v>651.13627990912596</v>
      </c>
      <c r="AV59" s="29">
        <v>22.984709884911346</v>
      </c>
      <c r="AW59" s="29">
        <v>45.839370250044958</v>
      </c>
      <c r="AX59" s="29">
        <v>3060.3336460649125</v>
      </c>
      <c r="AY59" s="29">
        <v>3646.6541556836883</v>
      </c>
      <c r="AZ59" s="29">
        <v>28.923810306024777</v>
      </c>
      <c r="BA59" s="29">
        <v>1243.756432499332</v>
      </c>
      <c r="BB59" s="29">
        <v>1355.6377073639703</v>
      </c>
      <c r="BC59" s="29">
        <v>1179.2492688003688</v>
      </c>
      <c r="BD59" s="29">
        <v>6771.5493828588005</v>
      </c>
      <c r="BE59" s="29">
        <v>289.7808914872063</v>
      </c>
      <c r="BF59" s="29">
        <v>840.85071740894955</v>
      </c>
      <c r="BG59" s="29">
        <v>3027.0686504844143</v>
      </c>
      <c r="BH59" s="29">
        <v>5382.5633361891942</v>
      </c>
      <c r="BI59" s="29">
        <v>541.80019890585152</v>
      </c>
      <c r="BJ59" s="29">
        <v>1651.5246376957202</v>
      </c>
      <c r="BK59" s="29">
        <v>85.061713207861587</v>
      </c>
      <c r="BL59" s="29">
        <v>1782.8441261256025</v>
      </c>
      <c r="BM59" s="29">
        <v>799.14094142946567</v>
      </c>
      <c r="BN59" s="29">
        <v>553.6269357508271</v>
      </c>
      <c r="BO59" s="29">
        <v>651.53065589901894</v>
      </c>
      <c r="BP59" s="29">
        <v>5245.8036670752417</v>
      </c>
      <c r="BQ59" s="29">
        <v>387.2773915354939</v>
      </c>
      <c r="BR59" s="29">
        <v>4653.1638025277271</v>
      </c>
      <c r="BS59" s="29">
        <v>0</v>
      </c>
      <c r="BT59" s="59">
        <f t="shared" si="0"/>
        <v>133284.48514327334</v>
      </c>
      <c r="BU59" s="29">
        <v>13528.302402461817</v>
      </c>
      <c r="BV59" s="29">
        <v>0</v>
      </c>
      <c r="BW59" s="29">
        <v>0</v>
      </c>
      <c r="BX59" s="29">
        <v>64633.676876174904</v>
      </c>
      <c r="BY59" s="29">
        <v>152684.4509897728</v>
      </c>
      <c r="BZ59" s="29">
        <v>0</v>
      </c>
      <c r="CA59" s="29">
        <v>0</v>
      </c>
      <c r="CB59" s="29">
        <v>0</v>
      </c>
      <c r="CC59" s="29">
        <v>0</v>
      </c>
      <c r="CD59" s="29">
        <v>2.1191172255269226</v>
      </c>
      <c r="CE59" s="29">
        <v>0</v>
      </c>
      <c r="CF59" s="29">
        <v>3761.3424666062315</v>
      </c>
      <c r="CG59" s="29">
        <v>0</v>
      </c>
      <c r="CH59" s="29">
        <v>0</v>
      </c>
      <c r="CI59" s="29">
        <v>2295.6119141443119</v>
      </c>
      <c r="CJ59" s="38">
        <f t="shared" si="2"/>
        <v>370189.98890965892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385.32165477386661</v>
      </c>
      <c r="D60" s="29">
        <v>325.44118883749712</v>
      </c>
      <c r="E60" s="29">
        <v>6.3760891853100379</v>
      </c>
      <c r="F60" s="29">
        <v>323.01942512914519</v>
      </c>
      <c r="G60" s="29">
        <v>2899.7817532678041</v>
      </c>
      <c r="H60" s="29">
        <v>735.36553475770938</v>
      </c>
      <c r="I60" s="29">
        <v>347.45384122834088</v>
      </c>
      <c r="J60" s="29">
        <v>103.1211330348406</v>
      </c>
      <c r="K60" s="29">
        <v>179.03737869343098</v>
      </c>
      <c r="L60" s="29">
        <v>59.574189398375964</v>
      </c>
      <c r="M60" s="29">
        <v>1779.5307540863027</v>
      </c>
      <c r="N60" s="29">
        <v>413.3121402395065</v>
      </c>
      <c r="O60" s="29">
        <v>649.48032671725116</v>
      </c>
      <c r="P60" s="29">
        <v>2963.8820322557276</v>
      </c>
      <c r="Q60" s="29">
        <v>120.62268610735084</v>
      </c>
      <c r="R60" s="29">
        <v>608.0034324973326</v>
      </c>
      <c r="S60" s="29">
        <v>453.73965023770194</v>
      </c>
      <c r="T60" s="29">
        <v>261.36595892343189</v>
      </c>
      <c r="U60" s="29">
        <v>1527.907966700423</v>
      </c>
      <c r="V60" s="29">
        <v>122.31297153684402</v>
      </c>
      <c r="W60" s="29">
        <v>305.08364829148752</v>
      </c>
      <c r="X60" s="29">
        <v>750.42391644967915</v>
      </c>
      <c r="Y60" s="29">
        <v>177.42308161647367</v>
      </c>
      <c r="Z60" s="29">
        <v>19.471368132701176</v>
      </c>
      <c r="AA60" s="29">
        <v>400.45544769420309</v>
      </c>
      <c r="AB60" s="29">
        <v>182.62496324735227</v>
      </c>
      <c r="AC60" s="29">
        <v>3087.7471285403149</v>
      </c>
      <c r="AD60" s="29">
        <v>840.817643819968</v>
      </c>
      <c r="AE60" s="29">
        <v>11582.366446226111</v>
      </c>
      <c r="AF60" s="29">
        <v>1340.0633694489386</v>
      </c>
      <c r="AG60" s="29">
        <v>2795.9460209231333</v>
      </c>
      <c r="AH60" s="29">
        <v>332.98727455181694</v>
      </c>
      <c r="AI60" s="29">
        <v>415.88759096940521</v>
      </c>
      <c r="AJ60" s="29">
        <v>1447.2831138381623</v>
      </c>
      <c r="AK60" s="29">
        <v>41.232343818351353</v>
      </c>
      <c r="AL60" s="29">
        <v>210.03470653896062</v>
      </c>
      <c r="AM60" s="29">
        <v>1119.8814816204804</v>
      </c>
      <c r="AN60" s="29">
        <v>14338.524036704584</v>
      </c>
      <c r="AO60" s="29">
        <v>118.14513980748593</v>
      </c>
      <c r="AP60" s="29">
        <v>572.8936670054984</v>
      </c>
      <c r="AQ60" s="29">
        <v>1117.6161982453455</v>
      </c>
      <c r="AR60" s="29">
        <v>285.7176533461984</v>
      </c>
      <c r="AS60" s="29">
        <v>357.80219999099666</v>
      </c>
      <c r="AT60" s="29">
        <v>650.49436079154316</v>
      </c>
      <c r="AU60" s="29">
        <v>20.807343961854453</v>
      </c>
      <c r="AV60" s="29">
        <v>8.9545890389810054</v>
      </c>
      <c r="AW60" s="29">
        <v>12.248056665575785</v>
      </c>
      <c r="AX60" s="29">
        <v>1755.6827657764297</v>
      </c>
      <c r="AY60" s="29">
        <v>2499.3092396141565</v>
      </c>
      <c r="AZ60" s="29">
        <v>10.760953518934768</v>
      </c>
      <c r="BA60" s="29">
        <v>744.02850435483026</v>
      </c>
      <c r="BB60" s="29">
        <v>821.32092508723838</v>
      </c>
      <c r="BC60" s="29">
        <v>899.55192720324055</v>
      </c>
      <c r="BD60" s="29">
        <v>1839.9270256812179</v>
      </c>
      <c r="BE60" s="29">
        <v>163.68096776145498</v>
      </c>
      <c r="BF60" s="29">
        <v>20.717207656056623</v>
      </c>
      <c r="BG60" s="29">
        <v>715.33025141959513</v>
      </c>
      <c r="BH60" s="29">
        <v>8491.0979566117057</v>
      </c>
      <c r="BI60" s="29">
        <v>1305.9629306620868</v>
      </c>
      <c r="BJ60" s="29">
        <v>14360.597888904817</v>
      </c>
      <c r="BK60" s="29">
        <v>93.677676400272347</v>
      </c>
      <c r="BL60" s="29">
        <v>917.4564208556551</v>
      </c>
      <c r="BM60" s="29">
        <v>5882.4734820133635</v>
      </c>
      <c r="BN60" s="29">
        <v>10311.493505804372</v>
      </c>
      <c r="BO60" s="29">
        <v>8216.9692271416206</v>
      </c>
      <c r="BP60" s="29">
        <v>2544.4822174163742</v>
      </c>
      <c r="BQ60" s="29">
        <v>99.898475017491918</v>
      </c>
      <c r="BR60" s="29">
        <v>138.42031703829196</v>
      </c>
      <c r="BS60" s="29">
        <v>0</v>
      </c>
      <c r="BT60" s="59">
        <f t="shared" si="0"/>
        <v>118630.42276483298</v>
      </c>
      <c r="BU60" s="29">
        <v>1217118.4634532984</v>
      </c>
      <c r="BV60" s="29">
        <v>0</v>
      </c>
      <c r="BW60" s="29">
        <v>0</v>
      </c>
      <c r="BX60" s="29">
        <v>0</v>
      </c>
      <c r="BY60" s="29">
        <v>13786.955464274703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138.04985709402501</v>
      </c>
      <c r="CG60" s="29">
        <v>0</v>
      </c>
      <c r="CH60" s="29">
        <v>0</v>
      </c>
      <c r="CI60" s="29">
        <v>0</v>
      </c>
      <c r="CJ60" s="38">
        <f t="shared" si="2"/>
        <v>1349673.8915395001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58270.426507893389</v>
      </c>
      <c r="D61" s="29">
        <v>7857.3521478367611</v>
      </c>
      <c r="E61" s="29">
        <v>6890.3353018294338</v>
      </c>
      <c r="F61" s="29">
        <v>6279.8797584451631</v>
      </c>
      <c r="G61" s="29">
        <v>120327.41624919639</v>
      </c>
      <c r="H61" s="29">
        <v>12407.095627402688</v>
      </c>
      <c r="I61" s="29">
        <v>4995.4800788492994</v>
      </c>
      <c r="J61" s="29">
        <v>4782.5140831815652</v>
      </c>
      <c r="K61" s="29">
        <v>8502.3635122293199</v>
      </c>
      <c r="L61" s="29">
        <v>1460.5073927241917</v>
      </c>
      <c r="M61" s="29">
        <v>34509.676244379181</v>
      </c>
      <c r="N61" s="29">
        <v>4858.5713410751896</v>
      </c>
      <c r="O61" s="29">
        <v>13623.319957041447</v>
      </c>
      <c r="P61" s="29">
        <v>45032.711695556856</v>
      </c>
      <c r="Q61" s="29">
        <v>6066.3729383795371</v>
      </c>
      <c r="R61" s="29">
        <v>17070.074705693776</v>
      </c>
      <c r="S61" s="29">
        <v>16879.910365421088</v>
      </c>
      <c r="T61" s="29">
        <v>18527.944064846797</v>
      </c>
      <c r="U61" s="29">
        <v>47420.656109835749</v>
      </c>
      <c r="V61" s="29">
        <v>3430.464213366934</v>
      </c>
      <c r="W61" s="29">
        <v>8885.2065997833379</v>
      </c>
      <c r="X61" s="29">
        <v>14024.284965974826</v>
      </c>
      <c r="Y61" s="29">
        <v>4961.9757522046384</v>
      </c>
      <c r="Z61" s="29">
        <v>1074.1716046744182</v>
      </c>
      <c r="AA61" s="29">
        <v>18064.161328207836</v>
      </c>
      <c r="AB61" s="29">
        <v>7144.4463032831209</v>
      </c>
      <c r="AC61" s="29">
        <v>325680.21372456767</v>
      </c>
      <c r="AD61" s="29">
        <v>34181.87214839927</v>
      </c>
      <c r="AE61" s="29">
        <v>270773.34453613189</v>
      </c>
      <c r="AF61" s="29">
        <v>101768.61473950843</v>
      </c>
      <c r="AG61" s="29">
        <v>49320.995096410057</v>
      </c>
      <c r="AH61" s="29">
        <v>13353.065308996875</v>
      </c>
      <c r="AI61" s="29">
        <v>6797.0982564701626</v>
      </c>
      <c r="AJ61" s="29">
        <v>35838.785340512957</v>
      </c>
      <c r="AK61" s="29">
        <v>2111.6859707417616</v>
      </c>
      <c r="AL61" s="29">
        <v>21699.675204724081</v>
      </c>
      <c r="AM61" s="29">
        <v>33530.848651866465</v>
      </c>
      <c r="AN61" s="29">
        <v>14489.998113359015</v>
      </c>
      <c r="AO61" s="29">
        <v>13772.78185420252</v>
      </c>
      <c r="AP61" s="29">
        <v>7480.1514329111787</v>
      </c>
      <c r="AQ61" s="29">
        <v>49367.796168304405</v>
      </c>
      <c r="AR61" s="29">
        <v>21962.670133654319</v>
      </c>
      <c r="AS61" s="29">
        <v>12253.928370637683</v>
      </c>
      <c r="AT61" s="29">
        <v>7006.7665899483081</v>
      </c>
      <c r="AU61" s="29">
        <v>195130.5620228115</v>
      </c>
      <c r="AV61" s="29">
        <v>47282.052132945464</v>
      </c>
      <c r="AW61" s="29">
        <v>59316.954738097651</v>
      </c>
      <c r="AX61" s="29">
        <v>21416.919441792514</v>
      </c>
      <c r="AY61" s="29">
        <v>27936.657093947368</v>
      </c>
      <c r="AZ61" s="29">
        <v>3496.102872016083</v>
      </c>
      <c r="BA61" s="29">
        <v>4876.1861410148049</v>
      </c>
      <c r="BB61" s="29">
        <v>12669.208877294739</v>
      </c>
      <c r="BC61" s="29">
        <v>11097.290940576448</v>
      </c>
      <c r="BD61" s="29">
        <v>38820.953624349902</v>
      </c>
      <c r="BE61" s="29">
        <v>2417.6010139658592</v>
      </c>
      <c r="BF61" s="29">
        <v>7437.3650329739512</v>
      </c>
      <c r="BG61" s="29">
        <v>42523.526522549204</v>
      </c>
      <c r="BH61" s="29">
        <v>99430.458368832944</v>
      </c>
      <c r="BI61" s="29">
        <v>4693.4047562672722</v>
      </c>
      <c r="BJ61" s="29">
        <v>85907.443715040688</v>
      </c>
      <c r="BK61" s="29">
        <v>1120.7515985341786</v>
      </c>
      <c r="BL61" s="29">
        <v>51493.933428994453</v>
      </c>
      <c r="BM61" s="29">
        <v>56317.719340469484</v>
      </c>
      <c r="BN61" s="29">
        <v>12576.45938588844</v>
      </c>
      <c r="BO61" s="29">
        <v>12413.643298319863</v>
      </c>
      <c r="BP61" s="29">
        <v>35017.463196241544</v>
      </c>
      <c r="BQ61" s="29">
        <v>4981.0722601537746</v>
      </c>
      <c r="BR61" s="29">
        <v>16239.392200516468</v>
      </c>
      <c r="BS61" s="29">
        <v>0</v>
      </c>
      <c r="BT61" s="59">
        <f t="shared" si="0"/>
        <v>2369350.7324942555</v>
      </c>
      <c r="BU61" s="29">
        <v>347117.33195662498</v>
      </c>
      <c r="BV61" s="29">
        <v>0</v>
      </c>
      <c r="BW61" s="29">
        <v>0</v>
      </c>
      <c r="BX61" s="29">
        <v>74871.816964341066</v>
      </c>
      <c r="BY61" s="29">
        <v>7347.9071920840324</v>
      </c>
      <c r="BZ61" s="29">
        <v>0</v>
      </c>
      <c r="CA61" s="29">
        <v>0</v>
      </c>
      <c r="CB61" s="29">
        <v>0</v>
      </c>
      <c r="CC61" s="29">
        <v>0</v>
      </c>
      <c r="CD61" s="29">
        <v>76.010482649799556</v>
      </c>
      <c r="CE61" s="29">
        <v>0</v>
      </c>
      <c r="CF61" s="29">
        <v>10213.956254721226</v>
      </c>
      <c r="CG61" s="29">
        <v>0</v>
      </c>
      <c r="CH61" s="29">
        <v>645.77834095459752</v>
      </c>
      <c r="CI61" s="29">
        <v>49049.345302078997</v>
      </c>
      <c r="CJ61" s="38">
        <f t="shared" si="2"/>
        <v>2858672.87898771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31539.898793798318</v>
      </c>
      <c r="D62" s="29">
        <v>7711.3993089188016</v>
      </c>
      <c r="E62" s="29">
        <v>5681.9616249757246</v>
      </c>
      <c r="F62" s="29">
        <v>2165.163040719644</v>
      </c>
      <c r="G62" s="29">
        <v>39976.366508824598</v>
      </c>
      <c r="H62" s="29">
        <v>3570.1544658756902</v>
      </c>
      <c r="I62" s="29">
        <v>1830.3235474951505</v>
      </c>
      <c r="J62" s="29">
        <v>3771.0214797032718</v>
      </c>
      <c r="K62" s="29">
        <v>2675.0769817582054</v>
      </c>
      <c r="L62" s="29">
        <v>8544.0561643222336</v>
      </c>
      <c r="M62" s="29">
        <v>9303.8968472029374</v>
      </c>
      <c r="N62" s="29">
        <v>10523.773944000852</v>
      </c>
      <c r="O62" s="29">
        <v>5742.7036872901563</v>
      </c>
      <c r="P62" s="29">
        <v>14106.563238918874</v>
      </c>
      <c r="Q62" s="29">
        <v>1956.7251246789197</v>
      </c>
      <c r="R62" s="29">
        <v>9303.5434537935598</v>
      </c>
      <c r="S62" s="29">
        <v>8893.8384638039679</v>
      </c>
      <c r="T62" s="29">
        <v>5760.5377003082667</v>
      </c>
      <c r="U62" s="29">
        <v>24870.84846390818</v>
      </c>
      <c r="V62" s="29">
        <v>2355.0856350659924</v>
      </c>
      <c r="W62" s="29">
        <v>8272.923612755596</v>
      </c>
      <c r="X62" s="29">
        <v>4601.9270308200976</v>
      </c>
      <c r="Y62" s="29">
        <v>3081.7837414999394</v>
      </c>
      <c r="Z62" s="29">
        <v>4786.5784663791028</v>
      </c>
      <c r="AA62" s="29">
        <v>20243.271234368065</v>
      </c>
      <c r="AB62" s="29">
        <v>12786.097746665784</v>
      </c>
      <c r="AC62" s="29">
        <v>106638.30439578668</v>
      </c>
      <c r="AD62" s="29">
        <v>30663.557331208816</v>
      </c>
      <c r="AE62" s="29">
        <v>157933.71781146561</v>
      </c>
      <c r="AF62" s="29">
        <v>134795.75600494148</v>
      </c>
      <c r="AG62" s="29">
        <v>218878.17687295505</v>
      </c>
      <c r="AH62" s="29">
        <v>20450.274853513914</v>
      </c>
      <c r="AI62" s="29">
        <v>22671.006909825996</v>
      </c>
      <c r="AJ62" s="29">
        <v>45295.756994491887</v>
      </c>
      <c r="AK62" s="29">
        <v>4503.0766754051565</v>
      </c>
      <c r="AL62" s="29">
        <v>33596.652117481965</v>
      </c>
      <c r="AM62" s="29">
        <v>18812.144465558304</v>
      </c>
      <c r="AN62" s="29">
        <v>9739.5167020931531</v>
      </c>
      <c r="AO62" s="29">
        <v>19075.361552260638</v>
      </c>
      <c r="AP62" s="29">
        <v>15043.585410541338</v>
      </c>
      <c r="AQ62" s="29">
        <v>40844.841844077819</v>
      </c>
      <c r="AR62" s="29">
        <v>69900.41737082586</v>
      </c>
      <c r="AS62" s="29">
        <v>13179.067653201153</v>
      </c>
      <c r="AT62" s="29">
        <v>14476.594484443818</v>
      </c>
      <c r="AU62" s="29">
        <v>1571.9038901579775</v>
      </c>
      <c r="AV62" s="29">
        <v>158.67332789856235</v>
      </c>
      <c r="AW62" s="29">
        <v>287.26865276666877</v>
      </c>
      <c r="AX62" s="29">
        <v>34832.29107764837</v>
      </c>
      <c r="AY62" s="29">
        <v>52440.829778207306</v>
      </c>
      <c r="AZ62" s="29">
        <v>3175.7919421096963</v>
      </c>
      <c r="BA62" s="29">
        <v>4301.501334588369</v>
      </c>
      <c r="BB62" s="29">
        <v>22768.176203845742</v>
      </c>
      <c r="BC62" s="29">
        <v>16715.586983047844</v>
      </c>
      <c r="BD62" s="29">
        <v>44500.770965251148</v>
      </c>
      <c r="BE62" s="29">
        <v>4895.2094205291723</v>
      </c>
      <c r="BF62" s="29">
        <v>5435.9086348018991</v>
      </c>
      <c r="BG62" s="29">
        <v>40918.286387223605</v>
      </c>
      <c r="BH62" s="29">
        <v>149841.05964289108</v>
      </c>
      <c r="BI62" s="29">
        <v>293.32175761392028</v>
      </c>
      <c r="BJ62" s="29">
        <v>46848.382687937155</v>
      </c>
      <c r="BK62" s="29">
        <v>1956.4218026901101</v>
      </c>
      <c r="BL62" s="29">
        <v>16617.77630677359</v>
      </c>
      <c r="BM62" s="29">
        <v>36099.854157655966</v>
      </c>
      <c r="BN62" s="29">
        <v>9150.0297912175593</v>
      </c>
      <c r="BO62" s="29">
        <v>11022.058997914048</v>
      </c>
      <c r="BP62" s="29">
        <v>91352.073850315748</v>
      </c>
      <c r="BQ62" s="29">
        <v>3555.9214215248026</v>
      </c>
      <c r="BR62" s="29">
        <v>14501.248234207687</v>
      </c>
      <c r="BS62" s="29">
        <v>0</v>
      </c>
      <c r="BT62" s="59">
        <f t="shared" si="0"/>
        <v>1843793.677006748</v>
      </c>
      <c r="BU62" s="29">
        <v>450781.70640798874</v>
      </c>
      <c r="BV62" s="29">
        <v>0</v>
      </c>
      <c r="BW62" s="29">
        <v>0</v>
      </c>
      <c r="BX62" s="29">
        <v>2302203.2623288361</v>
      </c>
      <c r="BY62" s="29">
        <v>19915358.577646606</v>
      </c>
      <c r="BZ62" s="29">
        <v>35827.003428732729</v>
      </c>
      <c r="CA62" s="29">
        <v>38317.787615377987</v>
      </c>
      <c r="CB62" s="29">
        <v>0</v>
      </c>
      <c r="CC62" s="29">
        <v>0</v>
      </c>
      <c r="CD62" s="29">
        <v>0</v>
      </c>
      <c r="CE62" s="29">
        <v>0</v>
      </c>
      <c r="CF62" s="29">
        <v>56654.910846868857</v>
      </c>
      <c r="CG62" s="29">
        <v>0</v>
      </c>
      <c r="CH62" s="29">
        <v>0</v>
      </c>
      <c r="CI62" s="29">
        <v>9594.0912897804956</v>
      </c>
      <c r="CJ62" s="38">
        <f t="shared" si="2"/>
        <v>24652531.016570937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4793.2118060136909</v>
      </c>
      <c r="D63" s="29">
        <v>119.6439552354115</v>
      </c>
      <c r="E63" s="29">
        <v>36.591382651282686</v>
      </c>
      <c r="F63" s="29">
        <v>76.625786233678326</v>
      </c>
      <c r="G63" s="29">
        <v>2254.7934291404908</v>
      </c>
      <c r="H63" s="29">
        <v>139.84935291739683</v>
      </c>
      <c r="I63" s="29">
        <v>132.2736185392115</v>
      </c>
      <c r="J63" s="29">
        <v>67.336252461991734</v>
      </c>
      <c r="K63" s="29">
        <v>111.24119511783502</v>
      </c>
      <c r="L63" s="29">
        <v>568.02116348780612</v>
      </c>
      <c r="M63" s="29">
        <v>59.38815818876472</v>
      </c>
      <c r="N63" s="29">
        <v>48.272680083959898</v>
      </c>
      <c r="O63" s="29">
        <v>74.289693346779657</v>
      </c>
      <c r="P63" s="29">
        <v>275.21757713459596</v>
      </c>
      <c r="Q63" s="29">
        <v>51.238555006172739</v>
      </c>
      <c r="R63" s="29">
        <v>422.53635903889062</v>
      </c>
      <c r="S63" s="29">
        <v>103.73633414845773</v>
      </c>
      <c r="T63" s="29">
        <v>105.21340533370582</v>
      </c>
      <c r="U63" s="29">
        <v>710.17649268342507</v>
      </c>
      <c r="V63" s="29">
        <v>19.124498422602784</v>
      </c>
      <c r="W63" s="29">
        <v>42.803372471959314</v>
      </c>
      <c r="X63" s="29">
        <v>142.0213258722701</v>
      </c>
      <c r="Y63" s="29">
        <v>74.429957961141739</v>
      </c>
      <c r="Z63" s="29">
        <v>42.61666986740039</v>
      </c>
      <c r="AA63" s="29">
        <v>393.72030530157696</v>
      </c>
      <c r="AB63" s="29">
        <v>1162.3650885337545</v>
      </c>
      <c r="AC63" s="29">
        <v>5598.896658333505</v>
      </c>
      <c r="AD63" s="29">
        <v>5627.2029237282641</v>
      </c>
      <c r="AE63" s="29">
        <v>14824.186749117289</v>
      </c>
      <c r="AF63" s="29">
        <v>5585.9946844557844</v>
      </c>
      <c r="AG63" s="29">
        <v>63021.470237160931</v>
      </c>
      <c r="AH63" s="29">
        <v>936.22130165325973</v>
      </c>
      <c r="AI63" s="29">
        <v>17.053020736061072</v>
      </c>
      <c r="AJ63" s="29">
        <v>2992.7573296702162</v>
      </c>
      <c r="AK63" s="29">
        <v>247.0070540729252</v>
      </c>
      <c r="AL63" s="29">
        <v>257.48024925570678</v>
      </c>
      <c r="AM63" s="29">
        <v>306.3595000832355</v>
      </c>
      <c r="AN63" s="29">
        <v>114.94741145092451</v>
      </c>
      <c r="AO63" s="29">
        <v>1002.9906170696842</v>
      </c>
      <c r="AP63" s="29">
        <v>1233.5769483111346</v>
      </c>
      <c r="AQ63" s="29">
        <v>49.125122784178537</v>
      </c>
      <c r="AR63" s="29">
        <v>225.27903518203524</v>
      </c>
      <c r="AS63" s="29">
        <v>9.7514858032327858</v>
      </c>
      <c r="AT63" s="29">
        <v>384.97518515648841</v>
      </c>
      <c r="AU63" s="29">
        <v>5024.5120001351106</v>
      </c>
      <c r="AV63" s="29">
        <v>229.66684942891143</v>
      </c>
      <c r="AW63" s="29">
        <v>34.721744309048589</v>
      </c>
      <c r="AX63" s="29">
        <v>1042.8148656925105</v>
      </c>
      <c r="AY63" s="29">
        <v>1995.1363211706578</v>
      </c>
      <c r="AZ63" s="29">
        <v>11.109332151470245</v>
      </c>
      <c r="BA63" s="29">
        <v>0</v>
      </c>
      <c r="BB63" s="29">
        <v>469.66855097507488</v>
      </c>
      <c r="BC63" s="29">
        <v>848.32820502089521</v>
      </c>
      <c r="BD63" s="29">
        <v>304.97885687392579</v>
      </c>
      <c r="BE63" s="29">
        <v>150.26254827872148</v>
      </c>
      <c r="BF63" s="29">
        <v>228.45420812144533</v>
      </c>
      <c r="BG63" s="29">
        <v>2615.2565236453402</v>
      </c>
      <c r="BH63" s="29">
        <v>122664.48888717372</v>
      </c>
      <c r="BI63" s="29">
        <v>0</v>
      </c>
      <c r="BJ63" s="29">
        <v>30413.513649164117</v>
      </c>
      <c r="BK63" s="29">
        <v>457.00064642134515</v>
      </c>
      <c r="BL63" s="29">
        <v>79255.459688581803</v>
      </c>
      <c r="BM63" s="29">
        <v>29304.978258714735</v>
      </c>
      <c r="BN63" s="29">
        <v>575.35711910509735</v>
      </c>
      <c r="BO63" s="29">
        <v>497.20798753822663</v>
      </c>
      <c r="BP63" s="29">
        <v>2908.9830834056816</v>
      </c>
      <c r="BQ63" s="29">
        <v>335.46723855000835</v>
      </c>
      <c r="BR63" s="29">
        <v>1465.1483341453152</v>
      </c>
      <c r="BS63" s="29">
        <v>0</v>
      </c>
      <c r="BT63" s="59">
        <f t="shared" si="0"/>
        <v>395294.5288278223</v>
      </c>
      <c r="BU63" s="29">
        <v>314165.75821080746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1122.7040075262269</v>
      </c>
      <c r="CG63" s="29">
        <v>0</v>
      </c>
      <c r="CH63" s="29">
        <v>0</v>
      </c>
      <c r="CI63" s="29">
        <v>0</v>
      </c>
      <c r="CJ63" s="38">
        <f t="shared" si="2"/>
        <v>710582.99104615604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2941.6047652522238</v>
      </c>
      <c r="D64" s="29">
        <v>2414.6287075741684</v>
      </c>
      <c r="E64" s="29">
        <v>678.82062068959635</v>
      </c>
      <c r="F64" s="29">
        <v>450.50400466056351</v>
      </c>
      <c r="G64" s="29">
        <v>8768.4054026584545</v>
      </c>
      <c r="H64" s="29">
        <v>1053.573574757359</v>
      </c>
      <c r="I64" s="29">
        <v>418.3537465568038</v>
      </c>
      <c r="J64" s="29">
        <v>739.93871702672743</v>
      </c>
      <c r="K64" s="29">
        <v>356.31013615766369</v>
      </c>
      <c r="L64" s="29">
        <v>2155.9761815385714</v>
      </c>
      <c r="M64" s="29">
        <v>2410.929925354124</v>
      </c>
      <c r="N64" s="29">
        <v>1475.8036892148662</v>
      </c>
      <c r="O64" s="29">
        <v>1250.5365210957889</v>
      </c>
      <c r="P64" s="29">
        <v>2719.4113849431269</v>
      </c>
      <c r="Q64" s="29">
        <v>438.72332147053243</v>
      </c>
      <c r="R64" s="29">
        <v>1568.2367892218283</v>
      </c>
      <c r="S64" s="29">
        <v>1595.7647066547361</v>
      </c>
      <c r="T64" s="29">
        <v>917.49984222388002</v>
      </c>
      <c r="U64" s="29">
        <v>5179.0196274199725</v>
      </c>
      <c r="V64" s="29">
        <v>422.51650366899401</v>
      </c>
      <c r="W64" s="29">
        <v>1088.2385011437038</v>
      </c>
      <c r="X64" s="29">
        <v>1199.5835568351149</v>
      </c>
      <c r="Y64" s="29">
        <v>567.9300621581408</v>
      </c>
      <c r="Z64" s="29">
        <v>1727.1143939662547</v>
      </c>
      <c r="AA64" s="29">
        <v>2157.8063338137499</v>
      </c>
      <c r="AB64" s="29">
        <v>3508.1308800973952</v>
      </c>
      <c r="AC64" s="29">
        <v>19075.899577062628</v>
      </c>
      <c r="AD64" s="29">
        <v>4453.1772582516633</v>
      </c>
      <c r="AE64" s="29">
        <v>24364.170489896474</v>
      </c>
      <c r="AF64" s="29">
        <v>14458.292910798507</v>
      </c>
      <c r="AG64" s="29">
        <v>26805.654658532876</v>
      </c>
      <c r="AH64" s="29">
        <v>999.18807999396631</v>
      </c>
      <c r="AI64" s="29">
        <v>539.50865316182671</v>
      </c>
      <c r="AJ64" s="29">
        <v>7231.5067337457367</v>
      </c>
      <c r="AK64" s="29">
        <v>598.93263734712093</v>
      </c>
      <c r="AL64" s="29">
        <v>2011.5961614291607</v>
      </c>
      <c r="AM64" s="29">
        <v>2581.3583979145533</v>
      </c>
      <c r="AN64" s="29">
        <v>3305.166007295717</v>
      </c>
      <c r="AO64" s="29">
        <v>1746.5070012834183</v>
      </c>
      <c r="AP64" s="29">
        <v>3749.6371386735213</v>
      </c>
      <c r="AQ64" s="29">
        <v>3018.1992459459934</v>
      </c>
      <c r="AR64" s="29">
        <v>18209.383984440119</v>
      </c>
      <c r="AS64" s="29">
        <v>1151.248063083963</v>
      </c>
      <c r="AT64" s="29">
        <v>1557.2921818072512</v>
      </c>
      <c r="AU64" s="29">
        <v>1890.660312397494</v>
      </c>
      <c r="AV64" s="29">
        <v>13.034873960200777</v>
      </c>
      <c r="AW64" s="29">
        <v>26.275257260295511</v>
      </c>
      <c r="AX64" s="29">
        <v>10013.430286850444</v>
      </c>
      <c r="AY64" s="29">
        <v>23195.771845094554</v>
      </c>
      <c r="AZ64" s="29">
        <v>1094.7239973266699</v>
      </c>
      <c r="BA64" s="29">
        <v>7970.3349431719344</v>
      </c>
      <c r="BB64" s="29">
        <v>6761.0356629941407</v>
      </c>
      <c r="BC64" s="29">
        <v>4712.211017294967</v>
      </c>
      <c r="BD64" s="29">
        <v>10281.533489751917</v>
      </c>
      <c r="BE64" s="29">
        <v>1393.6752720136451</v>
      </c>
      <c r="BF64" s="29">
        <v>2455.0595969580781</v>
      </c>
      <c r="BG64" s="29">
        <v>20777.415846875305</v>
      </c>
      <c r="BH64" s="29">
        <v>223277.30925708299</v>
      </c>
      <c r="BI64" s="29">
        <v>1889.1443618825265</v>
      </c>
      <c r="BJ64" s="29">
        <v>54160.018959010122</v>
      </c>
      <c r="BK64" s="29">
        <v>457.6963842015424</v>
      </c>
      <c r="BL64" s="29">
        <v>20998.460607450274</v>
      </c>
      <c r="BM64" s="29">
        <v>47612.799417413997</v>
      </c>
      <c r="BN64" s="29">
        <v>7855.3927702729716</v>
      </c>
      <c r="BO64" s="29">
        <v>9225.9423518877265</v>
      </c>
      <c r="BP64" s="29">
        <v>129249.12063904379</v>
      </c>
      <c r="BQ64" s="29">
        <v>750.53964878180932</v>
      </c>
      <c r="BR64" s="29">
        <v>3942.5737513011118</v>
      </c>
      <c r="BS64" s="29">
        <v>0</v>
      </c>
      <c r="BT64" s="59">
        <f t="shared" si="0"/>
        <v>774066.24162709725</v>
      </c>
      <c r="BU64" s="29">
        <v>515933.28336559306</v>
      </c>
      <c r="BV64" s="29">
        <v>1043154.3406536079</v>
      </c>
      <c r="BW64" s="29">
        <v>0</v>
      </c>
      <c r="BX64" s="29">
        <v>16041874.423686095</v>
      </c>
      <c r="BY64" s="29">
        <v>349850.23489500285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129761.04508001501</v>
      </c>
      <c r="CG64" s="29">
        <v>0</v>
      </c>
      <c r="CH64" s="29">
        <v>0</v>
      </c>
      <c r="CI64" s="29">
        <v>7706.1256537403015</v>
      </c>
      <c r="CJ64" s="38">
        <f t="shared" si="2"/>
        <v>18862345.694961149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780.30983894079588</v>
      </c>
      <c r="D65" s="29">
        <v>376.58860747377827</v>
      </c>
      <c r="E65" s="29">
        <v>161.30303095229488</v>
      </c>
      <c r="F65" s="29">
        <v>963.96870831392539</v>
      </c>
      <c r="G65" s="29">
        <v>6608.8154481615902</v>
      </c>
      <c r="H65" s="29">
        <v>1154.2779669998617</v>
      </c>
      <c r="I65" s="29">
        <v>181.76992196756828</v>
      </c>
      <c r="J65" s="29">
        <v>807.50335624850061</v>
      </c>
      <c r="K65" s="29">
        <v>598.29805537096865</v>
      </c>
      <c r="L65" s="29">
        <v>142.74046821489549</v>
      </c>
      <c r="M65" s="29">
        <v>1645.8559129699015</v>
      </c>
      <c r="N65" s="29">
        <v>809.24104636072752</v>
      </c>
      <c r="O65" s="29">
        <v>1807.790058750564</v>
      </c>
      <c r="P65" s="29">
        <v>1699.8373254903579</v>
      </c>
      <c r="Q65" s="29">
        <v>427.72560953327246</v>
      </c>
      <c r="R65" s="29">
        <v>1280.2361429451398</v>
      </c>
      <c r="S65" s="29">
        <v>1896.5553803510711</v>
      </c>
      <c r="T65" s="29">
        <v>903.83820812447493</v>
      </c>
      <c r="U65" s="29">
        <v>3870.5153219295889</v>
      </c>
      <c r="V65" s="29">
        <v>236.49490627301199</v>
      </c>
      <c r="W65" s="29">
        <v>522.06613135766395</v>
      </c>
      <c r="X65" s="29">
        <v>1328.3009554768537</v>
      </c>
      <c r="Y65" s="29">
        <v>548.43212411194838</v>
      </c>
      <c r="Z65" s="29">
        <v>8.5762871310028199</v>
      </c>
      <c r="AA65" s="29">
        <v>517.40760843984208</v>
      </c>
      <c r="AB65" s="29">
        <v>367.44909380197493</v>
      </c>
      <c r="AC65" s="29">
        <v>3790.9302284126666</v>
      </c>
      <c r="AD65" s="29">
        <v>1136.1144383850842</v>
      </c>
      <c r="AE65" s="29">
        <v>2346.2937246095676</v>
      </c>
      <c r="AF65" s="29">
        <v>3239.6347856569378</v>
      </c>
      <c r="AG65" s="29">
        <v>8185.1984740648395</v>
      </c>
      <c r="AH65" s="29">
        <v>86.05627481886016</v>
      </c>
      <c r="AI65" s="29">
        <v>284.74800244017217</v>
      </c>
      <c r="AJ65" s="29">
        <v>1385.8404016995237</v>
      </c>
      <c r="AK65" s="29">
        <v>113.360479508258</v>
      </c>
      <c r="AL65" s="29">
        <v>500.91656666391731</v>
      </c>
      <c r="AM65" s="29">
        <v>1348.7578835891638</v>
      </c>
      <c r="AN65" s="29">
        <v>1493.6134734863942</v>
      </c>
      <c r="AO65" s="29">
        <v>359.72726478240361</v>
      </c>
      <c r="AP65" s="29">
        <v>403.38751579611818</v>
      </c>
      <c r="AQ65" s="29">
        <v>7099.4377162105638</v>
      </c>
      <c r="AR65" s="29">
        <v>490.94390312806013</v>
      </c>
      <c r="AS65" s="29">
        <v>175.25683132093377</v>
      </c>
      <c r="AT65" s="29">
        <v>189.72648766612633</v>
      </c>
      <c r="AU65" s="29">
        <v>123.45127490023376</v>
      </c>
      <c r="AV65" s="29">
        <v>633.82437500062645</v>
      </c>
      <c r="AW65" s="29">
        <v>71.756307436107633</v>
      </c>
      <c r="AX65" s="29">
        <v>651.42202971603308</v>
      </c>
      <c r="AY65" s="29">
        <v>953.80929271451316</v>
      </c>
      <c r="AZ65" s="29">
        <v>107.20365836284097</v>
      </c>
      <c r="BA65" s="29">
        <v>1303.550280155222</v>
      </c>
      <c r="BB65" s="29">
        <v>194.8568896883196</v>
      </c>
      <c r="BC65" s="29">
        <v>388.36651299836427</v>
      </c>
      <c r="BD65" s="29">
        <v>942.02480339960186</v>
      </c>
      <c r="BE65" s="29">
        <v>65.945222807241109</v>
      </c>
      <c r="BF65" s="29">
        <v>134.97555587805644</v>
      </c>
      <c r="BG65" s="29">
        <v>858.74304219211558</v>
      </c>
      <c r="BH65" s="29">
        <v>9407.1088561273536</v>
      </c>
      <c r="BI65" s="29">
        <v>1315.605497634205</v>
      </c>
      <c r="BJ65" s="29">
        <v>20217.232053490068</v>
      </c>
      <c r="BK65" s="29">
        <v>73.038894221614626</v>
      </c>
      <c r="BL65" s="29">
        <v>1535.0487012934409</v>
      </c>
      <c r="BM65" s="29">
        <v>1932.3514600719516</v>
      </c>
      <c r="BN65" s="29">
        <v>2442.179785329723</v>
      </c>
      <c r="BO65" s="29">
        <v>1331.4551713488834</v>
      </c>
      <c r="BP65" s="29">
        <v>6027.9469015087061</v>
      </c>
      <c r="BQ65" s="29">
        <v>276.8916181502301</v>
      </c>
      <c r="BR65" s="29">
        <v>734.6576138543312</v>
      </c>
      <c r="BS65" s="29">
        <v>0</v>
      </c>
      <c r="BT65" s="59">
        <f t="shared" si="0"/>
        <v>113999.28776621097</v>
      </c>
      <c r="BU65" s="29">
        <v>314772.23250074132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24.76711437814906</v>
      </c>
      <c r="CE65" s="29">
        <v>0</v>
      </c>
      <c r="CF65" s="29">
        <v>531.76792503466822</v>
      </c>
      <c r="CG65" s="29">
        <v>0</v>
      </c>
      <c r="CH65" s="29">
        <v>0</v>
      </c>
      <c r="CI65" s="29">
        <v>4190.5649708868632</v>
      </c>
      <c r="CJ65" s="38">
        <f t="shared" si="2"/>
        <v>433518.62027725199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45395.110002143709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1794.6489517513696</v>
      </c>
      <c r="T66" s="29">
        <v>0</v>
      </c>
      <c r="U66" s="29">
        <v>0</v>
      </c>
      <c r="V66" s="29">
        <v>0</v>
      </c>
      <c r="W66" s="29">
        <v>0</v>
      </c>
      <c r="X66" s="29">
        <v>2402.3788055088521</v>
      </c>
      <c r="Y66" s="29">
        <v>0</v>
      </c>
      <c r="Z66" s="29">
        <v>0</v>
      </c>
      <c r="AA66" s="29">
        <v>0</v>
      </c>
      <c r="AB66" s="29">
        <v>8.7087504134314155</v>
      </c>
      <c r="AC66" s="29">
        <v>16441.74798599241</v>
      </c>
      <c r="AD66" s="29">
        <v>0</v>
      </c>
      <c r="AE66" s="29">
        <v>0</v>
      </c>
      <c r="AF66" s="29">
        <v>256.93286537323422</v>
      </c>
      <c r="AG66" s="29">
        <v>19.713251339299504</v>
      </c>
      <c r="AH66" s="29">
        <v>104.77032507728615</v>
      </c>
      <c r="AI66" s="29">
        <v>0</v>
      </c>
      <c r="AJ66" s="29">
        <v>21.271331574351414</v>
      </c>
      <c r="AK66" s="29">
        <v>4.1034021108199994</v>
      </c>
      <c r="AL66" s="29">
        <v>0</v>
      </c>
      <c r="AM66" s="29">
        <v>2060.1468987993799</v>
      </c>
      <c r="AN66" s="29">
        <v>2.0049184554144004</v>
      </c>
      <c r="AO66" s="29">
        <v>34.455577191455617</v>
      </c>
      <c r="AP66" s="29">
        <v>2837.200891544147</v>
      </c>
      <c r="AQ66" s="29">
        <v>14.239794632827991</v>
      </c>
      <c r="AR66" s="29">
        <v>26.435600917011971</v>
      </c>
      <c r="AS66" s="29">
        <v>0</v>
      </c>
      <c r="AT66" s="29">
        <v>0</v>
      </c>
      <c r="AU66" s="29">
        <v>6.151014714292411</v>
      </c>
      <c r="AV66" s="29">
        <v>0</v>
      </c>
      <c r="AW66" s="29">
        <v>0</v>
      </c>
      <c r="AX66" s="29">
        <v>5592.4374256907804</v>
      </c>
      <c r="AY66" s="29">
        <v>972.08058209824708</v>
      </c>
      <c r="AZ66" s="29">
        <v>302.23282948072216</v>
      </c>
      <c r="BA66" s="29">
        <v>164.14040941922784</v>
      </c>
      <c r="BB66" s="29">
        <v>0</v>
      </c>
      <c r="BC66" s="29">
        <v>36054.119308278619</v>
      </c>
      <c r="BD66" s="29">
        <v>39.501354763648045</v>
      </c>
      <c r="BE66" s="29">
        <v>12.56827757837512</v>
      </c>
      <c r="BF66" s="29">
        <v>1014.9450705056338</v>
      </c>
      <c r="BG66" s="29">
        <v>2281.7014067041227</v>
      </c>
      <c r="BH66" s="29">
        <v>28075.533528924683</v>
      </c>
      <c r="BI66" s="29">
        <v>113.02076897045798</v>
      </c>
      <c r="BJ66" s="29">
        <v>19117.614900140165</v>
      </c>
      <c r="BK66" s="29">
        <v>6.5931902695990212</v>
      </c>
      <c r="BL66" s="29">
        <v>515120.87961843592</v>
      </c>
      <c r="BM66" s="29">
        <v>71150.463219534839</v>
      </c>
      <c r="BN66" s="29">
        <v>387.25700293696576</v>
      </c>
      <c r="BO66" s="29">
        <v>849.36933199469627</v>
      </c>
      <c r="BP66" s="29">
        <v>1707.4174336772078</v>
      </c>
      <c r="BQ66" s="29">
        <v>0</v>
      </c>
      <c r="BR66" s="29">
        <v>117.92440999261757</v>
      </c>
      <c r="BS66" s="29">
        <v>0</v>
      </c>
      <c r="BT66" s="59">
        <f t="shared" si="0"/>
        <v>754509.82043693587</v>
      </c>
      <c r="BU66" s="29">
        <v>820590.79556950438</v>
      </c>
      <c r="BV66" s="29">
        <v>0</v>
      </c>
      <c r="BW66" s="29">
        <v>1712280.8005695625</v>
      </c>
      <c r="BX66" s="29">
        <v>12657332.954007123</v>
      </c>
      <c r="BY66" s="29">
        <v>291151.07937962277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89287.077560641235</v>
      </c>
      <c r="CG66" s="29">
        <v>0</v>
      </c>
      <c r="CH66" s="29">
        <v>0</v>
      </c>
      <c r="CI66" s="29">
        <v>11710.171791341039</v>
      </c>
      <c r="CJ66" s="38">
        <f t="shared" si="2"/>
        <v>16336862.699314728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25.280857334725262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7535.3368271185445</v>
      </c>
      <c r="AD67" s="29">
        <v>0</v>
      </c>
      <c r="AE67" s="29">
        <v>0</v>
      </c>
      <c r="AF67" s="29">
        <v>0</v>
      </c>
      <c r="AG67" s="29">
        <v>0</v>
      </c>
      <c r="AH67" s="29">
        <v>93.434853360947756</v>
      </c>
      <c r="AI67" s="29">
        <v>0</v>
      </c>
      <c r="AJ67" s="29">
        <v>16.702648281138455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6.1640105219799963</v>
      </c>
      <c r="AV67" s="29">
        <v>0</v>
      </c>
      <c r="AW67" s="29">
        <v>0</v>
      </c>
      <c r="AX67" s="29">
        <v>23.922777463622907</v>
      </c>
      <c r="AY67" s="29">
        <v>199.46562333132329</v>
      </c>
      <c r="AZ67" s="29">
        <v>0</v>
      </c>
      <c r="BA67" s="29">
        <v>136.37367523198051</v>
      </c>
      <c r="BB67" s="29">
        <v>0</v>
      </c>
      <c r="BC67" s="29">
        <v>57.764628902362389</v>
      </c>
      <c r="BD67" s="29">
        <v>0</v>
      </c>
      <c r="BE67" s="29">
        <v>6.8415179705210001</v>
      </c>
      <c r="BF67" s="29">
        <v>880.78642364902635</v>
      </c>
      <c r="BG67" s="29">
        <v>1965.1268857280238</v>
      </c>
      <c r="BH67" s="29">
        <v>29072.159788172929</v>
      </c>
      <c r="BI67" s="29">
        <v>0</v>
      </c>
      <c r="BJ67" s="29">
        <v>9557.2738707681401</v>
      </c>
      <c r="BK67" s="29">
        <v>0</v>
      </c>
      <c r="BL67" s="29">
        <v>468.86586944368685</v>
      </c>
      <c r="BM67" s="29">
        <v>10664.084507857679</v>
      </c>
      <c r="BN67" s="29">
        <v>357.74076260839342</v>
      </c>
      <c r="BO67" s="29">
        <v>678.71263545148872</v>
      </c>
      <c r="BP67" s="29">
        <v>1424.8110886234942</v>
      </c>
      <c r="BQ67" s="29">
        <v>0</v>
      </c>
      <c r="BR67" s="29">
        <v>0</v>
      </c>
      <c r="BS67" s="29">
        <v>0</v>
      </c>
      <c r="BT67" s="59">
        <f t="shared" si="0"/>
        <v>63170.849251820015</v>
      </c>
      <c r="BU67" s="29">
        <v>1860177.8672664035</v>
      </c>
      <c r="BV67" s="29">
        <v>455901.96397463774</v>
      </c>
      <c r="BW67" s="29">
        <v>0</v>
      </c>
      <c r="BX67" s="29">
        <v>11153291.009238292</v>
      </c>
      <c r="BY67" s="29">
        <v>522448.00913044787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64.093527581813248</v>
      </c>
      <c r="CG67" s="29">
        <v>0</v>
      </c>
      <c r="CH67" s="29">
        <v>0</v>
      </c>
      <c r="CI67" s="29">
        <v>0</v>
      </c>
      <c r="CJ67" s="38">
        <f t="shared" si="2"/>
        <v>14055053.792389182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284.74300646150908</v>
      </c>
      <c r="D68" s="29">
        <v>1659.4372510636174</v>
      </c>
      <c r="E68" s="29">
        <v>358.8587596220006</v>
      </c>
      <c r="F68" s="29">
        <v>39.83993045145089</v>
      </c>
      <c r="G68" s="29">
        <v>428.83930747085185</v>
      </c>
      <c r="H68" s="29">
        <v>275.67236931953141</v>
      </c>
      <c r="I68" s="29">
        <v>7.3614171982101695</v>
      </c>
      <c r="J68" s="29">
        <v>92.659832760407284</v>
      </c>
      <c r="K68" s="29">
        <v>243.14018577076359</v>
      </c>
      <c r="L68" s="29">
        <v>9.0121623101251469</v>
      </c>
      <c r="M68" s="29">
        <v>349.12491835715457</v>
      </c>
      <c r="N68" s="29">
        <v>171.09638660127862</v>
      </c>
      <c r="O68" s="29">
        <v>125.31518890793451</v>
      </c>
      <c r="P68" s="29">
        <v>228.21970279878428</v>
      </c>
      <c r="Q68" s="29">
        <v>41.901650979592276</v>
      </c>
      <c r="R68" s="29">
        <v>94.533471194848232</v>
      </c>
      <c r="S68" s="29">
        <v>162.5709171452755</v>
      </c>
      <c r="T68" s="29">
        <v>83.443084154420873</v>
      </c>
      <c r="U68" s="29">
        <v>381.44317176788491</v>
      </c>
      <c r="V68" s="29">
        <v>40.534566911966337</v>
      </c>
      <c r="W68" s="29">
        <v>103.13870370473504</v>
      </c>
      <c r="X68" s="29">
        <v>909.24692945896652</v>
      </c>
      <c r="Y68" s="29">
        <v>38.738891840485252</v>
      </c>
      <c r="Z68" s="29">
        <v>40.654947217179078</v>
      </c>
      <c r="AA68" s="29">
        <v>41.640950224933022</v>
      </c>
      <c r="AB68" s="29">
        <v>28.212658759201382</v>
      </c>
      <c r="AC68" s="29">
        <v>3737.0650551346343</v>
      </c>
      <c r="AD68" s="29">
        <v>174.46805004443183</v>
      </c>
      <c r="AE68" s="29">
        <v>775.62492960423833</v>
      </c>
      <c r="AF68" s="29">
        <v>394.06472845625234</v>
      </c>
      <c r="AG68" s="29">
        <v>441.78302344393404</v>
      </c>
      <c r="AH68" s="29">
        <v>15.04800656497599</v>
      </c>
      <c r="AI68" s="29">
        <v>13.820076362761622</v>
      </c>
      <c r="AJ68" s="29">
        <v>125.26100659235576</v>
      </c>
      <c r="AK68" s="29">
        <v>1.8902424859046285</v>
      </c>
      <c r="AL68" s="29">
        <v>1469.5914454624917</v>
      </c>
      <c r="AM68" s="29">
        <v>83957.70652225551</v>
      </c>
      <c r="AN68" s="29">
        <v>19870.86516808841</v>
      </c>
      <c r="AO68" s="29">
        <v>16.219578930395731</v>
      </c>
      <c r="AP68" s="29">
        <v>150.48974262428294</v>
      </c>
      <c r="AQ68" s="29">
        <v>75.786527593831863</v>
      </c>
      <c r="AR68" s="29">
        <v>72.206277341765713</v>
      </c>
      <c r="AS68" s="29">
        <v>235.59436040741818</v>
      </c>
      <c r="AT68" s="29">
        <v>231.63461041995657</v>
      </c>
      <c r="AU68" s="29">
        <v>34.264929327985307</v>
      </c>
      <c r="AV68" s="29">
        <v>6.5936600926846003</v>
      </c>
      <c r="AW68" s="29">
        <v>15.124004348499421</v>
      </c>
      <c r="AX68" s="29">
        <v>403.96235790732544</v>
      </c>
      <c r="AY68" s="29">
        <v>350.18852288546424</v>
      </c>
      <c r="AZ68" s="29">
        <v>341.04377923121854</v>
      </c>
      <c r="BA68" s="29">
        <v>1862.0342791928911</v>
      </c>
      <c r="BB68" s="29">
        <v>111.9416099055959</v>
      </c>
      <c r="BC68" s="29">
        <v>673.30702606314162</v>
      </c>
      <c r="BD68" s="29">
        <v>850.0784949700552</v>
      </c>
      <c r="BE68" s="29">
        <v>68.326770996498539</v>
      </c>
      <c r="BF68" s="29">
        <v>3.3068656750566738</v>
      </c>
      <c r="BG68" s="29">
        <v>1252.6771843817883</v>
      </c>
      <c r="BH68" s="29">
        <v>44893.522168727257</v>
      </c>
      <c r="BI68" s="29">
        <v>884.80389449884558</v>
      </c>
      <c r="BJ68" s="29">
        <v>62326.41010974173</v>
      </c>
      <c r="BK68" s="29">
        <v>1.3172302440020114</v>
      </c>
      <c r="BL68" s="29">
        <v>13172.034205455855</v>
      </c>
      <c r="BM68" s="29">
        <v>40223.322024014393</v>
      </c>
      <c r="BN68" s="29">
        <v>76541.750620934152</v>
      </c>
      <c r="BO68" s="29">
        <v>8011.9052293228551</v>
      </c>
      <c r="BP68" s="29">
        <v>1672.8674413139404</v>
      </c>
      <c r="BQ68" s="29">
        <v>12.452040683418561</v>
      </c>
      <c r="BR68" s="29">
        <v>78.677236563106561</v>
      </c>
      <c r="BS68" s="29">
        <v>0</v>
      </c>
      <c r="BT68" s="59">
        <f t="shared" si="0"/>
        <v>371790.41140074434</v>
      </c>
      <c r="BU68" s="29">
        <v>906840.65366245294</v>
      </c>
      <c r="BV68" s="29">
        <v>125371.33053609541</v>
      </c>
      <c r="BW68" s="29">
        <v>0</v>
      </c>
      <c r="BX68" s="29">
        <v>1009218.4613341814</v>
      </c>
      <c r="BY68" s="29">
        <v>326348.54644557217</v>
      </c>
      <c r="BZ68" s="29">
        <v>0</v>
      </c>
      <c r="CA68" s="29">
        <v>0</v>
      </c>
      <c r="CB68" s="29">
        <v>0</v>
      </c>
      <c r="CC68" s="29">
        <v>0</v>
      </c>
      <c r="CD68" s="29">
        <v>926.23939227785365</v>
      </c>
      <c r="CE68" s="29">
        <v>0</v>
      </c>
      <c r="CF68" s="29">
        <v>353363.26591758127</v>
      </c>
      <c r="CG68" s="29">
        <v>91939.380012514841</v>
      </c>
      <c r="CH68" s="29">
        <v>-666.03415220601028</v>
      </c>
      <c r="CI68" s="29">
        <v>40229.733305824491</v>
      </c>
      <c r="CJ68" s="38">
        <f t="shared" si="2"/>
        <v>3225361.9878550391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465.45760040644717</v>
      </c>
      <c r="D69" s="29">
        <v>48.760366904137435</v>
      </c>
      <c r="E69" s="29">
        <v>430.16210105602477</v>
      </c>
      <c r="F69" s="29">
        <v>65.030894316361838</v>
      </c>
      <c r="G69" s="29">
        <v>661.17854352818131</v>
      </c>
      <c r="H69" s="29">
        <v>225.8513081016616</v>
      </c>
      <c r="I69" s="29">
        <v>27.873438808792525</v>
      </c>
      <c r="J69" s="29">
        <v>175.83754831947249</v>
      </c>
      <c r="K69" s="29">
        <v>384.18540627636867</v>
      </c>
      <c r="L69" s="29">
        <v>15.214153346489599</v>
      </c>
      <c r="M69" s="29">
        <v>612.8201750704568</v>
      </c>
      <c r="N69" s="29">
        <v>243.63072993363252</v>
      </c>
      <c r="O69" s="29">
        <v>261.92674166257063</v>
      </c>
      <c r="P69" s="29">
        <v>477.93828070628228</v>
      </c>
      <c r="Q69" s="29">
        <v>72.507880686416541</v>
      </c>
      <c r="R69" s="29">
        <v>212.78637090760202</v>
      </c>
      <c r="S69" s="29">
        <v>323.78958334388267</v>
      </c>
      <c r="T69" s="29">
        <v>174.41326125219672</v>
      </c>
      <c r="U69" s="29">
        <v>729.35566015327231</v>
      </c>
      <c r="V69" s="29">
        <v>65.826088540926051</v>
      </c>
      <c r="W69" s="29">
        <v>158.46561777389945</v>
      </c>
      <c r="X69" s="29">
        <v>2282.5541013203551</v>
      </c>
      <c r="Y69" s="29">
        <v>74.989999152426407</v>
      </c>
      <c r="Z69" s="29">
        <v>58.209460463182758</v>
      </c>
      <c r="AA69" s="29">
        <v>65.907590801361394</v>
      </c>
      <c r="AB69" s="29">
        <v>46.541030051886693</v>
      </c>
      <c r="AC69" s="29">
        <v>296.4566849852859</v>
      </c>
      <c r="AD69" s="29">
        <v>315.17875479834453</v>
      </c>
      <c r="AE69" s="29">
        <v>2922.7462221815722</v>
      </c>
      <c r="AF69" s="29">
        <v>941.92461093578447</v>
      </c>
      <c r="AG69" s="29">
        <v>661.04480466631674</v>
      </c>
      <c r="AH69" s="29">
        <v>1709.0017171731045</v>
      </c>
      <c r="AI69" s="29">
        <v>14.821244853393534</v>
      </c>
      <c r="AJ69" s="29">
        <v>242.44850938262897</v>
      </c>
      <c r="AK69" s="29">
        <v>3.9656822584986053</v>
      </c>
      <c r="AL69" s="29">
        <v>70.684549938227349</v>
      </c>
      <c r="AM69" s="29">
        <v>328.94477321072111</v>
      </c>
      <c r="AN69" s="29">
        <v>5618.3696741311978</v>
      </c>
      <c r="AO69" s="29">
        <v>24.059897406442193</v>
      </c>
      <c r="AP69" s="29">
        <v>2086.231229364409</v>
      </c>
      <c r="AQ69" s="29">
        <v>319.91556652018465</v>
      </c>
      <c r="AR69" s="29">
        <v>111.6047419232973</v>
      </c>
      <c r="AS69" s="29">
        <v>268.92316152969994</v>
      </c>
      <c r="AT69" s="29">
        <v>332.34487114519851</v>
      </c>
      <c r="AU69" s="29">
        <v>525.47619515442386</v>
      </c>
      <c r="AV69" s="29">
        <v>10.779761828741362</v>
      </c>
      <c r="AW69" s="29">
        <v>23.617776739725347</v>
      </c>
      <c r="AX69" s="29">
        <v>4293.8999322645031</v>
      </c>
      <c r="AY69" s="29">
        <v>7743.4320055050348</v>
      </c>
      <c r="AZ69" s="29">
        <v>59.454205444278408</v>
      </c>
      <c r="BA69" s="29">
        <v>503.03166781014136</v>
      </c>
      <c r="BB69" s="29">
        <v>127.81761268759557</v>
      </c>
      <c r="BC69" s="29">
        <v>461.27139892112609</v>
      </c>
      <c r="BD69" s="29">
        <v>6079.0732675586405</v>
      </c>
      <c r="BE69" s="29">
        <v>112.17758368817478</v>
      </c>
      <c r="BF69" s="29">
        <v>3.3678975006233225</v>
      </c>
      <c r="BG69" s="29">
        <v>1333.1185109945679</v>
      </c>
      <c r="BH69" s="29">
        <v>7269.2526888011653</v>
      </c>
      <c r="BI69" s="29">
        <v>5014.4525728768058</v>
      </c>
      <c r="BJ69" s="29">
        <v>13645.976088402125</v>
      </c>
      <c r="BK69" s="29">
        <v>2.2456852964430278</v>
      </c>
      <c r="BL69" s="29">
        <v>1637.4697430410524</v>
      </c>
      <c r="BM69" s="29">
        <v>16655.899476255989</v>
      </c>
      <c r="BN69" s="29">
        <v>5283.3408281275697</v>
      </c>
      <c r="BO69" s="29">
        <v>6398.7099571344543</v>
      </c>
      <c r="BP69" s="29">
        <v>12846.072129688437</v>
      </c>
      <c r="BQ69" s="29">
        <v>22.609486303614936</v>
      </c>
      <c r="BR69" s="29">
        <v>134.8635480764132</v>
      </c>
      <c r="BS69" s="29">
        <v>0</v>
      </c>
      <c r="BT69" s="59">
        <f t="shared" ref="BT69:BT73" si="3">SUM(C69:BS69)</f>
        <v>114817.29064939024</v>
      </c>
      <c r="BU69" s="29">
        <v>545321.54027945059</v>
      </c>
      <c r="BV69" s="29">
        <v>291400.81078743871</v>
      </c>
      <c r="BW69" s="29">
        <v>0</v>
      </c>
      <c r="BX69" s="29">
        <v>299287.68742031336</v>
      </c>
      <c r="BY69" s="29">
        <v>20.149303244527374</v>
      </c>
      <c r="BZ69" s="29">
        <v>0</v>
      </c>
      <c r="CA69" s="29">
        <v>0</v>
      </c>
      <c r="CB69" s="29">
        <v>0</v>
      </c>
      <c r="CC69" s="29">
        <v>0</v>
      </c>
      <c r="CD69" s="29">
        <v>396.62045903319927</v>
      </c>
      <c r="CE69" s="29">
        <v>0</v>
      </c>
      <c r="CF69" s="29">
        <v>514.89655444975608</v>
      </c>
      <c r="CG69" s="29">
        <v>0</v>
      </c>
      <c r="CH69" s="29">
        <v>-1.6194478133167032</v>
      </c>
      <c r="CI69" s="29">
        <v>23948.768230214308</v>
      </c>
      <c r="CJ69" s="38">
        <f t="shared" ref="CJ69:CJ73" si="4">SUM(BT69:CI69)</f>
        <v>1275706.1442357211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17751.203151685124</v>
      </c>
      <c r="D70" s="29">
        <v>5243.9013984182375</v>
      </c>
      <c r="E70" s="29">
        <v>6722.0096219402512</v>
      </c>
      <c r="F70" s="29">
        <v>4881.7257356829296</v>
      </c>
      <c r="G70" s="29">
        <v>36636.435002760198</v>
      </c>
      <c r="H70" s="29">
        <v>6571.2785379978413</v>
      </c>
      <c r="I70" s="29">
        <v>1984.4087333232521</v>
      </c>
      <c r="J70" s="29">
        <v>6827.5569627108225</v>
      </c>
      <c r="K70" s="29">
        <v>5419.2110520468041</v>
      </c>
      <c r="L70" s="29">
        <v>515.12590493751691</v>
      </c>
      <c r="M70" s="29">
        <v>4374.7561097726502</v>
      </c>
      <c r="N70" s="29">
        <v>1169.3587614028336</v>
      </c>
      <c r="O70" s="29">
        <v>4050.3761370712909</v>
      </c>
      <c r="P70" s="29">
        <v>17621.190244931306</v>
      </c>
      <c r="Q70" s="29">
        <v>5882.2240289135279</v>
      </c>
      <c r="R70" s="29">
        <v>9608.5033565045887</v>
      </c>
      <c r="S70" s="29">
        <v>11705.879543873289</v>
      </c>
      <c r="T70" s="29">
        <v>6453.6171107117643</v>
      </c>
      <c r="U70" s="29">
        <v>21140.416643311477</v>
      </c>
      <c r="V70" s="29">
        <v>2498.5233234457842</v>
      </c>
      <c r="W70" s="29">
        <v>7576.9074792808042</v>
      </c>
      <c r="X70" s="29">
        <v>16435.461007826518</v>
      </c>
      <c r="Y70" s="29">
        <v>3120.6820217082977</v>
      </c>
      <c r="Z70" s="29">
        <v>542.93561730530178</v>
      </c>
      <c r="AA70" s="29">
        <v>6545.2440456610721</v>
      </c>
      <c r="AB70" s="29">
        <v>3561.888958850277</v>
      </c>
      <c r="AC70" s="29">
        <v>26475.228293351473</v>
      </c>
      <c r="AD70" s="29">
        <v>13373.006229090279</v>
      </c>
      <c r="AE70" s="29">
        <v>63184.399428582423</v>
      </c>
      <c r="AF70" s="29">
        <v>64223.177561614531</v>
      </c>
      <c r="AG70" s="29">
        <v>240979.31584676809</v>
      </c>
      <c r="AH70" s="29">
        <v>10226.962307897502</v>
      </c>
      <c r="AI70" s="29">
        <v>6097.8874042385969</v>
      </c>
      <c r="AJ70" s="29">
        <v>31859.920827731105</v>
      </c>
      <c r="AK70" s="29">
        <v>1960.2968472714158</v>
      </c>
      <c r="AL70" s="29">
        <v>6940.8979302492744</v>
      </c>
      <c r="AM70" s="29">
        <v>23127.051189053342</v>
      </c>
      <c r="AN70" s="29">
        <v>3719.3103635999933</v>
      </c>
      <c r="AO70" s="29">
        <v>6912.5711786770926</v>
      </c>
      <c r="AP70" s="29">
        <v>4456.1994498963304</v>
      </c>
      <c r="AQ70" s="29">
        <v>18436.054275425526</v>
      </c>
      <c r="AR70" s="29">
        <v>49731.984871193934</v>
      </c>
      <c r="AS70" s="29">
        <v>5794.4658102255553</v>
      </c>
      <c r="AT70" s="29">
        <v>5073.7365613560723</v>
      </c>
      <c r="AU70" s="29">
        <v>5729.0525083019465</v>
      </c>
      <c r="AV70" s="29">
        <v>1145.7183468948292</v>
      </c>
      <c r="AW70" s="29">
        <v>7731.6538326797572</v>
      </c>
      <c r="AX70" s="29">
        <v>14169.166222732521</v>
      </c>
      <c r="AY70" s="29">
        <v>20131.031210244983</v>
      </c>
      <c r="AZ70" s="29">
        <v>1515.1904781775543</v>
      </c>
      <c r="BA70" s="29">
        <v>1.7782191679540469</v>
      </c>
      <c r="BB70" s="29">
        <v>9028.4122241541681</v>
      </c>
      <c r="BC70" s="29">
        <v>5527.067830009446</v>
      </c>
      <c r="BD70" s="29">
        <v>33789.692497374672</v>
      </c>
      <c r="BE70" s="29">
        <v>1547.5785477348199</v>
      </c>
      <c r="BF70" s="29">
        <v>1934.7466800550528</v>
      </c>
      <c r="BG70" s="29">
        <v>19920.942660670389</v>
      </c>
      <c r="BH70" s="29">
        <v>2987.6485611523958</v>
      </c>
      <c r="BI70" s="29">
        <v>666.82327194204731</v>
      </c>
      <c r="BJ70" s="29">
        <v>39.211156512390708</v>
      </c>
      <c r="BK70" s="29">
        <v>509.45268515222568</v>
      </c>
      <c r="BL70" s="29">
        <v>7566.3308410588979</v>
      </c>
      <c r="BM70" s="29">
        <v>830.95479799802456</v>
      </c>
      <c r="BN70" s="29">
        <v>1887.4222769662026</v>
      </c>
      <c r="BO70" s="29">
        <v>2219.8568514929921</v>
      </c>
      <c r="BP70" s="29">
        <v>6599.1736643479508</v>
      </c>
      <c r="BQ70" s="29">
        <v>3822.8682438600031</v>
      </c>
      <c r="BR70" s="29">
        <v>9915.4404076221253</v>
      </c>
      <c r="BS70" s="29">
        <v>0</v>
      </c>
      <c r="BT70" s="59">
        <f t="shared" si="3"/>
        <v>956630.50088459952</v>
      </c>
      <c r="BU70" s="29">
        <v>442106.93182659312</v>
      </c>
      <c r="BV70" s="29">
        <v>1263410.9595379967</v>
      </c>
      <c r="BW70" s="29">
        <v>0</v>
      </c>
      <c r="BX70" s="29">
        <v>0</v>
      </c>
      <c r="BY70" s="29">
        <v>858032.30575728358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1253.782200268643</v>
      </c>
      <c r="CG70" s="29">
        <v>0</v>
      </c>
      <c r="CH70" s="29">
        <v>0</v>
      </c>
      <c r="CI70" s="29">
        <v>13112.950885477883</v>
      </c>
      <c r="CJ70" s="38">
        <f t="shared" si="4"/>
        <v>3534547.4310922194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18228.40472315536</v>
      </c>
      <c r="D71" s="29">
        <v>1553.8092360536152</v>
      </c>
      <c r="E71" s="29">
        <v>4202.9889558056238</v>
      </c>
      <c r="F71" s="29">
        <v>5583.7681321491218</v>
      </c>
      <c r="G71" s="29">
        <v>31225.63463615211</v>
      </c>
      <c r="H71" s="29">
        <v>4075.0077606844375</v>
      </c>
      <c r="I71" s="29">
        <v>4852.761115521329</v>
      </c>
      <c r="J71" s="29">
        <v>2895.2387621854186</v>
      </c>
      <c r="K71" s="29">
        <v>4983.5966176082202</v>
      </c>
      <c r="L71" s="29">
        <v>5557.4597724282057</v>
      </c>
      <c r="M71" s="29">
        <v>6691.3977456580833</v>
      </c>
      <c r="N71" s="29">
        <v>1310.1564436088236</v>
      </c>
      <c r="O71" s="29">
        <v>5079.6320125161292</v>
      </c>
      <c r="P71" s="29">
        <v>14241.742649990972</v>
      </c>
      <c r="Q71" s="29">
        <v>6255.5276136358161</v>
      </c>
      <c r="R71" s="29">
        <v>9928.8209592614458</v>
      </c>
      <c r="S71" s="29">
        <v>3839.0802816360138</v>
      </c>
      <c r="T71" s="29">
        <v>4750.8373899445232</v>
      </c>
      <c r="U71" s="29">
        <v>12555.922101615155</v>
      </c>
      <c r="V71" s="29">
        <v>2852.9758421328661</v>
      </c>
      <c r="W71" s="29">
        <v>3994.0950750706183</v>
      </c>
      <c r="X71" s="29">
        <v>5487.2378879820581</v>
      </c>
      <c r="Y71" s="29">
        <v>2079.4227060640278</v>
      </c>
      <c r="Z71" s="29">
        <v>6648.654094916159</v>
      </c>
      <c r="AA71" s="29">
        <v>1012.4887468566233</v>
      </c>
      <c r="AB71" s="29">
        <v>1589.1726548020397</v>
      </c>
      <c r="AC71" s="29">
        <v>31416.14471635364</v>
      </c>
      <c r="AD71" s="29">
        <v>21645.078909422333</v>
      </c>
      <c r="AE71" s="29">
        <v>29451.350621662103</v>
      </c>
      <c r="AF71" s="29">
        <v>17093.449183999328</v>
      </c>
      <c r="AG71" s="29">
        <v>57997.005118852954</v>
      </c>
      <c r="AH71" s="29">
        <v>4520.951073166495</v>
      </c>
      <c r="AI71" s="29">
        <v>1760.6737829419692</v>
      </c>
      <c r="AJ71" s="29">
        <v>9383.4634237405953</v>
      </c>
      <c r="AK71" s="29">
        <v>79.656679904032487</v>
      </c>
      <c r="AL71" s="29">
        <v>30072.429963726223</v>
      </c>
      <c r="AM71" s="29">
        <v>6697.7666040626264</v>
      </c>
      <c r="AN71" s="29">
        <v>1229.1274946358121</v>
      </c>
      <c r="AO71" s="29">
        <v>303.93149072404998</v>
      </c>
      <c r="AP71" s="29">
        <v>2894.394596149617</v>
      </c>
      <c r="AQ71" s="29">
        <v>5500.9927427798857</v>
      </c>
      <c r="AR71" s="29">
        <v>1967.4717685662617</v>
      </c>
      <c r="AS71" s="29">
        <v>2288.0952804785966</v>
      </c>
      <c r="AT71" s="29">
        <v>2413.8752721085498</v>
      </c>
      <c r="AU71" s="29">
        <v>3250.6139820432595</v>
      </c>
      <c r="AV71" s="29">
        <v>259.88166361655851</v>
      </c>
      <c r="AW71" s="29">
        <v>349.04208555112444</v>
      </c>
      <c r="AX71" s="29">
        <v>7924.6676371861595</v>
      </c>
      <c r="AY71" s="29">
        <v>10192.778369557956</v>
      </c>
      <c r="AZ71" s="29">
        <v>379.04562738549231</v>
      </c>
      <c r="BA71" s="29">
        <v>2363.8083591975196</v>
      </c>
      <c r="BB71" s="29">
        <v>5026.8723720255857</v>
      </c>
      <c r="BC71" s="29">
        <v>1890.7087082770879</v>
      </c>
      <c r="BD71" s="29">
        <v>8213.5315392994144</v>
      </c>
      <c r="BE71" s="29">
        <v>47.509816500770832</v>
      </c>
      <c r="BF71" s="29">
        <v>398.54083158672756</v>
      </c>
      <c r="BG71" s="29">
        <v>6427.0497359192623</v>
      </c>
      <c r="BH71" s="29">
        <v>48161.217009398591</v>
      </c>
      <c r="BI71" s="29">
        <v>1006.9044439141039</v>
      </c>
      <c r="BJ71" s="29">
        <v>32844.183472080171</v>
      </c>
      <c r="BK71" s="29">
        <v>1211.0147220640201</v>
      </c>
      <c r="BL71" s="29">
        <v>31730.186304765775</v>
      </c>
      <c r="BM71" s="29">
        <v>30642.751539492172</v>
      </c>
      <c r="BN71" s="29">
        <v>2938.2511703987025</v>
      </c>
      <c r="BO71" s="29">
        <v>1960.879694420285</v>
      </c>
      <c r="BP71" s="29">
        <v>5891.1550834814961</v>
      </c>
      <c r="BQ71" s="29">
        <v>984.3739024576488</v>
      </c>
      <c r="BR71" s="29">
        <v>1391.3100996811379</v>
      </c>
      <c r="BS71" s="29">
        <v>0</v>
      </c>
      <c r="BT71" s="59">
        <f t="shared" si="3"/>
        <v>603677.97081101092</v>
      </c>
      <c r="BU71" s="29">
        <v>477129.89670715033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4.7119776035274654</v>
      </c>
      <c r="CD71" s="29">
        <v>2075.6265024449276</v>
      </c>
      <c r="CE71" s="29">
        <v>0</v>
      </c>
      <c r="CF71" s="29">
        <v>2739.3164814796842</v>
      </c>
      <c r="CG71" s="29">
        <v>0</v>
      </c>
      <c r="CH71" s="29">
        <v>141.25446733950159</v>
      </c>
      <c r="CI71" s="29">
        <v>23.887636670926256</v>
      </c>
      <c r="CJ71" s="38">
        <f t="shared" si="4"/>
        <v>1085792.6645836998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10082.629582264546</v>
      </c>
      <c r="D72" s="29">
        <v>1524.6639605235607</v>
      </c>
      <c r="E72" s="29">
        <v>1062.800417765151</v>
      </c>
      <c r="F72" s="29">
        <v>441.10842430617703</v>
      </c>
      <c r="G72" s="29">
        <v>33116.543869173787</v>
      </c>
      <c r="H72" s="29">
        <v>2559.5652739304319</v>
      </c>
      <c r="I72" s="29">
        <v>1183.6555469829764</v>
      </c>
      <c r="J72" s="29">
        <v>1065.7548690311937</v>
      </c>
      <c r="K72" s="29">
        <v>1182.8629349457467</v>
      </c>
      <c r="L72" s="29">
        <v>291.63985520031639</v>
      </c>
      <c r="M72" s="29">
        <v>5078.5215441497166</v>
      </c>
      <c r="N72" s="29">
        <v>538.86188280635861</v>
      </c>
      <c r="O72" s="29">
        <v>2863.9588230581057</v>
      </c>
      <c r="P72" s="29">
        <v>8984.4335118934541</v>
      </c>
      <c r="Q72" s="29">
        <v>1528.7056377243789</v>
      </c>
      <c r="R72" s="29">
        <v>4165.3350681557631</v>
      </c>
      <c r="S72" s="29">
        <v>4455.3399388600001</v>
      </c>
      <c r="T72" s="29">
        <v>5195.4320395504128</v>
      </c>
      <c r="U72" s="29">
        <v>10720.607322753651</v>
      </c>
      <c r="V72" s="29">
        <v>858.36690648818183</v>
      </c>
      <c r="W72" s="29">
        <v>1936.851784189382</v>
      </c>
      <c r="X72" s="29">
        <v>2884.5644575336032</v>
      </c>
      <c r="Y72" s="29">
        <v>1425.0777111469142</v>
      </c>
      <c r="Z72" s="29">
        <v>176.86919758492124</v>
      </c>
      <c r="AA72" s="29">
        <v>5309.8856747847585</v>
      </c>
      <c r="AB72" s="29">
        <v>744.27764978615062</v>
      </c>
      <c r="AC72" s="29">
        <v>7398.0367414757184</v>
      </c>
      <c r="AD72" s="29">
        <v>5737.074818080554</v>
      </c>
      <c r="AE72" s="29">
        <v>23054.919642704743</v>
      </c>
      <c r="AF72" s="29">
        <v>15461.608064635922</v>
      </c>
      <c r="AG72" s="29">
        <v>5148.3703271086988</v>
      </c>
      <c r="AH72" s="29">
        <v>4772.0538203315591</v>
      </c>
      <c r="AI72" s="29">
        <v>1041.54658093325</v>
      </c>
      <c r="AJ72" s="29">
        <v>8014.1234100853098</v>
      </c>
      <c r="AK72" s="29">
        <v>417.24724309848659</v>
      </c>
      <c r="AL72" s="29">
        <v>29438.435362313117</v>
      </c>
      <c r="AM72" s="29">
        <v>2890.59359267851</v>
      </c>
      <c r="AN72" s="29">
        <v>2086.9223308670453</v>
      </c>
      <c r="AO72" s="29">
        <v>2887.0126034782156</v>
      </c>
      <c r="AP72" s="29">
        <v>979.60571273643882</v>
      </c>
      <c r="AQ72" s="29">
        <v>6996.2289334951547</v>
      </c>
      <c r="AR72" s="29">
        <v>5341.2170217055709</v>
      </c>
      <c r="AS72" s="29">
        <v>1864.1172209333563</v>
      </c>
      <c r="AT72" s="29">
        <v>931.85323245254187</v>
      </c>
      <c r="AU72" s="29">
        <v>2916.5767312168305</v>
      </c>
      <c r="AV72" s="29">
        <v>456.24271804569599</v>
      </c>
      <c r="AW72" s="29">
        <v>922.51255044382208</v>
      </c>
      <c r="AX72" s="29">
        <v>2533.6209878996751</v>
      </c>
      <c r="AY72" s="29">
        <v>3930.7837208830683</v>
      </c>
      <c r="AZ72" s="29">
        <v>6329.6815441731324</v>
      </c>
      <c r="BA72" s="29">
        <v>475.9267025848016</v>
      </c>
      <c r="BB72" s="29">
        <v>2173.1375027061586</v>
      </c>
      <c r="BC72" s="29">
        <v>3998.1753044925908</v>
      </c>
      <c r="BD72" s="29">
        <v>2469.3827988627577</v>
      </c>
      <c r="BE72" s="29">
        <v>309.42353684234632</v>
      </c>
      <c r="BF72" s="29">
        <v>125.73748098736478</v>
      </c>
      <c r="BG72" s="29">
        <v>3342.3209859720255</v>
      </c>
      <c r="BH72" s="29">
        <v>17883.407912687104</v>
      </c>
      <c r="BI72" s="29">
        <v>1926.2744289850514</v>
      </c>
      <c r="BJ72" s="29">
        <v>8014.2068740403429</v>
      </c>
      <c r="BK72" s="29">
        <v>176.28227923049153</v>
      </c>
      <c r="BL72" s="29">
        <v>38083.807503200929</v>
      </c>
      <c r="BM72" s="29">
        <v>23461.070940466219</v>
      </c>
      <c r="BN72" s="29">
        <v>2454.3215494433498</v>
      </c>
      <c r="BO72" s="29">
        <v>1133.8794785360942</v>
      </c>
      <c r="BP72" s="29">
        <v>3430.0663518437445</v>
      </c>
      <c r="BQ72" s="29">
        <v>845.24530009295165</v>
      </c>
      <c r="BR72" s="29">
        <v>1955.8662151310423</v>
      </c>
      <c r="BS72" s="29">
        <v>0</v>
      </c>
      <c r="BT72" s="59">
        <f t="shared" si="3"/>
        <v>363187.23194247147</v>
      </c>
      <c r="BU72" s="29">
        <v>1815606.2366744748</v>
      </c>
      <c r="BV72" s="29">
        <v>0</v>
      </c>
      <c r="BW72" s="29">
        <v>4.6094502086795215</v>
      </c>
      <c r="BX72" s="29">
        <v>0</v>
      </c>
      <c r="BY72" s="29">
        <v>144.9729021199511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72.520712814172072</v>
      </c>
      <c r="CG72" s="29">
        <v>0</v>
      </c>
      <c r="CH72" s="29">
        <v>538.78076664116384</v>
      </c>
      <c r="CI72" s="29">
        <v>0</v>
      </c>
      <c r="CJ72" s="38">
        <f t="shared" si="4"/>
        <v>2179554.3524487303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795456.79062474403</v>
      </c>
      <c r="BV73" s="29">
        <v>0</v>
      </c>
      <c r="BW73" s="29">
        <v>67763.803012024669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124666.40636323103</v>
      </c>
      <c r="CJ73" s="38">
        <f t="shared" si="4"/>
        <v>987886.99999999965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655149.03549409646</v>
      </c>
      <c r="D75" s="29">
        <v>81.237650645719498</v>
      </c>
      <c r="E75" s="29">
        <v>506.25759540447399</v>
      </c>
      <c r="F75" s="29">
        <v>146.56051283721899</v>
      </c>
      <c r="G75" s="29">
        <v>1296133.4538229431</v>
      </c>
      <c r="H75" s="29">
        <v>111673.79977767682</v>
      </c>
      <c r="I75" s="29">
        <v>545.63961143061908</v>
      </c>
      <c r="J75" s="29">
        <v>1109.7285232611516</v>
      </c>
      <c r="K75" s="29">
        <v>622.2607789826219</v>
      </c>
      <c r="L75" s="29">
        <v>446.30134800017424</v>
      </c>
      <c r="M75" s="29">
        <v>20942.082575983277</v>
      </c>
      <c r="N75" s="29">
        <v>272416.27457167453</v>
      </c>
      <c r="O75" s="29">
        <v>15323.784765588392</v>
      </c>
      <c r="P75" s="29">
        <v>1239.2112398350773</v>
      </c>
      <c r="Q75" s="29">
        <v>320.58355368129844</v>
      </c>
      <c r="R75" s="29">
        <v>6001.4128289952905</v>
      </c>
      <c r="S75" s="29">
        <v>1433.6627420110599</v>
      </c>
      <c r="T75" s="29">
        <v>928.05275084327013</v>
      </c>
      <c r="U75" s="29">
        <v>2406.653101382743</v>
      </c>
      <c r="V75" s="29">
        <v>272.52228996591299</v>
      </c>
      <c r="W75" s="29">
        <v>195.08440771468162</v>
      </c>
      <c r="X75" s="29">
        <v>102507.96729581917</v>
      </c>
      <c r="Y75" s="29">
        <v>342.11604932346495</v>
      </c>
      <c r="Z75" s="29">
        <v>180.37216127525136</v>
      </c>
      <c r="AA75" s="29">
        <v>107.86196743252654</v>
      </c>
      <c r="AB75" s="29">
        <v>147.47259984869726</v>
      </c>
      <c r="AC75" s="29">
        <v>6235.8002667768551</v>
      </c>
      <c r="AD75" s="29">
        <v>2359.8529567181504</v>
      </c>
      <c r="AE75" s="29">
        <v>22664.009201481422</v>
      </c>
      <c r="AF75" s="29">
        <v>7297.6156979487296</v>
      </c>
      <c r="AG75" s="29">
        <v>1180.4762274150548</v>
      </c>
      <c r="AH75" s="29">
        <v>358.39605786513886</v>
      </c>
      <c r="AI75" s="29">
        <v>320.10530076621183</v>
      </c>
      <c r="AJ75" s="29">
        <v>679.90133142702541</v>
      </c>
      <c r="AK75" s="29">
        <v>131.65879915150563</v>
      </c>
      <c r="AL75" s="29">
        <v>251202.99601022855</v>
      </c>
      <c r="AM75" s="29">
        <v>2242.4014019602987</v>
      </c>
      <c r="AN75" s="29">
        <v>1927.017127851002</v>
      </c>
      <c r="AO75" s="29">
        <v>415.55195449217598</v>
      </c>
      <c r="AP75" s="29">
        <v>442.08834391567677</v>
      </c>
      <c r="AQ75" s="29">
        <v>1556.0744784406502</v>
      </c>
      <c r="AR75" s="29">
        <v>838.03875831721371</v>
      </c>
      <c r="AS75" s="29">
        <v>1332.9678332279891</v>
      </c>
      <c r="AT75" s="29">
        <v>491.90711300144596</v>
      </c>
      <c r="AU75" s="29">
        <v>2137.9933810284128</v>
      </c>
      <c r="AV75" s="29">
        <v>201.9463042592358</v>
      </c>
      <c r="AW75" s="29">
        <v>236.69625147721297</v>
      </c>
      <c r="AX75" s="29">
        <v>1222.4697909465128</v>
      </c>
      <c r="AY75" s="29">
        <v>1784.6226510820493</v>
      </c>
      <c r="AZ75" s="29">
        <v>140.90654819070915</v>
      </c>
      <c r="BA75" s="29">
        <v>2168.8532615955783</v>
      </c>
      <c r="BB75" s="29">
        <v>566.71504527858474</v>
      </c>
      <c r="BC75" s="29">
        <v>1570.3252992733424</v>
      </c>
      <c r="BD75" s="29">
        <v>158.82846262736734</v>
      </c>
      <c r="BE75" s="29">
        <v>125.03925793321082</v>
      </c>
      <c r="BF75" s="29">
        <v>251.34268168732189</v>
      </c>
      <c r="BG75" s="29">
        <v>4026.2344031857156</v>
      </c>
      <c r="BH75" s="29">
        <v>80497.352641743768</v>
      </c>
      <c r="BI75" s="29">
        <v>380.83872984240509</v>
      </c>
      <c r="BJ75" s="29">
        <v>37047.719765658461</v>
      </c>
      <c r="BK75" s="29">
        <v>44.739105621481514</v>
      </c>
      <c r="BL75" s="29">
        <v>25707.90051673384</v>
      </c>
      <c r="BM75" s="29">
        <v>50056.258113420539</v>
      </c>
      <c r="BN75" s="29">
        <v>7741.6084913614268</v>
      </c>
      <c r="BO75" s="29">
        <v>5679.1574545420663</v>
      </c>
      <c r="BP75" s="29">
        <v>46729.798766874548</v>
      </c>
      <c r="BQ75" s="29">
        <v>357.91100273223083</v>
      </c>
      <c r="BR75" s="29">
        <v>200.44722722460466</v>
      </c>
      <c r="BS75" s="29">
        <v>0</v>
      </c>
      <c r="BT75" s="59">
        <f t="shared" ref="BT75:BT138" si="5">SUM(C75:BS75)</f>
        <v>3061891.9540319587</v>
      </c>
      <c r="BU75" s="29">
        <v>1829919.1766528406</v>
      </c>
      <c r="BV75" s="29">
        <v>0</v>
      </c>
      <c r="BW75" s="29">
        <v>46.596225388452815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344.69273719266602</v>
      </c>
      <c r="CD75" s="29">
        <v>203.56929600183156</v>
      </c>
      <c r="CE75" s="29">
        <v>-1640.754149961673</v>
      </c>
      <c r="CF75" s="29">
        <v>0</v>
      </c>
      <c r="CG75" s="29">
        <v>0</v>
      </c>
      <c r="CH75" s="29">
        <v>-76368.63668074584</v>
      </c>
      <c r="CI75" s="29">
        <v>1074665.0567014231</v>
      </c>
      <c r="CJ75" s="38">
        <f t="shared" ref="CJ75:CJ106" si="6">SUM(BT75:CI75)</f>
        <v>5889061.654814098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1.9107707473532738</v>
      </c>
      <c r="D76" s="29">
        <v>581.76353927814671</v>
      </c>
      <c r="E76" s="29">
        <v>0</v>
      </c>
      <c r="F76" s="29">
        <v>1.5876433570983195</v>
      </c>
      <c r="G76" s="29">
        <v>0</v>
      </c>
      <c r="H76" s="29">
        <v>0</v>
      </c>
      <c r="I76" s="29">
        <v>14023.049319996351</v>
      </c>
      <c r="J76" s="29">
        <v>0</v>
      </c>
      <c r="K76" s="29">
        <v>0</v>
      </c>
      <c r="L76" s="29">
        <v>0</v>
      </c>
      <c r="M76" s="29">
        <v>1.5375820229188104</v>
      </c>
      <c r="N76" s="29">
        <v>44.881209095733141</v>
      </c>
      <c r="O76" s="29">
        <v>8.9476925519180064</v>
      </c>
      <c r="P76" s="29">
        <v>9.4664443622949221</v>
      </c>
      <c r="Q76" s="29">
        <v>61.696347986978687</v>
      </c>
      <c r="R76" s="29">
        <v>969.73499860797051</v>
      </c>
      <c r="S76" s="29">
        <v>8.219245285157891</v>
      </c>
      <c r="T76" s="29">
        <v>0</v>
      </c>
      <c r="U76" s="29">
        <v>1.0863122735749093</v>
      </c>
      <c r="V76" s="29">
        <v>0</v>
      </c>
      <c r="W76" s="29">
        <v>0</v>
      </c>
      <c r="X76" s="29">
        <v>1320.3582543734451</v>
      </c>
      <c r="Y76" s="29">
        <v>15.869812524959736</v>
      </c>
      <c r="Z76" s="29">
        <v>0</v>
      </c>
      <c r="AA76" s="29">
        <v>0</v>
      </c>
      <c r="AB76" s="29">
        <v>0</v>
      </c>
      <c r="AC76" s="29">
        <v>4121.5060210852243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7.9592406401923554</v>
      </c>
      <c r="BI76" s="29">
        <v>0</v>
      </c>
      <c r="BJ76" s="29">
        <v>3.2610507402443525</v>
      </c>
      <c r="BK76" s="29">
        <v>0</v>
      </c>
      <c r="BL76" s="29">
        <v>0</v>
      </c>
      <c r="BM76" s="29">
        <v>1.2895316351336232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21184.1250165647</v>
      </c>
      <c r="BU76" s="29">
        <v>80.482375632979412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574.43037742512286</v>
      </c>
      <c r="CI76" s="29">
        <v>8045.3267359620459</v>
      </c>
      <c r="CJ76" s="38">
        <f t="shared" si="6"/>
        <v>29884.364505584846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1622.1431678781878</v>
      </c>
      <c r="D77" s="29">
        <v>0</v>
      </c>
      <c r="E77" s="29">
        <v>17449.709228043408</v>
      </c>
      <c r="F77" s="29">
        <v>0</v>
      </c>
      <c r="G77" s="29">
        <v>391888.46448548214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1168.7310375840314</v>
      </c>
      <c r="N77" s="29">
        <v>24215.273344611131</v>
      </c>
      <c r="O77" s="29">
        <v>146.03471381963138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1136.0015592780207</v>
      </c>
      <c r="Y77" s="29">
        <v>0</v>
      </c>
      <c r="Z77" s="29">
        <v>0</v>
      </c>
      <c r="AA77" s="29">
        <v>0</v>
      </c>
      <c r="AB77" s="29">
        <v>0</v>
      </c>
      <c r="AC77" s="29">
        <v>10.016180951446678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19.436153960933222</v>
      </c>
      <c r="AK77" s="29">
        <v>0</v>
      </c>
      <c r="AL77" s="29">
        <v>11566.476539951029</v>
      </c>
      <c r="AM77" s="29">
        <v>0</v>
      </c>
      <c r="AN77" s="29">
        <v>24.121579410998944</v>
      </c>
      <c r="AO77" s="29">
        <v>0</v>
      </c>
      <c r="AP77" s="29">
        <v>45.223205543759285</v>
      </c>
      <c r="AQ77" s="29">
        <v>5.3408258780427378</v>
      </c>
      <c r="AR77" s="29">
        <v>10.391146531807795</v>
      </c>
      <c r="AS77" s="29">
        <v>0</v>
      </c>
      <c r="AT77" s="29">
        <v>0</v>
      </c>
      <c r="AU77" s="29">
        <v>43.388225360283414</v>
      </c>
      <c r="AV77" s="29">
        <v>0</v>
      </c>
      <c r="AW77" s="29">
        <v>0</v>
      </c>
      <c r="AX77" s="29">
        <v>66.659175696862562</v>
      </c>
      <c r="AY77" s="29">
        <v>62.392422924219346</v>
      </c>
      <c r="AZ77" s="29">
        <v>0</v>
      </c>
      <c r="BA77" s="29">
        <v>32.317001041238768</v>
      </c>
      <c r="BB77" s="29">
        <v>0</v>
      </c>
      <c r="BC77" s="29">
        <v>48.348382856296617</v>
      </c>
      <c r="BD77" s="29">
        <v>0</v>
      </c>
      <c r="BE77" s="29">
        <v>7.7274102332076131</v>
      </c>
      <c r="BF77" s="29">
        <v>0</v>
      </c>
      <c r="BG77" s="29">
        <v>0</v>
      </c>
      <c r="BH77" s="29">
        <v>1416.1370484067202</v>
      </c>
      <c r="BI77" s="29">
        <v>9.9113162373784274</v>
      </c>
      <c r="BJ77" s="29">
        <v>659.71357271671764</v>
      </c>
      <c r="BK77" s="29">
        <v>18.890196257427551</v>
      </c>
      <c r="BL77" s="29">
        <v>1160.3454513025474</v>
      </c>
      <c r="BM77" s="29">
        <v>1343.7037754464068</v>
      </c>
      <c r="BN77" s="29">
        <v>9.2051572163178168</v>
      </c>
      <c r="BO77" s="29">
        <v>7.8669733221521359</v>
      </c>
      <c r="BP77" s="29">
        <v>408.90697376820566</v>
      </c>
      <c r="BQ77" s="29">
        <v>1.951382769798089</v>
      </c>
      <c r="BR77" s="29">
        <v>0</v>
      </c>
      <c r="BS77" s="29">
        <v>0</v>
      </c>
      <c r="BT77" s="59">
        <f t="shared" si="5"/>
        <v>454604.8276344802</v>
      </c>
      <c r="BU77" s="29">
        <v>162108.08159383689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5541.7010879915051</v>
      </c>
      <c r="CI77" s="29">
        <v>53384.9880202161</v>
      </c>
      <c r="CJ77" s="38">
        <f t="shared" si="6"/>
        <v>675639.59833652468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5099.099526670082</v>
      </c>
      <c r="D78" s="29">
        <v>0</v>
      </c>
      <c r="E78" s="29">
        <v>1.4871605547248032</v>
      </c>
      <c r="F78" s="29">
        <v>22039.745259771807</v>
      </c>
      <c r="G78" s="29">
        <v>22632.455218721032</v>
      </c>
      <c r="H78" s="29">
        <v>255.0425953821952</v>
      </c>
      <c r="I78" s="29">
        <v>1864.8012983977603</v>
      </c>
      <c r="J78" s="29">
        <v>16022.821291162967</v>
      </c>
      <c r="K78" s="29">
        <v>151.06515015482367</v>
      </c>
      <c r="L78" s="29">
        <v>4358911.9757841956</v>
      </c>
      <c r="M78" s="29">
        <v>69174.107083956711</v>
      </c>
      <c r="N78" s="29">
        <v>271.18491273758355</v>
      </c>
      <c r="O78" s="29">
        <v>6498.9498107338759</v>
      </c>
      <c r="P78" s="29">
        <v>201766.27790608376</v>
      </c>
      <c r="Q78" s="29">
        <v>1372.890867804241</v>
      </c>
      <c r="R78" s="29">
        <v>8367.2343265984891</v>
      </c>
      <c r="S78" s="29">
        <v>263.52139166005844</v>
      </c>
      <c r="T78" s="29">
        <v>982.80165629957276</v>
      </c>
      <c r="U78" s="29">
        <v>3093.9796235890722</v>
      </c>
      <c r="V78" s="29">
        <v>7.1593049091178784</v>
      </c>
      <c r="W78" s="29">
        <v>139.83657907026947</v>
      </c>
      <c r="X78" s="29">
        <v>2341.3746750854707</v>
      </c>
      <c r="Y78" s="29">
        <v>177.00008919714426</v>
      </c>
      <c r="Z78" s="29">
        <v>906836.03009858378</v>
      </c>
      <c r="AA78" s="29">
        <v>0</v>
      </c>
      <c r="AB78" s="29">
        <v>117.19951553112944</v>
      </c>
      <c r="AC78" s="29">
        <v>40264.272388738827</v>
      </c>
      <c r="AD78" s="29">
        <v>0</v>
      </c>
      <c r="AE78" s="29">
        <v>0</v>
      </c>
      <c r="AF78" s="29">
        <v>-3.8402722670356657</v>
      </c>
      <c r="AG78" s="29">
        <v>0</v>
      </c>
      <c r="AH78" s="29">
        <v>0</v>
      </c>
      <c r="AI78" s="29">
        <v>0</v>
      </c>
      <c r="AJ78" s="29">
        <v>31.812166830377762</v>
      </c>
      <c r="AK78" s="29">
        <v>0</v>
      </c>
      <c r="AL78" s="29">
        <v>4365.5138619897516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102.52814412804369</v>
      </c>
      <c r="AW78" s="29">
        <v>210.4469554262196</v>
      </c>
      <c r="AX78" s="29">
        <v>2.3934115508219862</v>
      </c>
      <c r="AY78" s="29">
        <v>35.654381071250782</v>
      </c>
      <c r="AZ78" s="29">
        <v>0</v>
      </c>
      <c r="BA78" s="29">
        <v>378.16094707482694</v>
      </c>
      <c r="BB78" s="29">
        <v>0</v>
      </c>
      <c r="BC78" s="29">
        <v>53.403669478352022</v>
      </c>
      <c r="BD78" s="29">
        <v>0</v>
      </c>
      <c r="BE78" s="29">
        <v>5.5752191830408782</v>
      </c>
      <c r="BF78" s="29">
        <v>0</v>
      </c>
      <c r="BG78" s="29">
        <v>942.22441909034831</v>
      </c>
      <c r="BH78" s="29">
        <v>4172.0935259084617</v>
      </c>
      <c r="BI78" s="29">
        <v>244.43345222507628</v>
      </c>
      <c r="BJ78" s="29">
        <v>6291.6746028620955</v>
      </c>
      <c r="BK78" s="29">
        <v>0</v>
      </c>
      <c r="BL78" s="29">
        <v>1432.8866123774446</v>
      </c>
      <c r="BM78" s="29">
        <v>4829.1115910480958</v>
      </c>
      <c r="BN78" s="29">
        <v>42.806279574005465</v>
      </c>
      <c r="BO78" s="29">
        <v>50.148207624959241</v>
      </c>
      <c r="BP78" s="29">
        <v>234.74248895660719</v>
      </c>
      <c r="BQ78" s="29">
        <v>8.5812675507011438</v>
      </c>
      <c r="BR78" s="29">
        <v>0</v>
      </c>
      <c r="BS78" s="29">
        <v>0</v>
      </c>
      <c r="BT78" s="59">
        <f t="shared" si="5"/>
        <v>5692082.6644472731</v>
      </c>
      <c r="BU78" s="29">
        <v>15812.443686136061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72030.606399356766</v>
      </c>
      <c r="CI78" s="29">
        <v>3855.0240612054217</v>
      </c>
      <c r="CJ78" s="38">
        <f t="shared" si="6"/>
        <v>5783780.7385939714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2115201.028875906</v>
      </c>
      <c r="D79" s="29">
        <v>120.77841362784589</v>
      </c>
      <c r="E79" s="29">
        <v>20169.171781913341</v>
      </c>
      <c r="F79" s="29">
        <v>432.68880632029396</v>
      </c>
      <c r="G79" s="29">
        <v>1207602.3982516734</v>
      </c>
      <c r="H79" s="29">
        <v>43514.367180408146</v>
      </c>
      <c r="I79" s="29">
        <v>3406.5751942487491</v>
      </c>
      <c r="J79" s="29">
        <v>20025.795149147802</v>
      </c>
      <c r="K79" s="29">
        <v>618.4629354705055</v>
      </c>
      <c r="L79" s="29">
        <v>542.86924418075682</v>
      </c>
      <c r="M79" s="29">
        <v>152030.08733161527</v>
      </c>
      <c r="N79" s="29">
        <v>59352.771513747888</v>
      </c>
      <c r="O79" s="29">
        <v>11713.603296313047</v>
      </c>
      <c r="P79" s="29">
        <v>4669.4730607599831</v>
      </c>
      <c r="Q79" s="29">
        <v>1392.3024452875579</v>
      </c>
      <c r="R79" s="29">
        <v>3423.2344364182418</v>
      </c>
      <c r="S79" s="29">
        <v>3255.7728087212126</v>
      </c>
      <c r="T79" s="29">
        <v>2308.2608366075187</v>
      </c>
      <c r="U79" s="29">
        <v>4472.5373969468901</v>
      </c>
      <c r="V79" s="29">
        <v>348.24114216677799</v>
      </c>
      <c r="W79" s="29">
        <v>256.05963859290887</v>
      </c>
      <c r="X79" s="29">
        <v>4419.7820345648088</v>
      </c>
      <c r="Y79" s="29">
        <v>556.55785398144496</v>
      </c>
      <c r="Z79" s="29">
        <v>402.5128447911917</v>
      </c>
      <c r="AA79" s="29">
        <v>407.13476438483133</v>
      </c>
      <c r="AB79" s="29">
        <v>720.51610996588568</v>
      </c>
      <c r="AC79" s="29">
        <v>8504.3570825247098</v>
      </c>
      <c r="AD79" s="29">
        <v>1283.3792867554002</v>
      </c>
      <c r="AE79" s="29">
        <v>5232.2055840857893</v>
      </c>
      <c r="AF79" s="29">
        <v>4778.0213359736836</v>
      </c>
      <c r="AG79" s="29">
        <v>572.51129117680193</v>
      </c>
      <c r="AH79" s="29">
        <v>260.63834399879073</v>
      </c>
      <c r="AI79" s="29">
        <v>54.970275565039145</v>
      </c>
      <c r="AJ79" s="29">
        <v>478.72323320808766</v>
      </c>
      <c r="AK79" s="29">
        <v>67.090490928936461</v>
      </c>
      <c r="AL79" s="29">
        <v>180615.78638717087</v>
      </c>
      <c r="AM79" s="29">
        <v>2168.4806846761635</v>
      </c>
      <c r="AN79" s="29">
        <v>8776.8940968255101</v>
      </c>
      <c r="AO79" s="29">
        <v>238.79466805026343</v>
      </c>
      <c r="AP79" s="29">
        <v>487.4375630376569</v>
      </c>
      <c r="AQ79" s="29">
        <v>1140.0976995110918</v>
      </c>
      <c r="AR79" s="29">
        <v>290.62221839713925</v>
      </c>
      <c r="AS79" s="29">
        <v>2268.5893411763</v>
      </c>
      <c r="AT79" s="29">
        <v>1572.5192312705408</v>
      </c>
      <c r="AU79" s="29">
        <v>1065.6473414138675</v>
      </c>
      <c r="AV79" s="29">
        <v>58.101779769306646</v>
      </c>
      <c r="AW79" s="29">
        <v>31.815304272959445</v>
      </c>
      <c r="AX79" s="29">
        <v>1693.5741784937668</v>
      </c>
      <c r="AY79" s="29">
        <v>1690.6013826391791</v>
      </c>
      <c r="AZ79" s="29">
        <v>86.667988559317195</v>
      </c>
      <c r="BA79" s="29">
        <v>648.09770703259028</v>
      </c>
      <c r="BB79" s="29">
        <v>272.18733016515546</v>
      </c>
      <c r="BC79" s="29">
        <v>1095.068549777568</v>
      </c>
      <c r="BD79" s="29">
        <v>169.89912158464671</v>
      </c>
      <c r="BE79" s="29">
        <v>119.67475374073936</v>
      </c>
      <c r="BF79" s="29">
        <v>182.33919194273642</v>
      </c>
      <c r="BG79" s="29">
        <v>922.48271388924286</v>
      </c>
      <c r="BH79" s="29">
        <v>24627.919657811548</v>
      </c>
      <c r="BI79" s="29">
        <v>322.72539804525843</v>
      </c>
      <c r="BJ79" s="29">
        <v>15008.861718111708</v>
      </c>
      <c r="BK79" s="29">
        <v>175.52846771660518</v>
      </c>
      <c r="BL79" s="29">
        <v>12923.668206521077</v>
      </c>
      <c r="BM79" s="29">
        <v>30799.834162854189</v>
      </c>
      <c r="BN79" s="29">
        <v>3075.0960354168537</v>
      </c>
      <c r="BO79" s="29">
        <v>2652.55193941875</v>
      </c>
      <c r="BP79" s="29">
        <v>8932.236848751345</v>
      </c>
      <c r="BQ79" s="29">
        <v>434.7758981170216</v>
      </c>
      <c r="BR79" s="29">
        <v>137.14092640765949</v>
      </c>
      <c r="BS79" s="29">
        <v>0</v>
      </c>
      <c r="BT79" s="59">
        <f t="shared" si="5"/>
        <v>3987280.5987645471</v>
      </c>
      <c r="BU79" s="29">
        <v>2398504.9968854338</v>
      </c>
      <c r="BV79" s="29">
        <v>0</v>
      </c>
      <c r="BW79" s="29">
        <v>221.8639050276318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44173.353933501901</v>
      </c>
      <c r="CI79" s="29">
        <v>334063.35564888275</v>
      </c>
      <c r="CJ79" s="38">
        <f t="shared" si="6"/>
        <v>6764244.1691373931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11435.609430950766</v>
      </c>
      <c r="D80" s="29">
        <v>671.86674016744689</v>
      </c>
      <c r="E80" s="29">
        <v>5837.0713768132919</v>
      </c>
      <c r="F80" s="29">
        <v>1229.6301018004906</v>
      </c>
      <c r="G80" s="29">
        <v>21374.515594248456</v>
      </c>
      <c r="H80" s="29">
        <v>1736720.9944876505</v>
      </c>
      <c r="I80" s="29">
        <v>5835.0303433215868</v>
      </c>
      <c r="J80" s="29">
        <v>19372.000941755348</v>
      </c>
      <c r="K80" s="29">
        <v>2369.1704769371499</v>
      </c>
      <c r="L80" s="29">
        <v>2040.7144987969205</v>
      </c>
      <c r="M80" s="29">
        <v>35567.449524297066</v>
      </c>
      <c r="N80" s="29">
        <v>1733.821049305601</v>
      </c>
      <c r="O80" s="29">
        <v>40028.018285183571</v>
      </c>
      <c r="P80" s="29">
        <v>29552.454781886339</v>
      </c>
      <c r="Q80" s="29">
        <v>3381.8340118220199</v>
      </c>
      <c r="R80" s="29">
        <v>8047.7491547489863</v>
      </c>
      <c r="S80" s="29">
        <v>10484.600307676668</v>
      </c>
      <c r="T80" s="29">
        <v>2792.413811337653</v>
      </c>
      <c r="U80" s="29">
        <v>26784.623108775282</v>
      </c>
      <c r="V80" s="29">
        <v>3740.061202820395</v>
      </c>
      <c r="W80" s="29">
        <v>8060.9316782750802</v>
      </c>
      <c r="X80" s="29">
        <v>179325.83841356792</v>
      </c>
      <c r="Y80" s="29">
        <v>6333.6915631339962</v>
      </c>
      <c r="Z80" s="29">
        <v>313.62326023417131</v>
      </c>
      <c r="AA80" s="29">
        <v>169.58655560057036</v>
      </c>
      <c r="AB80" s="29">
        <v>1588.2001580412552</v>
      </c>
      <c r="AC80" s="29">
        <v>75706.175644473216</v>
      </c>
      <c r="AD80" s="29">
        <v>5392.8479296434052</v>
      </c>
      <c r="AE80" s="29">
        <v>35140.750632780095</v>
      </c>
      <c r="AF80" s="29">
        <v>12429.520182905599</v>
      </c>
      <c r="AG80" s="29">
        <v>3311.516250440352</v>
      </c>
      <c r="AH80" s="29">
        <v>354.88107105982107</v>
      </c>
      <c r="AI80" s="29">
        <v>1477.7354841499848</v>
      </c>
      <c r="AJ80" s="29">
        <v>1188.2704986984324</v>
      </c>
      <c r="AK80" s="29">
        <v>195.55188142485045</v>
      </c>
      <c r="AL80" s="29">
        <v>6415.6464018298175</v>
      </c>
      <c r="AM80" s="29">
        <v>3860.2094995977459</v>
      </c>
      <c r="AN80" s="29">
        <v>2306.4468984777805</v>
      </c>
      <c r="AO80" s="29">
        <v>319.32587613187462</v>
      </c>
      <c r="AP80" s="29">
        <v>473.88391226594547</v>
      </c>
      <c r="AQ80" s="29">
        <v>2444.8766116521124</v>
      </c>
      <c r="AR80" s="29">
        <v>1270.7514175251893</v>
      </c>
      <c r="AS80" s="29">
        <v>1575.6007004310086</v>
      </c>
      <c r="AT80" s="29">
        <v>419.73518287164148</v>
      </c>
      <c r="AU80" s="29">
        <v>1085.1570442216719</v>
      </c>
      <c r="AV80" s="29">
        <v>9868.5652245229758</v>
      </c>
      <c r="AW80" s="29">
        <v>14364.546315042973</v>
      </c>
      <c r="AX80" s="29">
        <v>2023.7958040417518</v>
      </c>
      <c r="AY80" s="29">
        <v>2526.9715967519082</v>
      </c>
      <c r="AZ80" s="29">
        <v>1090.0508074721238</v>
      </c>
      <c r="BA80" s="29">
        <v>1199.6138907571935</v>
      </c>
      <c r="BB80" s="29">
        <v>738.56769947040414</v>
      </c>
      <c r="BC80" s="29">
        <v>4534.8039156359264</v>
      </c>
      <c r="BD80" s="29">
        <v>1335.5058919318481</v>
      </c>
      <c r="BE80" s="29">
        <v>333.49148262631013</v>
      </c>
      <c r="BF80" s="29">
        <v>213.89952692900712</v>
      </c>
      <c r="BG80" s="29">
        <v>8322.3611289900418</v>
      </c>
      <c r="BH80" s="29">
        <v>50912.716944522908</v>
      </c>
      <c r="BI80" s="29">
        <v>32384.62179390221</v>
      </c>
      <c r="BJ80" s="29">
        <v>20428.811067176866</v>
      </c>
      <c r="BK80" s="29">
        <v>38.871584772095588</v>
      </c>
      <c r="BL80" s="29">
        <v>33597.280661011435</v>
      </c>
      <c r="BM80" s="29">
        <v>56212.25046037203</v>
      </c>
      <c r="BN80" s="29">
        <v>8570.7332546865582</v>
      </c>
      <c r="BO80" s="29">
        <v>7448.9887751170027</v>
      </c>
      <c r="BP80" s="29">
        <v>33982.714597085876</v>
      </c>
      <c r="BQ80" s="29">
        <v>41052.433890087981</v>
      </c>
      <c r="BR80" s="29">
        <v>7926.5482926015648</v>
      </c>
      <c r="BS80" s="29">
        <v>0</v>
      </c>
      <c r="BT80" s="59">
        <f t="shared" si="5"/>
        <v>2659268.5285852384</v>
      </c>
      <c r="BU80" s="29">
        <v>2725819.30941102</v>
      </c>
      <c r="BV80" s="29">
        <v>0</v>
      </c>
      <c r="BW80" s="29">
        <v>3342.7542232076507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149647.74490623773</v>
      </c>
      <c r="CE80" s="29">
        <v>0</v>
      </c>
      <c r="CF80" s="29">
        <v>2.1915918243570522</v>
      </c>
      <c r="CG80" s="29">
        <v>17348.962099904064</v>
      </c>
      <c r="CH80" s="29">
        <v>12684.148992629393</v>
      </c>
      <c r="CI80" s="29">
        <v>329025.20329185703</v>
      </c>
      <c r="CJ80" s="38">
        <f t="shared" si="6"/>
        <v>5897138.8431019187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531.85187592950433</v>
      </c>
      <c r="D81" s="29">
        <v>90.547221493920119</v>
      </c>
      <c r="E81" s="29">
        <v>21.322522478533159</v>
      </c>
      <c r="F81" s="29">
        <v>468.62252880608497</v>
      </c>
      <c r="G81" s="29">
        <v>11295.980007981436</v>
      </c>
      <c r="H81" s="29">
        <v>18975.844762088924</v>
      </c>
      <c r="I81" s="29">
        <v>653831.38547643356</v>
      </c>
      <c r="J81" s="29">
        <v>582.66582162346083</v>
      </c>
      <c r="K81" s="29">
        <v>442.46865023937835</v>
      </c>
      <c r="L81" s="29">
        <v>71.806677944965585</v>
      </c>
      <c r="M81" s="29">
        <v>1041.9558954076078</v>
      </c>
      <c r="N81" s="29">
        <v>52.842023749566181</v>
      </c>
      <c r="O81" s="29">
        <v>6072.3989786388247</v>
      </c>
      <c r="P81" s="29">
        <v>17331.489997177283</v>
      </c>
      <c r="Q81" s="29">
        <v>3061.2845468668434</v>
      </c>
      <c r="R81" s="29">
        <v>17812.159594855573</v>
      </c>
      <c r="S81" s="29">
        <v>7530.5475569207883</v>
      </c>
      <c r="T81" s="29">
        <v>3753.7447414684393</v>
      </c>
      <c r="U81" s="29">
        <v>18287.424305540178</v>
      </c>
      <c r="V81" s="29">
        <v>25269.845576161097</v>
      </c>
      <c r="W81" s="29">
        <v>22309.430675647025</v>
      </c>
      <c r="X81" s="29">
        <v>335739.5509948149</v>
      </c>
      <c r="Y81" s="29">
        <v>8096.8454746852658</v>
      </c>
      <c r="Z81" s="29">
        <v>53.701604616923106</v>
      </c>
      <c r="AA81" s="29">
        <v>5.1143916591633314</v>
      </c>
      <c r="AB81" s="29">
        <v>161.23845773418168</v>
      </c>
      <c r="AC81" s="29">
        <v>1111490.2052394771</v>
      </c>
      <c r="AD81" s="29">
        <v>337.03065607267087</v>
      </c>
      <c r="AE81" s="29">
        <v>4547.4251090634525</v>
      </c>
      <c r="AF81" s="29">
        <v>252.25030761827111</v>
      </c>
      <c r="AG81" s="29">
        <v>169.72432849396944</v>
      </c>
      <c r="AH81" s="29">
        <v>15.989749028469776</v>
      </c>
      <c r="AI81" s="29">
        <v>10.366841557298146</v>
      </c>
      <c r="AJ81" s="29">
        <v>38.77574352672103</v>
      </c>
      <c r="AK81" s="29">
        <v>9.4918053916802574</v>
      </c>
      <c r="AL81" s="29">
        <v>44.106929648577925</v>
      </c>
      <c r="AM81" s="29">
        <v>594.7121455005373</v>
      </c>
      <c r="AN81" s="29">
        <v>63.436246766835616</v>
      </c>
      <c r="AO81" s="29">
        <v>63.682385769701199</v>
      </c>
      <c r="AP81" s="29">
        <v>22.09347705135157</v>
      </c>
      <c r="AQ81" s="29">
        <v>62.923455094291704</v>
      </c>
      <c r="AR81" s="29">
        <v>31.970329812946371</v>
      </c>
      <c r="AS81" s="29">
        <v>33.966115637654561</v>
      </c>
      <c r="AT81" s="29">
        <v>11.301110244880798</v>
      </c>
      <c r="AU81" s="29">
        <v>58.406022988236181</v>
      </c>
      <c r="AV81" s="29">
        <v>21.469160426155213</v>
      </c>
      <c r="AW81" s="29">
        <v>45.599388708865185</v>
      </c>
      <c r="AX81" s="29">
        <v>81.353688965412445</v>
      </c>
      <c r="AY81" s="29">
        <v>52.111288036371391</v>
      </c>
      <c r="AZ81" s="29">
        <v>13.377849084310061</v>
      </c>
      <c r="BA81" s="29">
        <v>21.839314656753881</v>
      </c>
      <c r="BB81" s="29">
        <v>19.766777691539822</v>
      </c>
      <c r="BC81" s="29">
        <v>31.204610599386747</v>
      </c>
      <c r="BD81" s="29">
        <v>251.60233627582411</v>
      </c>
      <c r="BE81" s="29">
        <v>21.849380347215664</v>
      </c>
      <c r="BF81" s="29">
        <v>0</v>
      </c>
      <c r="BG81" s="29">
        <v>748.38880651641898</v>
      </c>
      <c r="BH81" s="29">
        <v>1298.6919793270415</v>
      </c>
      <c r="BI81" s="29">
        <v>444.548855216486</v>
      </c>
      <c r="BJ81" s="29">
        <v>834.15753784347964</v>
      </c>
      <c r="BK81" s="29">
        <v>1.2330572854503685</v>
      </c>
      <c r="BL81" s="29">
        <v>2136.0356967201424</v>
      </c>
      <c r="BM81" s="29">
        <v>518.44387928612559</v>
      </c>
      <c r="BN81" s="29">
        <v>109.64385139992865</v>
      </c>
      <c r="BO81" s="29">
        <v>32.814967672469805</v>
      </c>
      <c r="BP81" s="29">
        <v>194.3237356096476</v>
      </c>
      <c r="BQ81" s="29">
        <v>5420.9608242993827</v>
      </c>
      <c r="BR81" s="29">
        <v>438.33466801021802</v>
      </c>
      <c r="BS81" s="29">
        <v>0</v>
      </c>
      <c r="BT81" s="59">
        <f t="shared" si="5"/>
        <v>2283487.6800136873</v>
      </c>
      <c r="BU81" s="29">
        <v>101644.97057918366</v>
      </c>
      <c r="BV81" s="29">
        <v>0</v>
      </c>
      <c r="BW81" s="29">
        <v>23.155043552395327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139.92994494948834</v>
      </c>
      <c r="CD81" s="29">
        <v>77696.813725541127</v>
      </c>
      <c r="CE81" s="29">
        <v>0</v>
      </c>
      <c r="CF81" s="29">
        <v>0</v>
      </c>
      <c r="CG81" s="29">
        <v>0</v>
      </c>
      <c r="CH81" s="29">
        <v>-1303.3254525923649</v>
      </c>
      <c r="CI81" s="29">
        <v>57959.830796424867</v>
      </c>
      <c r="CJ81" s="38">
        <f t="shared" si="6"/>
        <v>2519649.0546507468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11798.363385697041</v>
      </c>
      <c r="D82" s="29">
        <v>842.52551535582529</v>
      </c>
      <c r="E82" s="29">
        <v>328.49782960064226</v>
      </c>
      <c r="F82" s="29">
        <v>3129.9792409335578</v>
      </c>
      <c r="G82" s="29">
        <v>133110.15305696754</v>
      </c>
      <c r="H82" s="29">
        <v>23295.732614742505</v>
      </c>
      <c r="I82" s="29">
        <v>17422.18582642094</v>
      </c>
      <c r="J82" s="29">
        <v>492435.5243271385</v>
      </c>
      <c r="K82" s="29">
        <v>361174.20988538308</v>
      </c>
      <c r="L82" s="29">
        <v>1015.3701202330578</v>
      </c>
      <c r="M82" s="29">
        <v>19218.581890790003</v>
      </c>
      <c r="N82" s="29">
        <v>2381.8994676493016</v>
      </c>
      <c r="O82" s="29">
        <v>33951.962011545977</v>
      </c>
      <c r="P82" s="29">
        <v>40353.330763585946</v>
      </c>
      <c r="Q82" s="29">
        <v>8644.1131574570518</v>
      </c>
      <c r="R82" s="29">
        <v>11401.172291640074</v>
      </c>
      <c r="S82" s="29">
        <v>13854.58687329579</v>
      </c>
      <c r="T82" s="29">
        <v>6851.294359610526</v>
      </c>
      <c r="U82" s="29">
        <v>11699.101222625106</v>
      </c>
      <c r="V82" s="29">
        <v>1113.9946501286879</v>
      </c>
      <c r="W82" s="29">
        <v>1161.9437265408355</v>
      </c>
      <c r="X82" s="29">
        <v>27128.571263377467</v>
      </c>
      <c r="Y82" s="29">
        <v>2018.140284121688</v>
      </c>
      <c r="Z82" s="29">
        <v>529.73686968394816</v>
      </c>
      <c r="AA82" s="29">
        <v>284.31904303694552</v>
      </c>
      <c r="AB82" s="29">
        <v>989.05761187134192</v>
      </c>
      <c r="AC82" s="29">
        <v>14136.423532486933</v>
      </c>
      <c r="AD82" s="29">
        <v>16642.785991894114</v>
      </c>
      <c r="AE82" s="29">
        <v>189553.99566427412</v>
      </c>
      <c r="AF82" s="29">
        <v>46658.307805073207</v>
      </c>
      <c r="AG82" s="29">
        <v>6210.9439733308354</v>
      </c>
      <c r="AH82" s="29">
        <v>735.2293449310082</v>
      </c>
      <c r="AI82" s="29">
        <v>1636.0417649308872</v>
      </c>
      <c r="AJ82" s="29">
        <v>1119.0017028460443</v>
      </c>
      <c r="AK82" s="29">
        <v>1048.3507441662127</v>
      </c>
      <c r="AL82" s="29">
        <v>4820.2104063872657</v>
      </c>
      <c r="AM82" s="29">
        <v>305208.85299109045</v>
      </c>
      <c r="AN82" s="29">
        <v>874.42549735232069</v>
      </c>
      <c r="AO82" s="29">
        <v>7164.761917123883</v>
      </c>
      <c r="AP82" s="29">
        <v>780.81163902011508</v>
      </c>
      <c r="AQ82" s="29">
        <v>5045.4954301766284</v>
      </c>
      <c r="AR82" s="29">
        <v>1992.5138570069273</v>
      </c>
      <c r="AS82" s="29">
        <v>2454.6947430068467</v>
      </c>
      <c r="AT82" s="29">
        <v>779.70789835179187</v>
      </c>
      <c r="AU82" s="29">
        <v>1998.237302908326</v>
      </c>
      <c r="AV82" s="29">
        <v>856.40634005032553</v>
      </c>
      <c r="AW82" s="29">
        <v>1193.7539777717025</v>
      </c>
      <c r="AX82" s="29">
        <v>2672.4191651453348</v>
      </c>
      <c r="AY82" s="29">
        <v>3589.0524940048649</v>
      </c>
      <c r="AZ82" s="29">
        <v>516.61591264433082</v>
      </c>
      <c r="BA82" s="29">
        <v>1459.0098958608849</v>
      </c>
      <c r="BB82" s="29">
        <v>4912.3961261304994</v>
      </c>
      <c r="BC82" s="29">
        <v>1475.5725171007234</v>
      </c>
      <c r="BD82" s="29">
        <v>2712.6092592873279</v>
      </c>
      <c r="BE82" s="29">
        <v>287.7947081624921</v>
      </c>
      <c r="BF82" s="29">
        <v>97.686915656170953</v>
      </c>
      <c r="BG82" s="29">
        <v>3153.1562066392644</v>
      </c>
      <c r="BH82" s="29">
        <v>16677.615169962726</v>
      </c>
      <c r="BI82" s="29">
        <v>2514.9478334418045</v>
      </c>
      <c r="BJ82" s="29">
        <v>29146.925009067374</v>
      </c>
      <c r="BK82" s="29">
        <v>63.977471894825577</v>
      </c>
      <c r="BL82" s="29">
        <v>15989.65965192355</v>
      </c>
      <c r="BM82" s="29">
        <v>26266.09519777483</v>
      </c>
      <c r="BN82" s="29">
        <v>2141.5019647315589</v>
      </c>
      <c r="BO82" s="29">
        <v>1017.910040872933</v>
      </c>
      <c r="BP82" s="29">
        <v>4962.0996069643525</v>
      </c>
      <c r="BQ82" s="29">
        <v>3759.5250612201103</v>
      </c>
      <c r="BR82" s="29">
        <v>1359.6450390877505</v>
      </c>
      <c r="BS82" s="29">
        <v>0</v>
      </c>
      <c r="BT82" s="59">
        <f t="shared" si="5"/>
        <v>1961821.5150611866</v>
      </c>
      <c r="BU82" s="29">
        <v>188026.0457934814</v>
      </c>
      <c r="BV82" s="29">
        <v>0</v>
      </c>
      <c r="BW82" s="29">
        <v>49700.940546768739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823.1183176398564</v>
      </c>
      <c r="CE82" s="29">
        <v>0</v>
      </c>
      <c r="CF82" s="29">
        <v>0</v>
      </c>
      <c r="CG82" s="29">
        <v>0</v>
      </c>
      <c r="CH82" s="29">
        <v>6677.26052261932</v>
      </c>
      <c r="CI82" s="29">
        <v>9066.5246722121938</v>
      </c>
      <c r="CJ82" s="38">
        <f t="shared" si="6"/>
        <v>2216115.4049139079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6889.7064121948042</v>
      </c>
      <c r="D83" s="29">
        <v>389.18373697326427</v>
      </c>
      <c r="E83" s="29">
        <v>512.32266075472637</v>
      </c>
      <c r="F83" s="29">
        <v>753.20094595383148</v>
      </c>
      <c r="G83" s="29">
        <v>9928.7917125892691</v>
      </c>
      <c r="H83" s="29">
        <v>3687.2815622640674</v>
      </c>
      <c r="I83" s="29">
        <v>4397.2548961767716</v>
      </c>
      <c r="J83" s="29">
        <v>12624.738595157602</v>
      </c>
      <c r="K83" s="29">
        <v>55759.494991320265</v>
      </c>
      <c r="L83" s="29">
        <v>1448.7353933779982</v>
      </c>
      <c r="M83" s="29">
        <v>8394.8944616919744</v>
      </c>
      <c r="N83" s="29">
        <v>1001.5970183858402</v>
      </c>
      <c r="O83" s="29">
        <v>7831.3872766156255</v>
      </c>
      <c r="P83" s="29">
        <v>4155.4418338866681</v>
      </c>
      <c r="Q83" s="29">
        <v>1252.3692720606616</v>
      </c>
      <c r="R83" s="29">
        <v>3215.8349906119856</v>
      </c>
      <c r="S83" s="29">
        <v>6469.01413731095</v>
      </c>
      <c r="T83" s="29">
        <v>1994.7142154706792</v>
      </c>
      <c r="U83" s="29">
        <v>9584.3189665678292</v>
      </c>
      <c r="V83" s="29">
        <v>986.90309042719923</v>
      </c>
      <c r="W83" s="29">
        <v>1505.3229613633107</v>
      </c>
      <c r="X83" s="29">
        <v>6295.0958376553672</v>
      </c>
      <c r="Y83" s="29">
        <v>817.74618888040789</v>
      </c>
      <c r="Z83" s="29">
        <v>787.1984809104714</v>
      </c>
      <c r="AA83" s="29">
        <v>478.58394674591744</v>
      </c>
      <c r="AB83" s="29">
        <v>375.70696117397881</v>
      </c>
      <c r="AC83" s="29">
        <v>10498.547156441253</v>
      </c>
      <c r="AD83" s="29">
        <v>8693.8082996114208</v>
      </c>
      <c r="AE83" s="29">
        <v>35639.408736289988</v>
      </c>
      <c r="AF83" s="29">
        <v>13096.715758230517</v>
      </c>
      <c r="AG83" s="29">
        <v>4911.3039365991126</v>
      </c>
      <c r="AH83" s="29">
        <v>1263.6034250849884</v>
      </c>
      <c r="AI83" s="29">
        <v>914.4914477751488</v>
      </c>
      <c r="AJ83" s="29">
        <v>1528.9006339046007</v>
      </c>
      <c r="AK83" s="29">
        <v>227.48092666635381</v>
      </c>
      <c r="AL83" s="29">
        <v>1327.1795825085258</v>
      </c>
      <c r="AM83" s="29">
        <v>106194.29112927102</v>
      </c>
      <c r="AN83" s="29">
        <v>8569.355931597569</v>
      </c>
      <c r="AO83" s="29">
        <v>1592.0123232643912</v>
      </c>
      <c r="AP83" s="29">
        <v>2352.3487443132749</v>
      </c>
      <c r="AQ83" s="29">
        <v>7508.9450334409976</v>
      </c>
      <c r="AR83" s="29">
        <v>3119.3007817411667</v>
      </c>
      <c r="AS83" s="29">
        <v>2413.0091178810799</v>
      </c>
      <c r="AT83" s="29">
        <v>4017.8287183488342</v>
      </c>
      <c r="AU83" s="29">
        <v>2768.3077314842762</v>
      </c>
      <c r="AV83" s="29">
        <v>669.09934461988576</v>
      </c>
      <c r="AW83" s="29">
        <v>1284.5672441692511</v>
      </c>
      <c r="AX83" s="29">
        <v>11461.975279053981</v>
      </c>
      <c r="AY83" s="29">
        <v>19749.978215783121</v>
      </c>
      <c r="AZ83" s="29">
        <v>5096.3817910280195</v>
      </c>
      <c r="BA83" s="29">
        <v>1682.7341867208995</v>
      </c>
      <c r="BB83" s="29">
        <v>61517.349914832514</v>
      </c>
      <c r="BC83" s="29">
        <v>5178.6347249879427</v>
      </c>
      <c r="BD83" s="29">
        <v>9798.857542787071</v>
      </c>
      <c r="BE83" s="29">
        <v>297.96663220768824</v>
      </c>
      <c r="BF83" s="29">
        <v>399.51627818284749</v>
      </c>
      <c r="BG83" s="29">
        <v>5738.4996599920014</v>
      </c>
      <c r="BH83" s="29">
        <v>18870.709662984933</v>
      </c>
      <c r="BI83" s="29">
        <v>2391.8263863688298</v>
      </c>
      <c r="BJ83" s="29">
        <v>28215.866368220239</v>
      </c>
      <c r="BK83" s="29">
        <v>67.752345547366176</v>
      </c>
      <c r="BL83" s="29">
        <v>6925.1056689656352</v>
      </c>
      <c r="BM83" s="29">
        <v>7361.1200938534639</v>
      </c>
      <c r="BN83" s="29">
        <v>3845.5126597283697</v>
      </c>
      <c r="BO83" s="29">
        <v>1687.1621350468224</v>
      </c>
      <c r="BP83" s="29">
        <v>10431.313766397856</v>
      </c>
      <c r="BQ83" s="29">
        <v>8151.5895206519554</v>
      </c>
      <c r="BR83" s="29">
        <v>852.52695935978284</v>
      </c>
      <c r="BS83" s="29">
        <v>0</v>
      </c>
      <c r="BT83" s="59">
        <f t="shared" si="5"/>
        <v>579849.72634246643</v>
      </c>
      <c r="BU83" s="29">
        <v>56764.365375011876</v>
      </c>
      <c r="BV83" s="29">
        <v>0</v>
      </c>
      <c r="BW83" s="29">
        <v>2219.9607646974446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9650.5705308558536</v>
      </c>
      <c r="CE83" s="29">
        <v>0</v>
      </c>
      <c r="CF83" s="29">
        <v>5650.2538632123178</v>
      </c>
      <c r="CG83" s="29">
        <v>0</v>
      </c>
      <c r="CH83" s="29">
        <v>2293.6624917672289</v>
      </c>
      <c r="CI83" s="29">
        <v>4438.0524241455723</v>
      </c>
      <c r="CJ83" s="38">
        <f t="shared" si="6"/>
        <v>660866.5917921568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217618.07508041669</v>
      </c>
      <c r="D84" s="29">
        <v>582.32443217996615</v>
      </c>
      <c r="E84" s="29">
        <v>85647.775073425597</v>
      </c>
      <c r="F84" s="29">
        <v>40732.565404240697</v>
      </c>
      <c r="G84" s="29">
        <v>210098.56217776207</v>
      </c>
      <c r="H84" s="29">
        <v>31172.49263767228</v>
      </c>
      <c r="I84" s="29">
        <v>14952.255962612542</v>
      </c>
      <c r="J84" s="29">
        <v>18168.144203122163</v>
      </c>
      <c r="K84" s="29">
        <v>6095.9597387079129</v>
      </c>
      <c r="L84" s="29">
        <v>110398.1557374394</v>
      </c>
      <c r="M84" s="29">
        <v>95171.016496413431</v>
      </c>
      <c r="N84" s="29">
        <v>15487.869659225269</v>
      </c>
      <c r="O84" s="29">
        <v>163417.55495669457</v>
      </c>
      <c r="P84" s="29">
        <v>216485.02366008589</v>
      </c>
      <c r="Q84" s="29">
        <v>52155.960428363382</v>
      </c>
      <c r="R84" s="29">
        <v>28957.735392375478</v>
      </c>
      <c r="S84" s="29">
        <v>8008.7060036249932</v>
      </c>
      <c r="T84" s="29">
        <v>12671.071321824675</v>
      </c>
      <c r="U84" s="29">
        <v>46791.875759551607</v>
      </c>
      <c r="V84" s="29">
        <v>11854.888899930618</v>
      </c>
      <c r="W84" s="29">
        <v>26141.483607868329</v>
      </c>
      <c r="X84" s="29">
        <v>16226.214927611883</v>
      </c>
      <c r="Y84" s="29">
        <v>15348.268731361217</v>
      </c>
      <c r="Z84" s="29">
        <v>1067771.0907205055</v>
      </c>
      <c r="AA84" s="29">
        <v>711.07766637424243</v>
      </c>
      <c r="AB84" s="29">
        <v>8846.0294769299544</v>
      </c>
      <c r="AC84" s="29">
        <v>170349.46716904236</v>
      </c>
      <c r="AD84" s="29">
        <v>25592.767820933135</v>
      </c>
      <c r="AE84" s="29">
        <v>105347.31074706861</v>
      </c>
      <c r="AF84" s="29">
        <v>64712.180752785753</v>
      </c>
      <c r="AG84" s="29">
        <v>431528.03155381384</v>
      </c>
      <c r="AH84" s="29">
        <v>184147.72903888137</v>
      </c>
      <c r="AI84" s="29">
        <v>376251.34626314905</v>
      </c>
      <c r="AJ84" s="29">
        <v>7414.5038045996762</v>
      </c>
      <c r="AK84" s="29">
        <v>29710.019201560295</v>
      </c>
      <c r="AL84" s="29">
        <v>29651.308134646264</v>
      </c>
      <c r="AM84" s="29">
        <v>10648.229801896669</v>
      </c>
      <c r="AN84" s="29">
        <v>2420.7529104992718</v>
      </c>
      <c r="AO84" s="29">
        <v>8587.2981089211444</v>
      </c>
      <c r="AP84" s="29">
        <v>5276.6011758363902</v>
      </c>
      <c r="AQ84" s="29">
        <v>13035.262540882602</v>
      </c>
      <c r="AR84" s="29">
        <v>7746.2557662617855</v>
      </c>
      <c r="AS84" s="29">
        <v>4866.8537757514368</v>
      </c>
      <c r="AT84" s="29">
        <v>6222.1023860822415</v>
      </c>
      <c r="AU84" s="29">
        <v>2265.3027715084045</v>
      </c>
      <c r="AV84" s="29">
        <v>19920.537089906586</v>
      </c>
      <c r="AW84" s="29">
        <v>22411.729642227772</v>
      </c>
      <c r="AX84" s="29">
        <v>6540.6096466957606</v>
      </c>
      <c r="AY84" s="29">
        <v>9520.3728691251108</v>
      </c>
      <c r="AZ84" s="29">
        <v>1425.5606391388017</v>
      </c>
      <c r="BA84" s="29">
        <v>5863.3220923421941</v>
      </c>
      <c r="BB84" s="29">
        <v>2736.2660330407284</v>
      </c>
      <c r="BC84" s="29">
        <v>9889.6850640555313</v>
      </c>
      <c r="BD84" s="29">
        <v>2369.7256657721368</v>
      </c>
      <c r="BE84" s="29">
        <v>679.43563155300706</v>
      </c>
      <c r="BF84" s="29">
        <v>2684.4362041576878</v>
      </c>
      <c r="BG84" s="29">
        <v>26574.693087640968</v>
      </c>
      <c r="BH84" s="29">
        <v>154329.50625579467</v>
      </c>
      <c r="BI84" s="29">
        <v>3420.3146785692807</v>
      </c>
      <c r="BJ84" s="29">
        <v>62130.622438958329</v>
      </c>
      <c r="BK84" s="29">
        <v>1599.3200866261423</v>
      </c>
      <c r="BL84" s="29">
        <v>47566.45516054683</v>
      </c>
      <c r="BM84" s="29">
        <v>50613.56380223461</v>
      </c>
      <c r="BN84" s="29">
        <v>4824.7883424282227</v>
      </c>
      <c r="BO84" s="29">
        <v>4563.4729615780197</v>
      </c>
      <c r="BP84" s="29">
        <v>4739.3136065463932</v>
      </c>
      <c r="BQ84" s="29">
        <v>13187.946892636401</v>
      </c>
      <c r="BR84" s="29">
        <v>12984.18013331256</v>
      </c>
      <c r="BS84" s="29">
        <v>0</v>
      </c>
      <c r="BT84" s="59">
        <f t="shared" si="5"/>
        <v>4477861.3599053286</v>
      </c>
      <c r="BU84" s="29">
        <v>2525013.7802095097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300622.08260411402</v>
      </c>
      <c r="CI84" s="29">
        <v>90144.066055750169</v>
      </c>
      <c r="CJ84" s="38">
        <f t="shared" si="6"/>
        <v>7393641.2887747027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699233.8760643506</v>
      </c>
      <c r="D85" s="29">
        <v>1076.4541795502546</v>
      </c>
      <c r="E85" s="29">
        <v>1564.9705669823936</v>
      </c>
      <c r="F85" s="29">
        <v>20233.050185326574</v>
      </c>
      <c r="G85" s="29">
        <v>268608.51630474319</v>
      </c>
      <c r="H85" s="29">
        <v>400894.61342711747</v>
      </c>
      <c r="I85" s="29">
        <v>56487.623304745932</v>
      </c>
      <c r="J85" s="29">
        <v>54949.9621663125</v>
      </c>
      <c r="K85" s="29">
        <v>62840.387273254746</v>
      </c>
      <c r="L85" s="29">
        <v>14216.600003398999</v>
      </c>
      <c r="M85" s="29">
        <v>1143758.4785454406</v>
      </c>
      <c r="N85" s="29">
        <v>64614.846022629776</v>
      </c>
      <c r="O85" s="29">
        <v>582173.18638655299</v>
      </c>
      <c r="P85" s="29">
        <v>111888.3083868875</v>
      </c>
      <c r="Q85" s="29">
        <v>38868.774803483509</v>
      </c>
      <c r="R85" s="29">
        <v>115377.41485598305</v>
      </c>
      <c r="S85" s="29">
        <v>70014.510022347546</v>
      </c>
      <c r="T85" s="29">
        <v>103872.83514924771</v>
      </c>
      <c r="U85" s="29">
        <v>108071.6371014357</v>
      </c>
      <c r="V85" s="29">
        <v>20567.528234981444</v>
      </c>
      <c r="W85" s="29">
        <v>15635.609438953343</v>
      </c>
      <c r="X85" s="29">
        <v>166104.96799775891</v>
      </c>
      <c r="Y85" s="29">
        <v>24019.112543062176</v>
      </c>
      <c r="Z85" s="29">
        <v>1889.6690032920915</v>
      </c>
      <c r="AA85" s="29">
        <v>195.91336401764721</v>
      </c>
      <c r="AB85" s="29">
        <v>6513.3979595791334</v>
      </c>
      <c r="AC85" s="29">
        <v>141040.17097876145</v>
      </c>
      <c r="AD85" s="29">
        <v>20021.281586650504</v>
      </c>
      <c r="AE85" s="29">
        <v>17547.843921001557</v>
      </c>
      <c r="AF85" s="29">
        <v>21803.425082971506</v>
      </c>
      <c r="AG85" s="29">
        <v>6975.9274387020314</v>
      </c>
      <c r="AH85" s="29">
        <v>1819.4771792166264</v>
      </c>
      <c r="AI85" s="29">
        <v>2256.0712379678112</v>
      </c>
      <c r="AJ85" s="29">
        <v>1318.8680038960965</v>
      </c>
      <c r="AK85" s="29">
        <v>118.72744405654898</v>
      </c>
      <c r="AL85" s="29">
        <v>3242.9107583729301</v>
      </c>
      <c r="AM85" s="29">
        <v>47756.68713022404</v>
      </c>
      <c r="AN85" s="29">
        <v>8009.8978383026151</v>
      </c>
      <c r="AO85" s="29">
        <v>813.2855775033978</v>
      </c>
      <c r="AP85" s="29">
        <v>1157.2484064217492</v>
      </c>
      <c r="AQ85" s="29">
        <v>3429.6468795917563</v>
      </c>
      <c r="AR85" s="29">
        <v>1318.2430797646057</v>
      </c>
      <c r="AS85" s="29">
        <v>2186.0389605937598</v>
      </c>
      <c r="AT85" s="29">
        <v>492.72637316837876</v>
      </c>
      <c r="AU85" s="29">
        <v>1561.6024507939089</v>
      </c>
      <c r="AV85" s="29">
        <v>3099.0543124777805</v>
      </c>
      <c r="AW85" s="29">
        <v>870.77099650032892</v>
      </c>
      <c r="AX85" s="29">
        <v>1595.8673635610317</v>
      </c>
      <c r="AY85" s="29">
        <v>2235.506780958759</v>
      </c>
      <c r="AZ85" s="29">
        <v>11647.845990235313</v>
      </c>
      <c r="BA85" s="29">
        <v>1510.0585218078709</v>
      </c>
      <c r="BB85" s="29">
        <v>940.8076753007748</v>
      </c>
      <c r="BC85" s="29">
        <v>8894.4942569068444</v>
      </c>
      <c r="BD85" s="29">
        <v>2002.4932530862102</v>
      </c>
      <c r="BE85" s="29">
        <v>306.55787464722789</v>
      </c>
      <c r="BF85" s="29">
        <v>121.6655498916852</v>
      </c>
      <c r="BG85" s="29">
        <v>62180.762669586977</v>
      </c>
      <c r="BH85" s="29">
        <v>22343.653248770468</v>
      </c>
      <c r="BI85" s="29">
        <v>3071.6533940260138</v>
      </c>
      <c r="BJ85" s="29">
        <v>37572.034881696462</v>
      </c>
      <c r="BK85" s="29">
        <v>120.70222296507853</v>
      </c>
      <c r="BL85" s="29">
        <v>21107.26376382777</v>
      </c>
      <c r="BM85" s="29">
        <v>9648.9472445582742</v>
      </c>
      <c r="BN85" s="29">
        <v>3323.9433953633816</v>
      </c>
      <c r="BO85" s="29">
        <v>1982.6207883974344</v>
      </c>
      <c r="BP85" s="29">
        <v>7219.5271954233094</v>
      </c>
      <c r="BQ85" s="29">
        <v>6081.8520099716143</v>
      </c>
      <c r="BR85" s="29">
        <v>33855.77592671918</v>
      </c>
      <c r="BS85" s="29">
        <v>0</v>
      </c>
      <c r="BT85" s="59">
        <f t="shared" si="5"/>
        <v>4678276.182936077</v>
      </c>
      <c r="BU85" s="29">
        <v>327269.90129616694</v>
      </c>
      <c r="BV85" s="29">
        <v>0</v>
      </c>
      <c r="BW85" s="29">
        <v>744.48381904814971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599.51239044724309</v>
      </c>
      <c r="CE85" s="29">
        <v>0</v>
      </c>
      <c r="CF85" s="29">
        <v>2802.1959852594464</v>
      </c>
      <c r="CG85" s="29">
        <v>0</v>
      </c>
      <c r="CH85" s="29">
        <v>-14117.123832078869</v>
      </c>
      <c r="CI85" s="29">
        <v>190727.55906682526</v>
      </c>
      <c r="CJ85" s="38">
        <f t="shared" si="6"/>
        <v>5186302.7116617449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29714.857461680287</v>
      </c>
      <c r="D86" s="29">
        <v>0</v>
      </c>
      <c r="E86" s="29">
        <v>21414.330697508904</v>
      </c>
      <c r="F86" s="29">
        <v>135.7054684227179</v>
      </c>
      <c r="G86" s="29">
        <v>36587.13917466961</v>
      </c>
      <c r="H86" s="29">
        <v>425.74879874624503</v>
      </c>
      <c r="I86" s="29">
        <v>26.450097166806099</v>
      </c>
      <c r="J86" s="29">
        <v>385.10361624772889</v>
      </c>
      <c r="K86" s="29">
        <v>103.50889780840836</v>
      </c>
      <c r="L86" s="29">
        <v>262.16939515358689</v>
      </c>
      <c r="M86" s="29">
        <v>46169.374503422994</v>
      </c>
      <c r="N86" s="29">
        <v>67052.158984603127</v>
      </c>
      <c r="O86" s="29">
        <v>839.35423285719696</v>
      </c>
      <c r="P86" s="29">
        <v>1841.5699979822748</v>
      </c>
      <c r="Q86" s="29">
        <v>24.553114193018732</v>
      </c>
      <c r="R86" s="29">
        <v>390.95429070687771</v>
      </c>
      <c r="S86" s="29">
        <v>1399.5195110256464</v>
      </c>
      <c r="T86" s="29">
        <v>555.92573226242246</v>
      </c>
      <c r="U86" s="29">
        <v>1160.3376742406494</v>
      </c>
      <c r="V86" s="29">
        <v>52.701450323128554</v>
      </c>
      <c r="W86" s="29">
        <v>49.352384910001142</v>
      </c>
      <c r="X86" s="29">
        <v>2275.2892772120958</v>
      </c>
      <c r="Y86" s="29">
        <v>114.30195958401609</v>
      </c>
      <c r="Z86" s="29">
        <v>27.158058258739107</v>
      </c>
      <c r="AA86" s="29">
        <v>1.0110680074138192</v>
      </c>
      <c r="AB86" s="29">
        <v>130.12238709376638</v>
      </c>
      <c r="AC86" s="29">
        <v>526.43026158453029</v>
      </c>
      <c r="AD86" s="29">
        <v>8.9091921217736356</v>
      </c>
      <c r="AE86" s="29">
        <v>63.889409001262379</v>
      </c>
      <c r="AF86" s="29">
        <v>1398.1399004707689</v>
      </c>
      <c r="AG86" s="29">
        <v>28.432185332517957</v>
      </c>
      <c r="AH86" s="29">
        <v>1.2307127553813586</v>
      </c>
      <c r="AI86" s="29">
        <v>1.6425263995309141</v>
      </c>
      <c r="AJ86" s="29">
        <v>75.858155350479407</v>
      </c>
      <c r="AK86" s="29">
        <v>10.594551598268319</v>
      </c>
      <c r="AL86" s="29">
        <v>768.74815700714248</v>
      </c>
      <c r="AM86" s="29">
        <v>861.13772266323485</v>
      </c>
      <c r="AN86" s="29">
        <v>2491.5690496956036</v>
      </c>
      <c r="AO86" s="29">
        <v>38.738593753808289</v>
      </c>
      <c r="AP86" s="29">
        <v>145.72266505194835</v>
      </c>
      <c r="AQ86" s="29">
        <v>56.125088062526778</v>
      </c>
      <c r="AR86" s="29">
        <v>1.4122877197768169</v>
      </c>
      <c r="AS86" s="29">
        <v>1091.4585693399542</v>
      </c>
      <c r="AT86" s="29">
        <v>3.5827724838799195</v>
      </c>
      <c r="AU86" s="29">
        <v>10.569824559347074</v>
      </c>
      <c r="AV86" s="29">
        <v>6.528640398487962</v>
      </c>
      <c r="AW86" s="29">
        <v>8.357862099442098</v>
      </c>
      <c r="AX86" s="29">
        <v>298.45338403254783</v>
      </c>
      <c r="AY86" s="29">
        <v>511.57808383760226</v>
      </c>
      <c r="AZ86" s="29">
        <v>2571.581244522064</v>
      </c>
      <c r="BA86" s="29">
        <v>759.64335124039349</v>
      </c>
      <c r="BB86" s="29">
        <v>38.906274980748357</v>
      </c>
      <c r="BC86" s="29">
        <v>9477.1965464361929</v>
      </c>
      <c r="BD86" s="29">
        <v>104.92317448611298</v>
      </c>
      <c r="BE86" s="29">
        <v>14.438384008179916</v>
      </c>
      <c r="BF86" s="29">
        <v>8.212363287633881</v>
      </c>
      <c r="BG86" s="29">
        <v>526.02324943033159</v>
      </c>
      <c r="BH86" s="29">
        <v>7696.6379960129971</v>
      </c>
      <c r="BI86" s="29">
        <v>270.86661237342048</v>
      </c>
      <c r="BJ86" s="29">
        <v>15563.360144824135</v>
      </c>
      <c r="BK86" s="29">
        <v>61.759519163269402</v>
      </c>
      <c r="BL86" s="29">
        <v>137022.19104907798</v>
      </c>
      <c r="BM86" s="29">
        <v>5495.5829694961758</v>
      </c>
      <c r="BN86" s="29">
        <v>1315.8552880734956</v>
      </c>
      <c r="BO86" s="29">
        <v>977.8316235286261</v>
      </c>
      <c r="BP86" s="29">
        <v>656.32568248907444</v>
      </c>
      <c r="BQ86" s="29">
        <v>16.25853184204286</v>
      </c>
      <c r="BR86" s="29">
        <v>419.31617670619943</v>
      </c>
      <c r="BS86" s="29">
        <v>0</v>
      </c>
      <c r="BT86" s="59">
        <f t="shared" si="5"/>
        <v>402544.71801138658</v>
      </c>
      <c r="BU86" s="29">
        <v>202566.91133946824</v>
      </c>
      <c r="BV86" s="29">
        <v>0</v>
      </c>
      <c r="BW86" s="29">
        <v>129551.82521164913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2105.6687576334307</v>
      </c>
      <c r="CE86" s="29">
        <v>0</v>
      </c>
      <c r="CF86" s="29">
        <v>0</v>
      </c>
      <c r="CG86" s="29">
        <v>0</v>
      </c>
      <c r="CH86" s="29">
        <v>16017.761917889815</v>
      </c>
      <c r="CI86" s="29">
        <v>141319.36678668082</v>
      </c>
      <c r="CJ86" s="38">
        <f t="shared" si="6"/>
        <v>894106.25202470808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26341.140898010217</v>
      </c>
      <c r="D87" s="29">
        <v>1721.4411730945512</v>
      </c>
      <c r="E87" s="29">
        <v>11603.75238060698</v>
      </c>
      <c r="F87" s="29">
        <v>5222.9994025736605</v>
      </c>
      <c r="G87" s="29">
        <v>173055.43335661551</v>
      </c>
      <c r="H87" s="29">
        <v>103763.03669550145</v>
      </c>
      <c r="I87" s="29">
        <v>24082.002939991806</v>
      </c>
      <c r="J87" s="29">
        <v>93392.930574106373</v>
      </c>
      <c r="K87" s="29">
        <v>31073.896534322699</v>
      </c>
      <c r="L87" s="29">
        <v>1357.0636805284357</v>
      </c>
      <c r="M87" s="29">
        <v>77868.838873458881</v>
      </c>
      <c r="N87" s="29">
        <v>11999.217590727414</v>
      </c>
      <c r="O87" s="29">
        <v>257398.3979367835</v>
      </c>
      <c r="P87" s="29">
        <v>55115.061283213719</v>
      </c>
      <c r="Q87" s="29">
        <v>12339.9869984367</v>
      </c>
      <c r="R87" s="29">
        <v>57408.541773559431</v>
      </c>
      <c r="S87" s="29">
        <v>59661.383427863766</v>
      </c>
      <c r="T87" s="29">
        <v>42216.909091641028</v>
      </c>
      <c r="U87" s="29">
        <v>129811.11746014773</v>
      </c>
      <c r="V87" s="29">
        <v>9931.1573161144061</v>
      </c>
      <c r="W87" s="29">
        <v>26290.699731369252</v>
      </c>
      <c r="X87" s="29">
        <v>126152.71044142124</v>
      </c>
      <c r="Y87" s="29">
        <v>18924.552122763544</v>
      </c>
      <c r="Z87" s="29">
        <v>6448.143197028754</v>
      </c>
      <c r="AA87" s="29">
        <v>132.6596839922816</v>
      </c>
      <c r="AB87" s="29">
        <v>1786.0326384843775</v>
      </c>
      <c r="AC87" s="29">
        <v>138510.50562884798</v>
      </c>
      <c r="AD87" s="29">
        <v>119721.24454565594</v>
      </c>
      <c r="AE87" s="29">
        <v>217873.36587033607</v>
      </c>
      <c r="AF87" s="29">
        <v>43539.394813004816</v>
      </c>
      <c r="AG87" s="29">
        <v>99113.015984609912</v>
      </c>
      <c r="AH87" s="29">
        <v>496.80516778419315</v>
      </c>
      <c r="AI87" s="29">
        <v>109286.88831945523</v>
      </c>
      <c r="AJ87" s="29">
        <v>3295.3843706630796</v>
      </c>
      <c r="AK87" s="29">
        <v>467.43147738233415</v>
      </c>
      <c r="AL87" s="29">
        <v>2796.5279284985163</v>
      </c>
      <c r="AM87" s="29">
        <v>13747.589182232263</v>
      </c>
      <c r="AN87" s="29">
        <v>2194.8427983183769</v>
      </c>
      <c r="AO87" s="29">
        <v>2456.5327455137331</v>
      </c>
      <c r="AP87" s="29">
        <v>14505.297427072346</v>
      </c>
      <c r="AQ87" s="29">
        <v>1015.3764592124928</v>
      </c>
      <c r="AR87" s="29">
        <v>456.1530671994189</v>
      </c>
      <c r="AS87" s="29">
        <v>1548.9421552810807</v>
      </c>
      <c r="AT87" s="29">
        <v>81.037157717669174</v>
      </c>
      <c r="AU87" s="29">
        <v>1024.9195243785148</v>
      </c>
      <c r="AV87" s="29">
        <v>21558.377160404507</v>
      </c>
      <c r="AW87" s="29">
        <v>28582.427012423195</v>
      </c>
      <c r="AX87" s="29">
        <v>524.49892007097424</v>
      </c>
      <c r="AY87" s="29">
        <v>591.00203427360373</v>
      </c>
      <c r="AZ87" s="29">
        <v>210.76302390431587</v>
      </c>
      <c r="BA87" s="29">
        <v>1787.2084995243174</v>
      </c>
      <c r="BB87" s="29">
        <v>577.08929511012116</v>
      </c>
      <c r="BC87" s="29">
        <v>1638.1059651387304</v>
      </c>
      <c r="BD87" s="29">
        <v>797.03786659750426</v>
      </c>
      <c r="BE87" s="29">
        <v>103.0321232069391</v>
      </c>
      <c r="BF87" s="29">
        <v>174.01705317491792</v>
      </c>
      <c r="BG87" s="29">
        <v>7197.3636748705494</v>
      </c>
      <c r="BH87" s="29">
        <v>28699.112996879627</v>
      </c>
      <c r="BI87" s="29">
        <v>3230.5004256508109</v>
      </c>
      <c r="BJ87" s="29">
        <v>37342.300245834806</v>
      </c>
      <c r="BK87" s="29">
        <v>281.58929392484913</v>
      </c>
      <c r="BL87" s="29">
        <v>24903.046444963369</v>
      </c>
      <c r="BM87" s="29">
        <v>19975.314780367626</v>
      </c>
      <c r="BN87" s="29">
        <v>2377.4155806591493</v>
      </c>
      <c r="BO87" s="29">
        <v>3220.395786128111</v>
      </c>
      <c r="BP87" s="29">
        <v>1639.4720360923743</v>
      </c>
      <c r="BQ87" s="29">
        <v>8543.7665480597916</v>
      </c>
      <c r="BR87" s="29">
        <v>2600.4120254208983</v>
      </c>
      <c r="BS87" s="29">
        <v>0</v>
      </c>
      <c r="BT87" s="59">
        <f t="shared" si="5"/>
        <v>2333784.6106182029</v>
      </c>
      <c r="BU87" s="29">
        <v>115723.94910147044</v>
      </c>
      <c r="BV87" s="29">
        <v>0</v>
      </c>
      <c r="BW87" s="29">
        <v>4403.0300621333226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37109.265276862367</v>
      </c>
      <c r="CE87" s="29">
        <v>0</v>
      </c>
      <c r="CF87" s="29">
        <v>1.5362155262357711</v>
      </c>
      <c r="CG87" s="29">
        <v>0</v>
      </c>
      <c r="CH87" s="29">
        <v>33737.242690451109</v>
      </c>
      <c r="CI87" s="29">
        <v>161990.36596538709</v>
      </c>
      <c r="CJ87" s="38">
        <f t="shared" si="6"/>
        <v>2686749.9999300335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10292.928021242493</v>
      </c>
      <c r="D88" s="29">
        <v>107.45059124246718</v>
      </c>
      <c r="E88" s="29">
        <v>794.75364496853172</v>
      </c>
      <c r="F88" s="29">
        <v>10137.697686122527</v>
      </c>
      <c r="G88" s="29">
        <v>97111.05409571866</v>
      </c>
      <c r="H88" s="29">
        <v>1126.4476589209444</v>
      </c>
      <c r="I88" s="29">
        <v>5267.9980117541891</v>
      </c>
      <c r="J88" s="29">
        <v>18420.183548737208</v>
      </c>
      <c r="K88" s="29">
        <v>8598.0419119014641</v>
      </c>
      <c r="L88" s="29">
        <v>395.8811466790944</v>
      </c>
      <c r="M88" s="29">
        <v>55634.022885762744</v>
      </c>
      <c r="N88" s="29">
        <v>12771.774404778391</v>
      </c>
      <c r="O88" s="29">
        <v>5587.6574495264258</v>
      </c>
      <c r="P88" s="29">
        <v>130941.84583643482</v>
      </c>
      <c r="Q88" s="29">
        <v>8921.8348504153055</v>
      </c>
      <c r="R88" s="29">
        <v>38548.320880518564</v>
      </c>
      <c r="S88" s="29">
        <v>11488.236360597308</v>
      </c>
      <c r="T88" s="29">
        <v>14471.589961426431</v>
      </c>
      <c r="U88" s="29">
        <v>50371.726144929067</v>
      </c>
      <c r="V88" s="29">
        <v>27120.759743030947</v>
      </c>
      <c r="W88" s="29">
        <v>23159.324900795044</v>
      </c>
      <c r="X88" s="29">
        <v>36926.070083836865</v>
      </c>
      <c r="Y88" s="29">
        <v>13448.069156513926</v>
      </c>
      <c r="Z88" s="29">
        <v>1551.7213762580604</v>
      </c>
      <c r="AA88" s="29">
        <v>35.087816412218267</v>
      </c>
      <c r="AB88" s="29">
        <v>498.38349288330477</v>
      </c>
      <c r="AC88" s="29">
        <v>431208.14874536893</v>
      </c>
      <c r="AD88" s="29">
        <v>22422.184995951797</v>
      </c>
      <c r="AE88" s="29">
        <v>41055.819221781181</v>
      </c>
      <c r="AF88" s="29">
        <v>7616.8758721748827</v>
      </c>
      <c r="AG88" s="29">
        <v>1147.460032903997</v>
      </c>
      <c r="AH88" s="29">
        <v>99.156494974857182</v>
      </c>
      <c r="AI88" s="29">
        <v>3716.226649585959</v>
      </c>
      <c r="AJ88" s="29">
        <v>299.94556821861977</v>
      </c>
      <c r="AK88" s="29">
        <v>50.239183884967858</v>
      </c>
      <c r="AL88" s="29">
        <v>508.32289425848347</v>
      </c>
      <c r="AM88" s="29">
        <v>4335.2818537417106</v>
      </c>
      <c r="AN88" s="29">
        <v>675.03341006224127</v>
      </c>
      <c r="AO88" s="29">
        <v>245.10386905755311</v>
      </c>
      <c r="AP88" s="29">
        <v>243.99187530566391</v>
      </c>
      <c r="AQ88" s="29">
        <v>524.61160299905509</v>
      </c>
      <c r="AR88" s="29">
        <v>215.24723975711873</v>
      </c>
      <c r="AS88" s="29">
        <v>428.90325354196125</v>
      </c>
      <c r="AT88" s="29">
        <v>105.05327618840595</v>
      </c>
      <c r="AU88" s="29">
        <v>542.29641555353658</v>
      </c>
      <c r="AV88" s="29">
        <v>310.14480288343952</v>
      </c>
      <c r="AW88" s="29">
        <v>617.14450139070755</v>
      </c>
      <c r="AX88" s="29">
        <v>232.84682421372864</v>
      </c>
      <c r="AY88" s="29">
        <v>360.90701340018001</v>
      </c>
      <c r="AZ88" s="29">
        <v>155.26680273058383</v>
      </c>
      <c r="BA88" s="29">
        <v>193.14887639755904</v>
      </c>
      <c r="BB88" s="29">
        <v>96.453312733406477</v>
      </c>
      <c r="BC88" s="29">
        <v>307.784207641031</v>
      </c>
      <c r="BD88" s="29">
        <v>105.31926876833627</v>
      </c>
      <c r="BE88" s="29">
        <v>30.786770005704128</v>
      </c>
      <c r="BF88" s="29">
        <v>25.116718245721003</v>
      </c>
      <c r="BG88" s="29">
        <v>1446.5848034664907</v>
      </c>
      <c r="BH88" s="29">
        <v>4585.8868249319275</v>
      </c>
      <c r="BI88" s="29">
        <v>733.20195512523469</v>
      </c>
      <c r="BJ88" s="29">
        <v>2831.3104987433535</v>
      </c>
      <c r="BK88" s="29">
        <v>69.143240043050739</v>
      </c>
      <c r="BL88" s="29">
        <v>3311.4173814396286</v>
      </c>
      <c r="BM88" s="29">
        <v>1860.2523238052263</v>
      </c>
      <c r="BN88" s="29">
        <v>563.86280568933057</v>
      </c>
      <c r="BO88" s="29">
        <v>347.58890436226085</v>
      </c>
      <c r="BP88" s="29">
        <v>716.26713541126037</v>
      </c>
      <c r="BQ88" s="29">
        <v>2560.1425491814807</v>
      </c>
      <c r="BR88" s="29">
        <v>687.47902522528238</v>
      </c>
      <c r="BS88" s="29">
        <v>0</v>
      </c>
      <c r="BT88" s="59">
        <f t="shared" si="5"/>
        <v>1121316.820662553</v>
      </c>
      <c r="BU88" s="29">
        <v>169202.0499215163</v>
      </c>
      <c r="BV88" s="29">
        <v>0</v>
      </c>
      <c r="BW88" s="29">
        <v>12.666713574398569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86134.216267145108</v>
      </c>
      <c r="CE88" s="29">
        <v>0</v>
      </c>
      <c r="CF88" s="29">
        <v>0</v>
      </c>
      <c r="CG88" s="29">
        <v>0</v>
      </c>
      <c r="CH88" s="29">
        <v>-7033.224948394417</v>
      </c>
      <c r="CI88" s="29">
        <v>53286.558530454553</v>
      </c>
      <c r="CJ88" s="38">
        <f t="shared" si="6"/>
        <v>1422919.0871468489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2136.3072183417421</v>
      </c>
      <c r="D89" s="29">
        <v>66.500066937199662</v>
      </c>
      <c r="E89" s="29">
        <v>100.59482949280222</v>
      </c>
      <c r="F89" s="29">
        <v>2152.787008361066</v>
      </c>
      <c r="G89" s="29">
        <v>89810.204047835781</v>
      </c>
      <c r="H89" s="29">
        <v>18560.558342339915</v>
      </c>
      <c r="I89" s="29">
        <v>50737.676484140131</v>
      </c>
      <c r="J89" s="29">
        <v>31040.386071114091</v>
      </c>
      <c r="K89" s="29">
        <v>4521.7001440911354</v>
      </c>
      <c r="L89" s="29">
        <v>717.86066666746467</v>
      </c>
      <c r="M89" s="29">
        <v>98648.029726141016</v>
      </c>
      <c r="N89" s="29">
        <v>442.34908340460669</v>
      </c>
      <c r="O89" s="29">
        <v>71587.067104706744</v>
      </c>
      <c r="P89" s="29">
        <v>57177.219486953953</v>
      </c>
      <c r="Q89" s="29">
        <v>335350.36521358148</v>
      </c>
      <c r="R89" s="29">
        <v>590097.47723914729</v>
      </c>
      <c r="S89" s="29">
        <v>81327.908467167887</v>
      </c>
      <c r="T89" s="29">
        <v>220197.94874282111</v>
      </c>
      <c r="U89" s="29">
        <v>740304.00265237899</v>
      </c>
      <c r="V89" s="29">
        <v>135285.56019112252</v>
      </c>
      <c r="W89" s="29">
        <v>226493.29619099753</v>
      </c>
      <c r="X89" s="29">
        <v>127144.3410856948</v>
      </c>
      <c r="Y89" s="29">
        <v>111429.18142044837</v>
      </c>
      <c r="Z89" s="29">
        <v>134.22576671602374</v>
      </c>
      <c r="AA89" s="29">
        <v>14.687687638583517</v>
      </c>
      <c r="AB89" s="29">
        <v>1528.5321826105737</v>
      </c>
      <c r="AC89" s="29">
        <v>432716.98877478606</v>
      </c>
      <c r="AD89" s="29">
        <v>36116.0421054088</v>
      </c>
      <c r="AE89" s="29">
        <v>10716.888581558112</v>
      </c>
      <c r="AF89" s="29">
        <v>1887.8329176710699</v>
      </c>
      <c r="AG89" s="29">
        <v>390.91406051077928</v>
      </c>
      <c r="AH89" s="29">
        <v>64.791091693469482</v>
      </c>
      <c r="AI89" s="29">
        <v>278.10175484651381</v>
      </c>
      <c r="AJ89" s="29">
        <v>144.86671742995514</v>
      </c>
      <c r="AK89" s="29">
        <v>3.1205057979656137</v>
      </c>
      <c r="AL89" s="29">
        <v>98.803793069097523</v>
      </c>
      <c r="AM89" s="29">
        <v>2390.8618075333679</v>
      </c>
      <c r="AN89" s="29">
        <v>110.16951694979926</v>
      </c>
      <c r="AO89" s="29">
        <v>12.666972517580328</v>
      </c>
      <c r="AP89" s="29">
        <v>6504.0836340005171</v>
      </c>
      <c r="AQ89" s="29">
        <v>233.94851151680845</v>
      </c>
      <c r="AR89" s="29">
        <v>40.222051034532448</v>
      </c>
      <c r="AS89" s="29">
        <v>112.95906858998833</v>
      </c>
      <c r="AT89" s="29">
        <v>9.398800651395085</v>
      </c>
      <c r="AU89" s="29">
        <v>267.51360231852459</v>
      </c>
      <c r="AV89" s="29">
        <v>47.665136052505112</v>
      </c>
      <c r="AW89" s="29">
        <v>72.370934887111616</v>
      </c>
      <c r="AX89" s="29">
        <v>28.924579220957977</v>
      </c>
      <c r="AY89" s="29">
        <v>64.160697142693664</v>
      </c>
      <c r="AZ89" s="29">
        <v>5960.1573286720723</v>
      </c>
      <c r="BA89" s="29">
        <v>465.12112961430523</v>
      </c>
      <c r="BB89" s="29">
        <v>76.444278900433218</v>
      </c>
      <c r="BC89" s="29">
        <v>138.69054749978622</v>
      </c>
      <c r="BD89" s="29">
        <v>126.88920409843738</v>
      </c>
      <c r="BE89" s="29">
        <v>4.8204486667707211</v>
      </c>
      <c r="BF89" s="29">
        <v>12.910709311483412</v>
      </c>
      <c r="BG89" s="29">
        <v>2563.010016734213</v>
      </c>
      <c r="BH89" s="29">
        <v>3395.9897873946456</v>
      </c>
      <c r="BI89" s="29">
        <v>603.57603191073781</v>
      </c>
      <c r="BJ89" s="29">
        <v>10524.114334647964</v>
      </c>
      <c r="BK89" s="29">
        <v>27.418653227074135</v>
      </c>
      <c r="BL89" s="29">
        <v>29380.366717523917</v>
      </c>
      <c r="BM89" s="29">
        <v>863.86309306313774</v>
      </c>
      <c r="BN89" s="29">
        <v>235.06712769802502</v>
      </c>
      <c r="BO89" s="29">
        <v>175.32683752334762</v>
      </c>
      <c r="BP89" s="29">
        <v>221.63463787580068</v>
      </c>
      <c r="BQ89" s="29">
        <v>11006.825431459645</v>
      </c>
      <c r="BR89" s="29">
        <v>1338.3341025904822</v>
      </c>
      <c r="BS89" s="29">
        <v>0</v>
      </c>
      <c r="BT89" s="59">
        <f t="shared" si="5"/>
        <v>3556440.6231544535</v>
      </c>
      <c r="BU89" s="29">
        <v>25625.815487286611</v>
      </c>
      <c r="BV89" s="29">
        <v>0</v>
      </c>
      <c r="BW89" s="29">
        <v>19.349866403008612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2522.0022027889254</v>
      </c>
      <c r="CD89" s="29">
        <v>16670.109608409039</v>
      </c>
      <c r="CE89" s="29">
        <v>0</v>
      </c>
      <c r="CF89" s="29">
        <v>0</v>
      </c>
      <c r="CG89" s="29">
        <v>0</v>
      </c>
      <c r="CH89" s="29">
        <v>7065.5240467369422</v>
      </c>
      <c r="CI89" s="29">
        <v>136733.50055386612</v>
      </c>
      <c r="CJ89" s="38">
        <f t="shared" si="6"/>
        <v>3745076.9249199433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11895.866610229239</v>
      </c>
      <c r="D90" s="29">
        <v>6989.0016547107143</v>
      </c>
      <c r="E90" s="29">
        <v>956.02794765611259</v>
      </c>
      <c r="F90" s="29">
        <v>792.46442962967001</v>
      </c>
      <c r="G90" s="29">
        <v>59179.961560411051</v>
      </c>
      <c r="H90" s="29">
        <v>25061.541062752891</v>
      </c>
      <c r="I90" s="29">
        <v>63061.504045934249</v>
      </c>
      <c r="J90" s="29">
        <v>2626.509840696317</v>
      </c>
      <c r="K90" s="29">
        <v>3233.0951482658124</v>
      </c>
      <c r="L90" s="29">
        <v>1012.6200810303934</v>
      </c>
      <c r="M90" s="29">
        <v>40877.769885036083</v>
      </c>
      <c r="N90" s="29">
        <v>1974.4562383314419</v>
      </c>
      <c r="O90" s="29">
        <v>23841.914652444033</v>
      </c>
      <c r="P90" s="29">
        <v>37581.815321505805</v>
      </c>
      <c r="Q90" s="29">
        <v>35020.146774851077</v>
      </c>
      <c r="R90" s="29">
        <v>397958.38937965169</v>
      </c>
      <c r="S90" s="29">
        <v>73175.807674633747</v>
      </c>
      <c r="T90" s="29">
        <v>84122.797867086862</v>
      </c>
      <c r="U90" s="29">
        <v>253314.19346806133</v>
      </c>
      <c r="V90" s="29">
        <v>85681.097456923482</v>
      </c>
      <c r="W90" s="29">
        <v>88172.341608686256</v>
      </c>
      <c r="X90" s="29">
        <v>57504.214939492434</v>
      </c>
      <c r="Y90" s="29">
        <v>41839.177255256465</v>
      </c>
      <c r="Z90" s="29">
        <v>914.42206114493922</v>
      </c>
      <c r="AA90" s="29">
        <v>259.23582257784727</v>
      </c>
      <c r="AB90" s="29">
        <v>712.70617525051023</v>
      </c>
      <c r="AC90" s="29">
        <v>304667.45954157581</v>
      </c>
      <c r="AD90" s="29">
        <v>64167.397275529729</v>
      </c>
      <c r="AE90" s="29">
        <v>30510.995908384823</v>
      </c>
      <c r="AF90" s="29">
        <v>6810.5758854276164</v>
      </c>
      <c r="AG90" s="29">
        <v>8707.4292487094408</v>
      </c>
      <c r="AH90" s="29">
        <v>1343.6675102815609</v>
      </c>
      <c r="AI90" s="29">
        <v>3274.3299791079799</v>
      </c>
      <c r="AJ90" s="29">
        <v>554.20572497491992</v>
      </c>
      <c r="AK90" s="29">
        <v>634.90648229312433</v>
      </c>
      <c r="AL90" s="29">
        <v>941.75581629807073</v>
      </c>
      <c r="AM90" s="29">
        <v>2854.3607696600266</v>
      </c>
      <c r="AN90" s="29">
        <v>947.10743555878184</v>
      </c>
      <c r="AO90" s="29">
        <v>3821.4541038539833</v>
      </c>
      <c r="AP90" s="29">
        <v>7422.9310879729046</v>
      </c>
      <c r="AQ90" s="29">
        <v>2018.3736674611478</v>
      </c>
      <c r="AR90" s="29">
        <v>696.3961489195849</v>
      </c>
      <c r="AS90" s="29">
        <v>1521.9058117995535</v>
      </c>
      <c r="AT90" s="29">
        <v>86.113002468023211</v>
      </c>
      <c r="AU90" s="29">
        <v>2665.5231092874428</v>
      </c>
      <c r="AV90" s="29">
        <v>1494.7145857711532</v>
      </c>
      <c r="AW90" s="29">
        <v>2306.1155153966715</v>
      </c>
      <c r="AX90" s="29">
        <v>389.77365132438746</v>
      </c>
      <c r="AY90" s="29">
        <v>467.08299300912927</v>
      </c>
      <c r="AZ90" s="29">
        <v>245.81541389228798</v>
      </c>
      <c r="BA90" s="29">
        <v>857.48411010204222</v>
      </c>
      <c r="BB90" s="29">
        <v>191.93560794575333</v>
      </c>
      <c r="BC90" s="29">
        <v>363.25647260440383</v>
      </c>
      <c r="BD90" s="29">
        <v>463.22578092942507</v>
      </c>
      <c r="BE90" s="29">
        <v>74.150187916208722</v>
      </c>
      <c r="BF90" s="29">
        <v>64.950252990773976</v>
      </c>
      <c r="BG90" s="29">
        <v>2057.0252447645671</v>
      </c>
      <c r="BH90" s="29">
        <v>21672.663024627909</v>
      </c>
      <c r="BI90" s="29">
        <v>1677.2938434840958</v>
      </c>
      <c r="BJ90" s="29">
        <v>33279.288158454845</v>
      </c>
      <c r="BK90" s="29">
        <v>198.31675045490584</v>
      </c>
      <c r="BL90" s="29">
        <v>3505.3144622721397</v>
      </c>
      <c r="BM90" s="29">
        <v>4537.861688472728</v>
      </c>
      <c r="BN90" s="29">
        <v>641.11387385676585</v>
      </c>
      <c r="BO90" s="29">
        <v>491.3635628139379</v>
      </c>
      <c r="BP90" s="29">
        <v>2285.021472269786</v>
      </c>
      <c r="BQ90" s="29">
        <v>4797.9756136617743</v>
      </c>
      <c r="BR90" s="29">
        <v>697.7692803556256</v>
      </c>
      <c r="BS90" s="29">
        <v>0</v>
      </c>
      <c r="BT90" s="59">
        <f t="shared" si="5"/>
        <v>1924165.4790191867</v>
      </c>
      <c r="BU90" s="29">
        <v>92125.754077540638</v>
      </c>
      <c r="BV90" s="29">
        <v>0</v>
      </c>
      <c r="BW90" s="29">
        <v>4417.9584487478851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276330.06653311831</v>
      </c>
      <c r="CD90" s="29">
        <v>245934.66425598547</v>
      </c>
      <c r="CE90" s="29">
        <v>0</v>
      </c>
      <c r="CF90" s="29">
        <v>0</v>
      </c>
      <c r="CG90" s="29">
        <v>0</v>
      </c>
      <c r="CH90" s="29">
        <v>37684.942072145073</v>
      </c>
      <c r="CI90" s="29">
        <v>127197.37996841228</v>
      </c>
      <c r="CJ90" s="38">
        <f t="shared" si="6"/>
        <v>2707856.2443751367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4147.6119105284379</v>
      </c>
      <c r="D91" s="29">
        <v>210.14692960241695</v>
      </c>
      <c r="E91" s="29">
        <v>608.11202669312638</v>
      </c>
      <c r="F91" s="29">
        <v>899.6564918423735</v>
      </c>
      <c r="G91" s="29">
        <v>8367.1941071822148</v>
      </c>
      <c r="H91" s="29">
        <v>2800.7368245854846</v>
      </c>
      <c r="I91" s="29">
        <v>1363.159960758896</v>
      </c>
      <c r="J91" s="29">
        <v>1793.5611825157152</v>
      </c>
      <c r="K91" s="29">
        <v>35687.026940691627</v>
      </c>
      <c r="L91" s="29">
        <v>1118.9902579526288</v>
      </c>
      <c r="M91" s="29">
        <v>2274.2154550163386</v>
      </c>
      <c r="N91" s="29">
        <v>4044.7614689606335</v>
      </c>
      <c r="O91" s="29">
        <v>9455.3866500016666</v>
      </c>
      <c r="P91" s="29">
        <v>3870.9520540757044</v>
      </c>
      <c r="Q91" s="29">
        <v>3970.1806328915322</v>
      </c>
      <c r="R91" s="29">
        <v>19896.039226908033</v>
      </c>
      <c r="S91" s="29">
        <v>226440.49415242425</v>
      </c>
      <c r="T91" s="29">
        <v>34956.231564902424</v>
      </c>
      <c r="U91" s="29">
        <v>80554.050236848299</v>
      </c>
      <c r="V91" s="29">
        <v>10698.876137365225</v>
      </c>
      <c r="W91" s="29">
        <v>58860.105895338049</v>
      </c>
      <c r="X91" s="29">
        <v>28643.77957972472</v>
      </c>
      <c r="Y91" s="29">
        <v>14872.469628946823</v>
      </c>
      <c r="Z91" s="29">
        <v>1132.5575577129312</v>
      </c>
      <c r="AA91" s="29">
        <v>86.267753518752087</v>
      </c>
      <c r="AB91" s="29">
        <v>9072.0888602731393</v>
      </c>
      <c r="AC91" s="29">
        <v>511174.20341533265</v>
      </c>
      <c r="AD91" s="29">
        <v>12876.899222534477</v>
      </c>
      <c r="AE91" s="29">
        <v>10025.337084969369</v>
      </c>
      <c r="AF91" s="29">
        <v>6372.9588423246269</v>
      </c>
      <c r="AG91" s="29">
        <v>3419.3762801886628</v>
      </c>
      <c r="AH91" s="29">
        <v>446.09495397896325</v>
      </c>
      <c r="AI91" s="29">
        <v>28381.876280250464</v>
      </c>
      <c r="AJ91" s="29">
        <v>1156.1244139976441</v>
      </c>
      <c r="AK91" s="29">
        <v>4061.3189292745328</v>
      </c>
      <c r="AL91" s="29">
        <v>830.19376099826195</v>
      </c>
      <c r="AM91" s="29">
        <v>14053.209758763271</v>
      </c>
      <c r="AN91" s="29">
        <v>40016.144818493165</v>
      </c>
      <c r="AO91" s="29">
        <v>20509.502183295572</v>
      </c>
      <c r="AP91" s="29">
        <v>8888.2149933568489</v>
      </c>
      <c r="AQ91" s="29">
        <v>876.25251771758076</v>
      </c>
      <c r="AR91" s="29">
        <v>356.10609364908305</v>
      </c>
      <c r="AS91" s="29">
        <v>1662.7072744851534</v>
      </c>
      <c r="AT91" s="29">
        <v>81.914681107603769</v>
      </c>
      <c r="AU91" s="29">
        <v>1104.2412602340096</v>
      </c>
      <c r="AV91" s="29">
        <v>78.675420931693054</v>
      </c>
      <c r="AW91" s="29">
        <v>133.11726078761245</v>
      </c>
      <c r="AX91" s="29">
        <v>930.8149227063542</v>
      </c>
      <c r="AY91" s="29">
        <v>365.63783304069142</v>
      </c>
      <c r="AZ91" s="29">
        <v>2746.0329957856102</v>
      </c>
      <c r="BA91" s="29">
        <v>615.71854551376589</v>
      </c>
      <c r="BB91" s="29">
        <v>706.01893185839413</v>
      </c>
      <c r="BC91" s="29">
        <v>3609.6962388666129</v>
      </c>
      <c r="BD91" s="29">
        <v>1892.1278587597249</v>
      </c>
      <c r="BE91" s="29">
        <v>288.24120386448351</v>
      </c>
      <c r="BF91" s="29">
        <v>1315.2626020952478</v>
      </c>
      <c r="BG91" s="29">
        <v>24881.415648277638</v>
      </c>
      <c r="BH91" s="29">
        <v>42049.568383856778</v>
      </c>
      <c r="BI91" s="29">
        <v>5677.9468781900232</v>
      </c>
      <c r="BJ91" s="29">
        <v>32704.035176426023</v>
      </c>
      <c r="BK91" s="29">
        <v>207.49777584520757</v>
      </c>
      <c r="BL91" s="29">
        <v>18531.395242133458</v>
      </c>
      <c r="BM91" s="29">
        <v>2262.2362378322196</v>
      </c>
      <c r="BN91" s="29">
        <v>12900.917566489403</v>
      </c>
      <c r="BO91" s="29">
        <v>5027.6790967106626</v>
      </c>
      <c r="BP91" s="29">
        <v>1069.5685479294089</v>
      </c>
      <c r="BQ91" s="29">
        <v>12463.355136961494</v>
      </c>
      <c r="BR91" s="29">
        <v>18039.387135036901</v>
      </c>
      <c r="BS91" s="29">
        <v>0</v>
      </c>
      <c r="BT91" s="59">
        <f t="shared" si="5"/>
        <v>1420613.6768921125</v>
      </c>
      <c r="BU91" s="29">
        <v>704175.41187200486</v>
      </c>
      <c r="BV91" s="29">
        <v>0</v>
      </c>
      <c r="BW91" s="29">
        <v>2675.2446358529605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52.009508882693602</v>
      </c>
      <c r="CD91" s="29">
        <v>969439.06003669742</v>
      </c>
      <c r="CE91" s="29">
        <v>0</v>
      </c>
      <c r="CF91" s="29">
        <v>637.33995087005633</v>
      </c>
      <c r="CG91" s="29">
        <v>0</v>
      </c>
      <c r="CH91" s="29">
        <v>42583.939119327224</v>
      </c>
      <c r="CI91" s="29">
        <v>125660.00438599546</v>
      </c>
      <c r="CJ91" s="38">
        <f t="shared" si="6"/>
        <v>3265836.6864017434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2329.3826699185083</v>
      </c>
      <c r="D92" s="29">
        <v>324.90861202250267</v>
      </c>
      <c r="E92" s="29">
        <v>620.30153515323673</v>
      </c>
      <c r="F92" s="29">
        <v>1136.5018119578681</v>
      </c>
      <c r="G92" s="29">
        <v>8719.6720654573946</v>
      </c>
      <c r="H92" s="29">
        <v>1259.1797139860937</v>
      </c>
      <c r="I92" s="29">
        <v>1427.0889130702485</v>
      </c>
      <c r="J92" s="29">
        <v>4887.3088242477543</v>
      </c>
      <c r="K92" s="29">
        <v>2905.8457456509868</v>
      </c>
      <c r="L92" s="29">
        <v>1304.6287844683216</v>
      </c>
      <c r="M92" s="29">
        <v>2805.9702331822432</v>
      </c>
      <c r="N92" s="29">
        <v>386.70388107118458</v>
      </c>
      <c r="O92" s="29">
        <v>3323.1404225825131</v>
      </c>
      <c r="P92" s="29">
        <v>3688.9399264576477</v>
      </c>
      <c r="Q92" s="29">
        <v>24165.899883080234</v>
      </c>
      <c r="R92" s="29">
        <v>45317.420517335566</v>
      </c>
      <c r="S92" s="29">
        <v>86196.659488990568</v>
      </c>
      <c r="T92" s="29">
        <v>100673.3047541937</v>
      </c>
      <c r="U92" s="29">
        <v>165254.9054169486</v>
      </c>
      <c r="V92" s="29">
        <v>27077.876277170064</v>
      </c>
      <c r="W92" s="29">
        <v>24564.502743781864</v>
      </c>
      <c r="X92" s="29">
        <v>13640.323800349395</v>
      </c>
      <c r="Y92" s="29">
        <v>16705.677258752075</v>
      </c>
      <c r="Z92" s="29">
        <v>1080.9943891989205</v>
      </c>
      <c r="AA92" s="29">
        <v>109.79165578211135</v>
      </c>
      <c r="AB92" s="29">
        <v>4996.7422330552954</v>
      </c>
      <c r="AC92" s="29">
        <v>433286.94625213905</v>
      </c>
      <c r="AD92" s="29">
        <v>39569.707517714465</v>
      </c>
      <c r="AE92" s="29">
        <v>14447.370411252214</v>
      </c>
      <c r="AF92" s="29">
        <v>7445.0491119239541</v>
      </c>
      <c r="AG92" s="29">
        <v>3253.1850004484409</v>
      </c>
      <c r="AH92" s="29">
        <v>612.76800636861378</v>
      </c>
      <c r="AI92" s="29">
        <v>5922.4542673417345</v>
      </c>
      <c r="AJ92" s="29">
        <v>625.26847188898137</v>
      </c>
      <c r="AK92" s="29">
        <v>2724.6733814562785</v>
      </c>
      <c r="AL92" s="29">
        <v>600.82739146112408</v>
      </c>
      <c r="AM92" s="29">
        <v>3571.0714085280297</v>
      </c>
      <c r="AN92" s="29">
        <v>2045.0460911674868</v>
      </c>
      <c r="AO92" s="29">
        <v>12340.59519105312</v>
      </c>
      <c r="AP92" s="29">
        <v>11460.492214483118</v>
      </c>
      <c r="AQ92" s="29">
        <v>1219.2044231407262</v>
      </c>
      <c r="AR92" s="29">
        <v>493.2949494899907</v>
      </c>
      <c r="AS92" s="29">
        <v>9379.2899857540106</v>
      </c>
      <c r="AT92" s="29">
        <v>105.55959223244592</v>
      </c>
      <c r="AU92" s="29">
        <v>1489.4652001842869</v>
      </c>
      <c r="AV92" s="29">
        <v>291.61558552430358</v>
      </c>
      <c r="AW92" s="29">
        <v>661.45358499279337</v>
      </c>
      <c r="AX92" s="29">
        <v>1058.4037229506448</v>
      </c>
      <c r="AY92" s="29">
        <v>746.56341221952584</v>
      </c>
      <c r="AZ92" s="29">
        <v>267.64972891711898</v>
      </c>
      <c r="BA92" s="29">
        <v>543.39705486103821</v>
      </c>
      <c r="BB92" s="29">
        <v>179.61673489626622</v>
      </c>
      <c r="BC92" s="29">
        <v>1055.7818436171397</v>
      </c>
      <c r="BD92" s="29">
        <v>1222.9983402612397</v>
      </c>
      <c r="BE92" s="29">
        <v>298.43753519645458</v>
      </c>
      <c r="BF92" s="29">
        <v>54.06240898752057</v>
      </c>
      <c r="BG92" s="29">
        <v>12078.924683278929</v>
      </c>
      <c r="BH92" s="29">
        <v>19625.066439200327</v>
      </c>
      <c r="BI92" s="29">
        <v>842.20967049181252</v>
      </c>
      <c r="BJ92" s="29">
        <v>8263.1436357267994</v>
      </c>
      <c r="BK92" s="29">
        <v>145.23719753961734</v>
      </c>
      <c r="BL92" s="29">
        <v>4213.9626258898752</v>
      </c>
      <c r="BM92" s="29">
        <v>5415.3748504220739</v>
      </c>
      <c r="BN92" s="29">
        <v>1705.5525552092313</v>
      </c>
      <c r="BO92" s="29">
        <v>976.58586414296849</v>
      </c>
      <c r="BP92" s="29">
        <v>1464.0997114401516</v>
      </c>
      <c r="BQ92" s="29">
        <v>7042.2387179998259</v>
      </c>
      <c r="BR92" s="29">
        <v>8829.4583008990867</v>
      </c>
      <c r="BS92" s="29">
        <v>0</v>
      </c>
      <c r="BT92" s="59">
        <f t="shared" si="5"/>
        <v>1172477.7746305577</v>
      </c>
      <c r="BU92" s="29">
        <v>540071.46132232551</v>
      </c>
      <c r="BV92" s="29">
        <v>0</v>
      </c>
      <c r="BW92" s="29">
        <v>292.72992174188346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391.15210956435789</v>
      </c>
      <c r="CD92" s="29">
        <v>251367.22553248735</v>
      </c>
      <c r="CE92" s="29">
        <v>0</v>
      </c>
      <c r="CF92" s="29">
        <v>78.507457588046563</v>
      </c>
      <c r="CG92" s="29">
        <v>0</v>
      </c>
      <c r="CH92" s="29">
        <v>6826.0221440366722</v>
      </c>
      <c r="CI92" s="29">
        <v>78547.975063087273</v>
      </c>
      <c r="CJ92" s="38">
        <f t="shared" si="6"/>
        <v>2050052.8481813886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13359.296382160483</v>
      </c>
      <c r="D93" s="29">
        <v>1750.5116076778716</v>
      </c>
      <c r="E93" s="29">
        <v>9769.7374454516448</v>
      </c>
      <c r="F93" s="29">
        <v>7054.0409795574005</v>
      </c>
      <c r="G93" s="29">
        <v>54265.635261376759</v>
      </c>
      <c r="H93" s="29">
        <v>33982.642643103318</v>
      </c>
      <c r="I93" s="29">
        <v>6788.8219665093438</v>
      </c>
      <c r="J93" s="29">
        <v>8324.3800047836976</v>
      </c>
      <c r="K93" s="29">
        <v>4541.588599800175</v>
      </c>
      <c r="L93" s="29">
        <v>5533.6747233585347</v>
      </c>
      <c r="M93" s="29">
        <v>33169.407137879985</v>
      </c>
      <c r="N93" s="29">
        <v>3674.1829710514899</v>
      </c>
      <c r="O93" s="29">
        <v>13894.948915043213</v>
      </c>
      <c r="P93" s="29">
        <v>21777.064374901318</v>
      </c>
      <c r="Q93" s="29">
        <v>33506.197914287477</v>
      </c>
      <c r="R93" s="29">
        <v>149656.54796230476</v>
      </c>
      <c r="S93" s="29">
        <v>94113.665266213022</v>
      </c>
      <c r="T93" s="29">
        <v>130222.29302823836</v>
      </c>
      <c r="U93" s="29">
        <v>620274.20896811388</v>
      </c>
      <c r="V93" s="29">
        <v>65166.430083456551</v>
      </c>
      <c r="W93" s="29">
        <v>199312.43712621939</v>
      </c>
      <c r="X93" s="29">
        <v>30012.779431781211</v>
      </c>
      <c r="Y93" s="29">
        <v>71259.509979978655</v>
      </c>
      <c r="Z93" s="29">
        <v>5545.5218860921086</v>
      </c>
      <c r="AA93" s="29">
        <v>418.72275331003152</v>
      </c>
      <c r="AB93" s="29">
        <v>5354.5530104730205</v>
      </c>
      <c r="AC93" s="29">
        <v>824351.8722957588</v>
      </c>
      <c r="AD93" s="29">
        <v>110183.48978795842</v>
      </c>
      <c r="AE93" s="29">
        <v>45543.335295598008</v>
      </c>
      <c r="AF93" s="29">
        <v>21100.830853391537</v>
      </c>
      <c r="AG93" s="29">
        <v>10297.210795014449</v>
      </c>
      <c r="AH93" s="29">
        <v>5029.7257321763991</v>
      </c>
      <c r="AI93" s="29">
        <v>58783.368704825058</v>
      </c>
      <c r="AJ93" s="29">
        <v>7912.4188279608215</v>
      </c>
      <c r="AK93" s="29">
        <v>2619.9707159517911</v>
      </c>
      <c r="AL93" s="29">
        <v>5214.1885732344681</v>
      </c>
      <c r="AM93" s="29">
        <v>7744.8345030741484</v>
      </c>
      <c r="AN93" s="29">
        <v>7870.6220029109681</v>
      </c>
      <c r="AO93" s="29">
        <v>12800.921464752406</v>
      </c>
      <c r="AP93" s="29">
        <v>28612.893956135958</v>
      </c>
      <c r="AQ93" s="29">
        <v>3699.2634167153651</v>
      </c>
      <c r="AR93" s="29">
        <v>1657.4208352626056</v>
      </c>
      <c r="AS93" s="29">
        <v>4289.5540779704879</v>
      </c>
      <c r="AT93" s="29">
        <v>332.78767449018369</v>
      </c>
      <c r="AU93" s="29">
        <v>6014.9246228729344</v>
      </c>
      <c r="AV93" s="29">
        <v>1806.4754925000311</v>
      </c>
      <c r="AW93" s="29">
        <v>2451.4063951475555</v>
      </c>
      <c r="AX93" s="29">
        <v>1943.3258592139284</v>
      </c>
      <c r="AY93" s="29">
        <v>2666.9745306669556</v>
      </c>
      <c r="AZ93" s="29">
        <v>710.07012364266257</v>
      </c>
      <c r="BA93" s="29">
        <v>3396.1796906981635</v>
      </c>
      <c r="BB93" s="29">
        <v>1666.6387769625269</v>
      </c>
      <c r="BC93" s="29">
        <v>1456.0422359241666</v>
      </c>
      <c r="BD93" s="29">
        <v>1641.698239306113</v>
      </c>
      <c r="BE93" s="29">
        <v>356.28954582206006</v>
      </c>
      <c r="BF93" s="29">
        <v>787.36248284669546</v>
      </c>
      <c r="BG93" s="29">
        <v>23886.095304590119</v>
      </c>
      <c r="BH93" s="29">
        <v>51194.437777835366</v>
      </c>
      <c r="BI93" s="29">
        <v>3763.1685275380396</v>
      </c>
      <c r="BJ93" s="29">
        <v>40504.625192501946</v>
      </c>
      <c r="BK93" s="29">
        <v>1185.0018466375952</v>
      </c>
      <c r="BL93" s="29">
        <v>7255.1338725829255</v>
      </c>
      <c r="BM93" s="29">
        <v>7223.8829908952484</v>
      </c>
      <c r="BN93" s="29">
        <v>6490.8063215870525</v>
      </c>
      <c r="BO93" s="29">
        <v>4016.4407920685221</v>
      </c>
      <c r="BP93" s="29">
        <v>6202.8433796546633</v>
      </c>
      <c r="BQ93" s="29">
        <v>16515.507942542929</v>
      </c>
      <c r="BR93" s="29">
        <v>8858.6556557953572</v>
      </c>
      <c r="BS93" s="29">
        <v>0</v>
      </c>
      <c r="BT93" s="59">
        <f t="shared" si="5"/>
        <v>2982767.4975361391</v>
      </c>
      <c r="BU93" s="29">
        <v>272355.8662122786</v>
      </c>
      <c r="BV93" s="29">
        <v>0</v>
      </c>
      <c r="BW93" s="29">
        <v>151.76959132391264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4192.9476855601561</v>
      </c>
      <c r="CD93" s="29">
        <v>3342772.1450450462</v>
      </c>
      <c r="CE93" s="29">
        <v>0</v>
      </c>
      <c r="CF93" s="29">
        <v>0</v>
      </c>
      <c r="CG93" s="29">
        <v>0</v>
      </c>
      <c r="CH93" s="29">
        <v>313843.49894346582</v>
      </c>
      <c r="CI93" s="29">
        <v>643590.04722762795</v>
      </c>
      <c r="CJ93" s="38">
        <f t="shared" si="6"/>
        <v>7559673.7722414415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1886.5275611365537</v>
      </c>
      <c r="D94" s="29">
        <v>251.22563814062255</v>
      </c>
      <c r="E94" s="29">
        <v>3840.8802625278695</v>
      </c>
      <c r="F94" s="29">
        <v>4184.2958093176076</v>
      </c>
      <c r="G94" s="29">
        <v>2509.6219509615348</v>
      </c>
      <c r="H94" s="29">
        <v>687.22516694964736</v>
      </c>
      <c r="I94" s="29">
        <v>433.48901466734446</v>
      </c>
      <c r="J94" s="29">
        <v>427.64295137656381</v>
      </c>
      <c r="K94" s="29">
        <v>97.772072409523958</v>
      </c>
      <c r="L94" s="29">
        <v>191.65084887461146</v>
      </c>
      <c r="M94" s="29">
        <v>1329.6716163955209</v>
      </c>
      <c r="N94" s="29">
        <v>243.73446667473928</v>
      </c>
      <c r="O94" s="29">
        <v>1740.350396000279</v>
      </c>
      <c r="P94" s="29">
        <v>1378.6042240364079</v>
      </c>
      <c r="Q94" s="29">
        <v>2020.3591083579372</v>
      </c>
      <c r="R94" s="29">
        <v>38880.056760667714</v>
      </c>
      <c r="S94" s="29">
        <v>3541.3302614962058</v>
      </c>
      <c r="T94" s="29">
        <v>5062.9417914998239</v>
      </c>
      <c r="U94" s="29">
        <v>110852.27374953243</v>
      </c>
      <c r="V94" s="29">
        <v>116325.87329046415</v>
      </c>
      <c r="W94" s="29">
        <v>224640.53807606155</v>
      </c>
      <c r="X94" s="29">
        <v>4434.5280691049538</v>
      </c>
      <c r="Y94" s="29">
        <v>25146.226377448933</v>
      </c>
      <c r="Z94" s="29">
        <v>218.88485468544681</v>
      </c>
      <c r="AA94" s="29">
        <v>19.601815278139014</v>
      </c>
      <c r="AB94" s="29">
        <v>1164.9015159332157</v>
      </c>
      <c r="AC94" s="29">
        <v>10196.533237245929</v>
      </c>
      <c r="AD94" s="29">
        <v>270551.37344559631</v>
      </c>
      <c r="AE94" s="29">
        <v>5004.9217691214644</v>
      </c>
      <c r="AF94" s="29">
        <v>5889.2775432823773</v>
      </c>
      <c r="AG94" s="29">
        <v>26482.704632737208</v>
      </c>
      <c r="AH94" s="29">
        <v>18896.516207951954</v>
      </c>
      <c r="AI94" s="29">
        <v>5978.574935702417</v>
      </c>
      <c r="AJ94" s="29">
        <v>911.06692842765256</v>
      </c>
      <c r="AK94" s="29">
        <v>247.62778429921241</v>
      </c>
      <c r="AL94" s="29">
        <v>137.72049798306958</v>
      </c>
      <c r="AM94" s="29">
        <v>439.38180901519365</v>
      </c>
      <c r="AN94" s="29">
        <v>85.963528542060232</v>
      </c>
      <c r="AO94" s="29">
        <v>1546.7811208684222</v>
      </c>
      <c r="AP94" s="29">
        <v>10057.506206873613</v>
      </c>
      <c r="AQ94" s="29">
        <v>266.41752025723844</v>
      </c>
      <c r="AR94" s="29">
        <v>77.249696980012274</v>
      </c>
      <c r="AS94" s="29">
        <v>178.24443736444906</v>
      </c>
      <c r="AT94" s="29">
        <v>32.960773130073903</v>
      </c>
      <c r="AU94" s="29">
        <v>269.13465464513433</v>
      </c>
      <c r="AV94" s="29">
        <v>152.72309160971096</v>
      </c>
      <c r="AW94" s="29">
        <v>282.57074866382391</v>
      </c>
      <c r="AX94" s="29">
        <v>436.95035291347921</v>
      </c>
      <c r="AY94" s="29">
        <v>132.51062437386608</v>
      </c>
      <c r="AZ94" s="29">
        <v>41.975657457030358</v>
      </c>
      <c r="BA94" s="29">
        <v>72.933140751400472</v>
      </c>
      <c r="BB94" s="29">
        <v>40.334755195601659</v>
      </c>
      <c r="BC94" s="29">
        <v>451.09232801347775</v>
      </c>
      <c r="BD94" s="29">
        <v>129.02027957281771</v>
      </c>
      <c r="BE94" s="29">
        <v>137.37665381871409</v>
      </c>
      <c r="BF94" s="29">
        <v>44.300101874541745</v>
      </c>
      <c r="BG94" s="29">
        <v>9234.899604672788</v>
      </c>
      <c r="BH94" s="29">
        <v>2235.4599145271154</v>
      </c>
      <c r="BI94" s="29">
        <v>124.3411844485244</v>
      </c>
      <c r="BJ94" s="29">
        <v>1092.5882391133784</v>
      </c>
      <c r="BK94" s="29">
        <v>80.524047694591658</v>
      </c>
      <c r="BL94" s="29">
        <v>289.53733959941673</v>
      </c>
      <c r="BM94" s="29">
        <v>404.7544424372112</v>
      </c>
      <c r="BN94" s="29">
        <v>146.39518867779881</v>
      </c>
      <c r="BO94" s="29">
        <v>212.7936157471951</v>
      </c>
      <c r="BP94" s="29">
        <v>237.97823088793388</v>
      </c>
      <c r="BQ94" s="29">
        <v>2483.8676266829884</v>
      </c>
      <c r="BR94" s="29">
        <v>4136.770447695113</v>
      </c>
      <c r="BS94" s="29">
        <v>0</v>
      </c>
      <c r="BT94" s="59">
        <f t="shared" si="5"/>
        <v>931361.86199645174</v>
      </c>
      <c r="BU94" s="29">
        <v>3092057.65539059</v>
      </c>
      <c r="BV94" s="29">
        <v>0</v>
      </c>
      <c r="BW94" s="29">
        <v>35005.565271356369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426923.1238641633</v>
      </c>
      <c r="CD94" s="29">
        <v>40152.203562044488</v>
      </c>
      <c r="CE94" s="29">
        <v>0</v>
      </c>
      <c r="CF94" s="29">
        <v>0</v>
      </c>
      <c r="CG94" s="29">
        <v>0</v>
      </c>
      <c r="CH94" s="29">
        <v>-42527.484157444887</v>
      </c>
      <c r="CI94" s="29">
        <v>225915.88826292672</v>
      </c>
      <c r="CJ94" s="38">
        <f t="shared" si="6"/>
        <v>4708888.8141900878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225.88011697636477</v>
      </c>
      <c r="D95" s="29">
        <v>43.315933176652827</v>
      </c>
      <c r="E95" s="29">
        <v>13498.102150068775</v>
      </c>
      <c r="F95" s="29">
        <v>37.765349021918915</v>
      </c>
      <c r="G95" s="29">
        <v>612.43207887220603</v>
      </c>
      <c r="H95" s="29">
        <v>227.67488329266865</v>
      </c>
      <c r="I95" s="29">
        <v>73.908748930790793</v>
      </c>
      <c r="J95" s="29">
        <v>68308.294971204654</v>
      </c>
      <c r="K95" s="29">
        <v>13873.371113842377</v>
      </c>
      <c r="L95" s="29">
        <v>78.984065789009037</v>
      </c>
      <c r="M95" s="29">
        <v>453.91312707546155</v>
      </c>
      <c r="N95" s="29">
        <v>68.361709569605708</v>
      </c>
      <c r="O95" s="29">
        <v>123.35454817673775</v>
      </c>
      <c r="P95" s="29">
        <v>395.49058897517074</v>
      </c>
      <c r="Q95" s="29">
        <v>506.77733375731481</v>
      </c>
      <c r="R95" s="29">
        <v>17737.208161246508</v>
      </c>
      <c r="S95" s="29">
        <v>1203.8537510616895</v>
      </c>
      <c r="T95" s="29">
        <v>8699.5308763926187</v>
      </c>
      <c r="U95" s="29">
        <v>15123.540143037137</v>
      </c>
      <c r="V95" s="29">
        <v>10338.975122053254</v>
      </c>
      <c r="W95" s="29">
        <v>75744.629629186762</v>
      </c>
      <c r="X95" s="29">
        <v>372.84421898010334</v>
      </c>
      <c r="Y95" s="29">
        <v>4346.1481599507806</v>
      </c>
      <c r="Z95" s="29">
        <v>81.786288632331761</v>
      </c>
      <c r="AA95" s="29">
        <v>6.9389646779510716</v>
      </c>
      <c r="AB95" s="29">
        <v>1664.8231750739037</v>
      </c>
      <c r="AC95" s="29">
        <v>7412.3198164213127</v>
      </c>
      <c r="AD95" s="29">
        <v>258.43295071950183</v>
      </c>
      <c r="AE95" s="29">
        <v>4867.4569317005289</v>
      </c>
      <c r="AF95" s="29">
        <v>3108.8645642577344</v>
      </c>
      <c r="AG95" s="29">
        <v>61975.008075673271</v>
      </c>
      <c r="AH95" s="29">
        <v>49327.648283355164</v>
      </c>
      <c r="AI95" s="29">
        <v>6929.6561769289247</v>
      </c>
      <c r="AJ95" s="29">
        <v>574.19256133655131</v>
      </c>
      <c r="AK95" s="29">
        <v>301.63515425129833</v>
      </c>
      <c r="AL95" s="29">
        <v>60.278909403064773</v>
      </c>
      <c r="AM95" s="29">
        <v>2621.4555153813671</v>
      </c>
      <c r="AN95" s="29">
        <v>169.71768132508379</v>
      </c>
      <c r="AO95" s="29">
        <v>2216.7020552515269</v>
      </c>
      <c r="AP95" s="29">
        <v>6249.7623635868404</v>
      </c>
      <c r="AQ95" s="29">
        <v>177.24349215044163</v>
      </c>
      <c r="AR95" s="29">
        <v>103.36223719507755</v>
      </c>
      <c r="AS95" s="29">
        <v>1219.2703683722257</v>
      </c>
      <c r="AT95" s="29">
        <v>25.458451135360452</v>
      </c>
      <c r="AU95" s="29">
        <v>24.911225587481407</v>
      </c>
      <c r="AV95" s="29">
        <v>7.6565106167398618</v>
      </c>
      <c r="AW95" s="29">
        <v>15.059988757949224</v>
      </c>
      <c r="AX95" s="29">
        <v>357.6655670236467</v>
      </c>
      <c r="AY95" s="29">
        <v>140.29410561263953</v>
      </c>
      <c r="AZ95" s="29">
        <v>39.254201283610662</v>
      </c>
      <c r="BA95" s="29">
        <v>13.461938577817589</v>
      </c>
      <c r="BB95" s="29">
        <v>45.793289241863718</v>
      </c>
      <c r="BC95" s="29">
        <v>340.95391123718861</v>
      </c>
      <c r="BD95" s="29">
        <v>648.51381517139851</v>
      </c>
      <c r="BE95" s="29">
        <v>106.52053348563193</v>
      </c>
      <c r="BF95" s="29">
        <v>40.924378529285136</v>
      </c>
      <c r="BG95" s="29">
        <v>5086.9293881605117</v>
      </c>
      <c r="BH95" s="29">
        <v>4390.2573170988908</v>
      </c>
      <c r="BI95" s="29">
        <v>31.803241325742825</v>
      </c>
      <c r="BJ95" s="29">
        <v>90.785211429887696</v>
      </c>
      <c r="BK95" s="29">
        <v>32.185484253233717</v>
      </c>
      <c r="BL95" s="29">
        <v>47.265354656811482</v>
      </c>
      <c r="BM95" s="29">
        <v>121.70026846327141</v>
      </c>
      <c r="BN95" s="29">
        <v>98.894962602884888</v>
      </c>
      <c r="BO95" s="29">
        <v>176.88546350399477</v>
      </c>
      <c r="BP95" s="29">
        <v>134.73192317873028</v>
      </c>
      <c r="BQ95" s="29">
        <v>2489.065483470059</v>
      </c>
      <c r="BR95" s="29">
        <v>2990.485460628513</v>
      </c>
      <c r="BS95" s="29">
        <v>0</v>
      </c>
      <c r="BT95" s="59">
        <f t="shared" si="5"/>
        <v>398918.36982136563</v>
      </c>
      <c r="BU95" s="29">
        <v>160071.31556251066</v>
      </c>
      <c r="BV95" s="29">
        <v>0</v>
      </c>
      <c r="BW95" s="29">
        <v>7956.810762226698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612120.05448290356</v>
      </c>
      <c r="CD95" s="29">
        <v>571472.40099293995</v>
      </c>
      <c r="CE95" s="29">
        <v>0</v>
      </c>
      <c r="CF95" s="29">
        <v>19.22402424920114</v>
      </c>
      <c r="CG95" s="29">
        <v>0</v>
      </c>
      <c r="CH95" s="29">
        <v>1043.4004826898422</v>
      </c>
      <c r="CI95" s="29">
        <v>51856.983404720129</v>
      </c>
      <c r="CJ95" s="38">
        <f t="shared" si="6"/>
        <v>1803458.5595336058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5851.5740081741988</v>
      </c>
      <c r="D96" s="29">
        <v>339.14780216601469</v>
      </c>
      <c r="E96" s="29">
        <v>4639.05177391907</v>
      </c>
      <c r="F96" s="29">
        <v>545.06652896155117</v>
      </c>
      <c r="G96" s="29">
        <v>5290.172689295664</v>
      </c>
      <c r="H96" s="29">
        <v>48892.66459204939</v>
      </c>
      <c r="I96" s="29">
        <v>3157.5274485118066</v>
      </c>
      <c r="J96" s="29">
        <v>58800.599519855023</v>
      </c>
      <c r="K96" s="29">
        <v>8259.4484886939772</v>
      </c>
      <c r="L96" s="29">
        <v>355.00928989979303</v>
      </c>
      <c r="M96" s="29">
        <v>5341.2874003728975</v>
      </c>
      <c r="N96" s="29">
        <v>4565.1395614362773</v>
      </c>
      <c r="O96" s="29">
        <v>6539.4037883436358</v>
      </c>
      <c r="P96" s="29">
        <v>7830.4119751499275</v>
      </c>
      <c r="Q96" s="29">
        <v>2294.8873809149327</v>
      </c>
      <c r="R96" s="29">
        <v>15168.709439673974</v>
      </c>
      <c r="S96" s="29">
        <v>23627.045784527843</v>
      </c>
      <c r="T96" s="29">
        <v>6567.2730362876155</v>
      </c>
      <c r="U96" s="29">
        <v>31155.674559119299</v>
      </c>
      <c r="V96" s="29">
        <v>8407.0719835795244</v>
      </c>
      <c r="W96" s="29">
        <v>28968.337927919543</v>
      </c>
      <c r="X96" s="29">
        <v>52196.888711134932</v>
      </c>
      <c r="Y96" s="29">
        <v>6224.7579121048075</v>
      </c>
      <c r="Z96" s="29">
        <v>370.5857314814192</v>
      </c>
      <c r="AA96" s="29">
        <v>232.53824453203572</v>
      </c>
      <c r="AB96" s="29">
        <v>3714.650911170882</v>
      </c>
      <c r="AC96" s="29">
        <v>82097.6073417023</v>
      </c>
      <c r="AD96" s="29">
        <v>7061.8252774951652</v>
      </c>
      <c r="AE96" s="29">
        <v>8925.6111230023089</v>
      </c>
      <c r="AF96" s="29">
        <v>13228.430682268776</v>
      </c>
      <c r="AG96" s="29">
        <v>2528.1525007156115</v>
      </c>
      <c r="AH96" s="29">
        <v>311.36685953005804</v>
      </c>
      <c r="AI96" s="29">
        <v>19567.923189941099</v>
      </c>
      <c r="AJ96" s="29">
        <v>1220.9748614838079</v>
      </c>
      <c r="AK96" s="29">
        <v>101.07740422194647</v>
      </c>
      <c r="AL96" s="29">
        <v>1214.0916470357356</v>
      </c>
      <c r="AM96" s="29">
        <v>4110.2998338065026</v>
      </c>
      <c r="AN96" s="29">
        <v>5641.433781021673</v>
      </c>
      <c r="AO96" s="29">
        <v>622.15830307163128</v>
      </c>
      <c r="AP96" s="29">
        <v>3112.3878031861154</v>
      </c>
      <c r="AQ96" s="29">
        <v>2480.6212997121297</v>
      </c>
      <c r="AR96" s="29">
        <v>683.56233123690708</v>
      </c>
      <c r="AS96" s="29">
        <v>996.19947993842129</v>
      </c>
      <c r="AT96" s="29">
        <v>869.94538774442901</v>
      </c>
      <c r="AU96" s="29">
        <v>1008.3685733815618</v>
      </c>
      <c r="AV96" s="29">
        <v>203.16768569890706</v>
      </c>
      <c r="AW96" s="29">
        <v>449.95638881807861</v>
      </c>
      <c r="AX96" s="29">
        <v>1518.350993233719</v>
      </c>
      <c r="AY96" s="29">
        <v>2012.9792775085064</v>
      </c>
      <c r="AZ96" s="29">
        <v>2319.0462179790634</v>
      </c>
      <c r="BA96" s="29">
        <v>1884.619043857861</v>
      </c>
      <c r="BB96" s="29">
        <v>452.48603643931011</v>
      </c>
      <c r="BC96" s="29">
        <v>1691.5303684289995</v>
      </c>
      <c r="BD96" s="29">
        <v>1000.637856601802</v>
      </c>
      <c r="BE96" s="29">
        <v>191.87643916415388</v>
      </c>
      <c r="BF96" s="29">
        <v>112.28333284010799</v>
      </c>
      <c r="BG96" s="29">
        <v>8458.3015654795745</v>
      </c>
      <c r="BH96" s="29">
        <v>34784.771316821207</v>
      </c>
      <c r="BI96" s="29">
        <v>1587.3357203030955</v>
      </c>
      <c r="BJ96" s="29">
        <v>34644.37551386041</v>
      </c>
      <c r="BK96" s="29">
        <v>66.247613470063285</v>
      </c>
      <c r="BL96" s="29">
        <v>45574.205395273013</v>
      </c>
      <c r="BM96" s="29">
        <v>29366.78318704696</v>
      </c>
      <c r="BN96" s="29">
        <v>4237.382626462705</v>
      </c>
      <c r="BO96" s="29">
        <v>4042.4775732754078</v>
      </c>
      <c r="BP96" s="29">
        <v>4352.3014789453018</v>
      </c>
      <c r="BQ96" s="29">
        <v>4639.4057941633228</v>
      </c>
      <c r="BR96" s="29">
        <v>6803.6084281166277</v>
      </c>
      <c r="BS96" s="29">
        <v>0</v>
      </c>
      <c r="BT96" s="59">
        <f t="shared" si="5"/>
        <v>685511.09402356052</v>
      </c>
      <c r="BU96" s="29">
        <v>933581.75299720699</v>
      </c>
      <c r="BV96" s="29">
        <v>0</v>
      </c>
      <c r="BW96" s="29">
        <v>27261.391750409486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4283.3810901803117</v>
      </c>
      <c r="CD96" s="29">
        <v>700349.38589790987</v>
      </c>
      <c r="CE96" s="29">
        <v>0</v>
      </c>
      <c r="CF96" s="29">
        <v>0</v>
      </c>
      <c r="CG96" s="29">
        <v>93158.772799706785</v>
      </c>
      <c r="CH96" s="29">
        <v>34944.667681085499</v>
      </c>
      <c r="CI96" s="29">
        <v>132051.49124356403</v>
      </c>
      <c r="CJ96" s="38">
        <f t="shared" si="6"/>
        <v>2611141.9374836236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656.5707266537338</v>
      </c>
      <c r="D97" s="29">
        <v>20.152639598022553</v>
      </c>
      <c r="E97" s="29">
        <v>141311.51517579306</v>
      </c>
      <c r="F97" s="29">
        <v>172.76654505245338</v>
      </c>
      <c r="G97" s="29">
        <v>1490.6744313539632</v>
      </c>
      <c r="H97" s="29">
        <v>619.05967773787449</v>
      </c>
      <c r="I97" s="29">
        <v>178.86332243268347</v>
      </c>
      <c r="J97" s="29">
        <v>268.92002780141854</v>
      </c>
      <c r="K97" s="29">
        <v>4621.6826610681201</v>
      </c>
      <c r="L97" s="29">
        <v>137.63496107033362</v>
      </c>
      <c r="M97" s="29">
        <v>2946.9788901743691</v>
      </c>
      <c r="N97" s="29">
        <v>259.01767150797417</v>
      </c>
      <c r="O97" s="29">
        <v>818.63778570274167</v>
      </c>
      <c r="P97" s="29">
        <v>1751.7550937766057</v>
      </c>
      <c r="Q97" s="29">
        <v>30875.646995482355</v>
      </c>
      <c r="R97" s="29">
        <v>213676.87776836555</v>
      </c>
      <c r="S97" s="29">
        <v>6702.6032952521655</v>
      </c>
      <c r="T97" s="29">
        <v>28783.615197549327</v>
      </c>
      <c r="U97" s="29">
        <v>229646.50568933092</v>
      </c>
      <c r="V97" s="29">
        <v>20399.028817152383</v>
      </c>
      <c r="W97" s="29">
        <v>74135.302671283149</v>
      </c>
      <c r="X97" s="29">
        <v>5466.9141843533207</v>
      </c>
      <c r="Y97" s="29">
        <v>28740.231417202926</v>
      </c>
      <c r="Z97" s="29">
        <v>142.92615714062782</v>
      </c>
      <c r="AA97" s="29">
        <v>12.495062199444464</v>
      </c>
      <c r="AB97" s="29">
        <v>686.71664398889675</v>
      </c>
      <c r="AC97" s="29">
        <v>87289.926726520571</v>
      </c>
      <c r="AD97" s="29">
        <v>5523.1673775139016</v>
      </c>
      <c r="AE97" s="29">
        <v>2733.3748966657854</v>
      </c>
      <c r="AF97" s="29">
        <v>5357.378300086275</v>
      </c>
      <c r="AG97" s="29">
        <v>8137.4339490576167</v>
      </c>
      <c r="AH97" s="29">
        <v>504639.53262081929</v>
      </c>
      <c r="AI97" s="29">
        <v>4250.0385003948886</v>
      </c>
      <c r="AJ97" s="29">
        <v>3373.9534331916188</v>
      </c>
      <c r="AK97" s="29">
        <v>23.69121002344113</v>
      </c>
      <c r="AL97" s="29">
        <v>333.59066325314132</v>
      </c>
      <c r="AM97" s="29">
        <v>3597.0092771073823</v>
      </c>
      <c r="AN97" s="29">
        <v>843.92513788380188</v>
      </c>
      <c r="AO97" s="29">
        <v>118.00982420035602</v>
      </c>
      <c r="AP97" s="29">
        <v>263.5588428813993</v>
      </c>
      <c r="AQ97" s="29">
        <v>181.01076725093913</v>
      </c>
      <c r="AR97" s="29">
        <v>56.531921549878938</v>
      </c>
      <c r="AS97" s="29">
        <v>117.81186419298459</v>
      </c>
      <c r="AT97" s="29">
        <v>16.136140741467798</v>
      </c>
      <c r="AU97" s="29">
        <v>128.93165725677389</v>
      </c>
      <c r="AV97" s="29">
        <v>8.3229212279357707</v>
      </c>
      <c r="AW97" s="29">
        <v>15.408228862974839</v>
      </c>
      <c r="AX97" s="29">
        <v>86.705454193470814</v>
      </c>
      <c r="AY97" s="29">
        <v>38.757643289751883</v>
      </c>
      <c r="AZ97" s="29">
        <v>510.17648720465621</v>
      </c>
      <c r="BA97" s="29">
        <v>68.3266964663854</v>
      </c>
      <c r="BB97" s="29">
        <v>19.808044661252712</v>
      </c>
      <c r="BC97" s="29">
        <v>637.44671162324323</v>
      </c>
      <c r="BD97" s="29">
        <v>595.3036409979519</v>
      </c>
      <c r="BE97" s="29">
        <v>39.537331338880399</v>
      </c>
      <c r="BF97" s="29">
        <v>81.640357771943371</v>
      </c>
      <c r="BG97" s="29">
        <v>7831.3467265778336</v>
      </c>
      <c r="BH97" s="29">
        <v>97630.674932530164</v>
      </c>
      <c r="BI97" s="29">
        <v>222.94543795813516</v>
      </c>
      <c r="BJ97" s="29">
        <v>3107.4153195598169</v>
      </c>
      <c r="BK97" s="29">
        <v>23.021275000644064</v>
      </c>
      <c r="BL97" s="29">
        <v>708.70314810347145</v>
      </c>
      <c r="BM97" s="29">
        <v>654.67152283299572</v>
      </c>
      <c r="BN97" s="29">
        <v>478.80237090241064</v>
      </c>
      <c r="BO97" s="29">
        <v>222.69590052470517</v>
      </c>
      <c r="BP97" s="29">
        <v>292.06787792172554</v>
      </c>
      <c r="BQ97" s="29">
        <v>639.3302475298874</v>
      </c>
      <c r="BR97" s="29">
        <v>6002.4918903761691</v>
      </c>
      <c r="BS97" s="29">
        <v>0</v>
      </c>
      <c r="BT97" s="59">
        <f t="shared" si="5"/>
        <v>1541423.7067870726</v>
      </c>
      <c r="BU97" s="29">
        <v>85065.128162405017</v>
      </c>
      <c r="BV97" s="29">
        <v>0</v>
      </c>
      <c r="BW97" s="29">
        <v>1189.2639641964822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1365754.0879528038</v>
      </c>
      <c r="CD97" s="29">
        <v>76024.226431786126</v>
      </c>
      <c r="CE97" s="29">
        <v>0</v>
      </c>
      <c r="CF97" s="29">
        <v>0</v>
      </c>
      <c r="CG97" s="29">
        <v>0</v>
      </c>
      <c r="CH97" s="29">
        <v>2579.160879230642</v>
      </c>
      <c r="CI97" s="29">
        <v>100360.82215589497</v>
      </c>
      <c r="CJ97" s="38">
        <f t="shared" si="6"/>
        <v>3172396.3963333899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12439.991312401311</v>
      </c>
      <c r="D98" s="29">
        <v>30.941656046465997</v>
      </c>
      <c r="E98" s="29">
        <v>774.26594810018082</v>
      </c>
      <c r="F98" s="29">
        <v>854.90512135894994</v>
      </c>
      <c r="G98" s="29">
        <v>10613.820620338394</v>
      </c>
      <c r="H98" s="29">
        <v>2201.4066600026945</v>
      </c>
      <c r="I98" s="29">
        <v>1315.7902876516528</v>
      </c>
      <c r="J98" s="29">
        <v>1122.554071184604</v>
      </c>
      <c r="K98" s="29">
        <v>1216.3894455297852</v>
      </c>
      <c r="L98" s="29">
        <v>771.77770964080912</v>
      </c>
      <c r="M98" s="29">
        <v>3032.3310568293</v>
      </c>
      <c r="N98" s="29">
        <v>593.36199426526218</v>
      </c>
      <c r="O98" s="29">
        <v>2241.7954646891721</v>
      </c>
      <c r="P98" s="29">
        <v>32209.286931618564</v>
      </c>
      <c r="Q98" s="29">
        <v>7869.2097344932308</v>
      </c>
      <c r="R98" s="29">
        <v>8727.2633203540754</v>
      </c>
      <c r="S98" s="29">
        <v>1018.514344150074</v>
      </c>
      <c r="T98" s="29">
        <v>467.25185119647904</v>
      </c>
      <c r="U98" s="29">
        <v>2927.2864572373828</v>
      </c>
      <c r="V98" s="29">
        <v>283.36422411259599</v>
      </c>
      <c r="W98" s="29">
        <v>829.54982763051305</v>
      </c>
      <c r="X98" s="29">
        <v>1295.247046967412</v>
      </c>
      <c r="Y98" s="29">
        <v>229.81479072355572</v>
      </c>
      <c r="Z98" s="29">
        <v>1262.6126492770829</v>
      </c>
      <c r="AA98" s="29">
        <v>940.93450305801582</v>
      </c>
      <c r="AB98" s="29">
        <v>508.51709371347624</v>
      </c>
      <c r="AC98" s="29">
        <v>4583.0446114540118</v>
      </c>
      <c r="AD98" s="29">
        <v>2166.7890649645524</v>
      </c>
      <c r="AE98" s="29">
        <v>7793.4392513789153</v>
      </c>
      <c r="AF98" s="29">
        <v>7500.6095226805592</v>
      </c>
      <c r="AG98" s="29">
        <v>3172.0080560281026</v>
      </c>
      <c r="AH98" s="29">
        <v>8.0603695442850665</v>
      </c>
      <c r="AI98" s="29">
        <v>89.303051393746173</v>
      </c>
      <c r="AJ98" s="29">
        <v>266.53543106828215</v>
      </c>
      <c r="AK98" s="29">
        <v>39.582305083840929</v>
      </c>
      <c r="AL98" s="29">
        <v>1557.361419561857</v>
      </c>
      <c r="AM98" s="29">
        <v>1184.880489695799</v>
      </c>
      <c r="AN98" s="29">
        <v>211.99406505484467</v>
      </c>
      <c r="AO98" s="29">
        <v>1076.2671889246567</v>
      </c>
      <c r="AP98" s="29">
        <v>510.35364993323395</v>
      </c>
      <c r="AQ98" s="29">
        <v>900.58500961484833</v>
      </c>
      <c r="AR98" s="29">
        <v>931.17363086764146</v>
      </c>
      <c r="AS98" s="29">
        <v>726.12770837273695</v>
      </c>
      <c r="AT98" s="29">
        <v>847.25732036950626</v>
      </c>
      <c r="AU98" s="29">
        <v>747.05473393157524</v>
      </c>
      <c r="AV98" s="29">
        <v>7163.4718261587841</v>
      </c>
      <c r="AW98" s="29">
        <v>2759.4084896462523</v>
      </c>
      <c r="AX98" s="29">
        <v>413.02846312628833</v>
      </c>
      <c r="AY98" s="29">
        <v>789.42324108024729</v>
      </c>
      <c r="AZ98" s="29">
        <v>401.51658831517426</v>
      </c>
      <c r="BA98" s="29">
        <v>332.53265593668272</v>
      </c>
      <c r="BB98" s="29">
        <v>215.31180428403721</v>
      </c>
      <c r="BC98" s="29">
        <v>149.99546580936084</v>
      </c>
      <c r="BD98" s="29">
        <v>7302.9562728543187</v>
      </c>
      <c r="BE98" s="29">
        <v>44.30959233429477</v>
      </c>
      <c r="BF98" s="29">
        <v>4.3106875289188142</v>
      </c>
      <c r="BG98" s="29">
        <v>429.55349572412285</v>
      </c>
      <c r="BH98" s="29">
        <v>2816.7258469632625</v>
      </c>
      <c r="BI98" s="29">
        <v>95.354287412792161</v>
      </c>
      <c r="BJ98" s="29">
        <v>3714.9518824563347</v>
      </c>
      <c r="BK98" s="29">
        <v>14.824014176802304</v>
      </c>
      <c r="BL98" s="29">
        <v>2747.7932075646004</v>
      </c>
      <c r="BM98" s="29">
        <v>3747.1082655150317</v>
      </c>
      <c r="BN98" s="29">
        <v>398.91439317025049</v>
      </c>
      <c r="BO98" s="29">
        <v>472.93850991955082</v>
      </c>
      <c r="BP98" s="29">
        <v>322.93626858509657</v>
      </c>
      <c r="BQ98" s="29">
        <v>178.23498380912125</v>
      </c>
      <c r="BR98" s="29">
        <v>245.50574052457438</v>
      </c>
      <c r="BS98" s="29">
        <v>0</v>
      </c>
      <c r="BT98" s="59">
        <f t="shared" si="5"/>
        <v>164851.71698538997</v>
      </c>
      <c r="BU98" s="29">
        <v>113372.56361114609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-12134.451187161454</v>
      </c>
      <c r="CI98" s="29">
        <v>6315.8287856967245</v>
      </c>
      <c r="CJ98" s="38">
        <f t="shared" si="6"/>
        <v>272405.65819507133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47.345717209316661</v>
      </c>
      <c r="D101" s="29">
        <v>0</v>
      </c>
      <c r="E101" s="29">
        <v>57.397613177085965</v>
      </c>
      <c r="F101" s="29">
        <v>16.905104073015984</v>
      </c>
      <c r="G101" s="29">
        <v>265.2508733197817</v>
      </c>
      <c r="H101" s="29">
        <v>58.022040358822331</v>
      </c>
      <c r="I101" s="29">
        <v>0</v>
      </c>
      <c r="J101" s="29">
        <v>47.794297556420062</v>
      </c>
      <c r="K101" s="29">
        <v>196.04172929835113</v>
      </c>
      <c r="L101" s="29">
        <v>18.338512357510869</v>
      </c>
      <c r="M101" s="29">
        <v>266.38255824818003</v>
      </c>
      <c r="N101" s="29">
        <v>100.01139590511352</v>
      </c>
      <c r="O101" s="29">
        <v>119.47671138274303</v>
      </c>
      <c r="P101" s="29">
        <v>25.415271215825147</v>
      </c>
      <c r="Q101" s="29">
        <v>0</v>
      </c>
      <c r="R101" s="29">
        <v>66.080261754769651</v>
      </c>
      <c r="S101" s="29">
        <v>295.45892102380805</v>
      </c>
      <c r="T101" s="29">
        <v>49.703896367777183</v>
      </c>
      <c r="U101" s="29">
        <v>211.6077130534666</v>
      </c>
      <c r="V101" s="29">
        <v>0</v>
      </c>
      <c r="W101" s="29">
        <v>8.5725690202129847</v>
      </c>
      <c r="X101" s="29">
        <v>186.56959199455702</v>
      </c>
      <c r="Y101" s="29">
        <v>0</v>
      </c>
      <c r="Z101" s="29">
        <v>4.0619940991608434</v>
      </c>
      <c r="AA101" s="29">
        <v>0</v>
      </c>
      <c r="AB101" s="29">
        <v>0</v>
      </c>
      <c r="AC101" s="29">
        <v>376805.60220584978</v>
      </c>
      <c r="AD101" s="29">
        <v>0</v>
      </c>
      <c r="AE101" s="29">
        <v>0</v>
      </c>
      <c r="AF101" s="29">
        <v>274.68497552111302</v>
      </c>
      <c r="AG101" s="29">
        <v>0</v>
      </c>
      <c r="AH101" s="29">
        <v>0</v>
      </c>
      <c r="AI101" s="29">
        <v>1.1264699326970111</v>
      </c>
      <c r="AJ101" s="29">
        <v>4.0907612253022227</v>
      </c>
      <c r="AK101" s="29">
        <v>15.450958677017644</v>
      </c>
      <c r="AL101" s="29">
        <v>95.698800585343946</v>
      </c>
      <c r="AM101" s="29">
        <v>0</v>
      </c>
      <c r="AN101" s="29">
        <v>0</v>
      </c>
      <c r="AO101" s="29">
        <v>0</v>
      </c>
      <c r="AP101" s="29">
        <v>16.180120584154285</v>
      </c>
      <c r="AQ101" s="29">
        <v>7.9303116708734782</v>
      </c>
      <c r="AR101" s="29">
        <v>0</v>
      </c>
      <c r="AS101" s="29">
        <v>244.78544424680589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63.926272892243901</v>
      </c>
      <c r="AZ101" s="29">
        <v>0</v>
      </c>
      <c r="BA101" s="29">
        <v>0</v>
      </c>
      <c r="BB101" s="29">
        <v>10.528992748488264</v>
      </c>
      <c r="BC101" s="29">
        <v>0</v>
      </c>
      <c r="BD101" s="29">
        <v>0</v>
      </c>
      <c r="BE101" s="29">
        <v>0</v>
      </c>
      <c r="BF101" s="29">
        <v>0</v>
      </c>
      <c r="BG101" s="29">
        <v>115.18982932745544</v>
      </c>
      <c r="BH101" s="29">
        <v>2.517054256092643</v>
      </c>
      <c r="BI101" s="29">
        <v>0</v>
      </c>
      <c r="BJ101" s="29">
        <v>0</v>
      </c>
      <c r="BK101" s="29">
        <v>9.3476570937501222</v>
      </c>
      <c r="BL101" s="29">
        <v>0</v>
      </c>
      <c r="BM101" s="29">
        <v>315.80631383129463</v>
      </c>
      <c r="BN101" s="29">
        <v>937.28495677995693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380960.58789663832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21117.957315824686</v>
      </c>
      <c r="CA101" s="29">
        <v>2810.999684183842</v>
      </c>
      <c r="CB101" s="29">
        <v>143133.2522294597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548022.79712610657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1.1661366242967965</v>
      </c>
      <c r="F102" s="29">
        <v>0</v>
      </c>
      <c r="G102" s="29">
        <v>3.9003919310582171</v>
      </c>
      <c r="H102" s="29">
        <v>1.2397909855254761</v>
      </c>
      <c r="I102" s="29">
        <v>0</v>
      </c>
      <c r="J102" s="29">
        <v>0</v>
      </c>
      <c r="K102" s="29">
        <v>4.0108246387994138</v>
      </c>
      <c r="L102" s="29">
        <v>0</v>
      </c>
      <c r="M102" s="29">
        <v>3.992977622881543</v>
      </c>
      <c r="N102" s="29">
        <v>1.9915380944195242</v>
      </c>
      <c r="O102" s="29">
        <v>0</v>
      </c>
      <c r="P102" s="29">
        <v>0</v>
      </c>
      <c r="Q102" s="29">
        <v>0</v>
      </c>
      <c r="R102" s="29">
        <v>1.4117193600191471</v>
      </c>
      <c r="S102" s="29">
        <v>6.0915253550181578</v>
      </c>
      <c r="T102" s="29">
        <v>0</v>
      </c>
      <c r="U102" s="29">
        <v>3.5800208803304465</v>
      </c>
      <c r="V102" s="29">
        <v>0</v>
      </c>
      <c r="W102" s="29">
        <v>0</v>
      </c>
      <c r="X102" s="29">
        <v>3.9869129917620523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5.7357012008000146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1.9624120735906598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4.9730697494316294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2.2720432930882719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6.7479200224408693</v>
      </c>
      <c r="BN102" s="29">
        <v>20.025704207740187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73.088689031202421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73.088689031202421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2.4049689820044402</v>
      </c>
      <c r="E103" s="29">
        <v>310.78891861553763</v>
      </c>
      <c r="F103" s="29">
        <v>0</v>
      </c>
      <c r="G103" s="29">
        <v>341.65192919184955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13.916010510939554</v>
      </c>
      <c r="R103" s="29">
        <v>12.115834500370404</v>
      </c>
      <c r="S103" s="29">
        <v>0</v>
      </c>
      <c r="T103" s="29">
        <v>0</v>
      </c>
      <c r="U103" s="29">
        <v>0</v>
      </c>
      <c r="V103" s="29">
        <v>6.5634434608051224</v>
      </c>
      <c r="W103" s="29">
        <v>0</v>
      </c>
      <c r="X103" s="29">
        <v>0</v>
      </c>
      <c r="Y103" s="29">
        <v>0</v>
      </c>
      <c r="Z103" s="29">
        <v>51.257780788003735</v>
      </c>
      <c r="AA103" s="29">
        <v>28.47596815802904</v>
      </c>
      <c r="AB103" s="29">
        <v>59472.248536083323</v>
      </c>
      <c r="AC103" s="29">
        <v>176.46522200051425</v>
      </c>
      <c r="AD103" s="29">
        <v>50.177880168369477</v>
      </c>
      <c r="AE103" s="29">
        <v>2018776.0312204014</v>
      </c>
      <c r="AF103" s="29">
        <v>0</v>
      </c>
      <c r="AG103" s="29">
        <v>235.10680737874893</v>
      </c>
      <c r="AH103" s="29">
        <v>12.938755285834281</v>
      </c>
      <c r="AI103" s="29">
        <v>0</v>
      </c>
      <c r="AJ103" s="29">
        <v>78.991572745476361</v>
      </c>
      <c r="AK103" s="29">
        <v>69.082737574901046</v>
      </c>
      <c r="AL103" s="29">
        <v>627.20691191899778</v>
      </c>
      <c r="AM103" s="29">
        <v>0</v>
      </c>
      <c r="AN103" s="29">
        <v>0</v>
      </c>
      <c r="AO103" s="29">
        <v>356.74376267736119</v>
      </c>
      <c r="AP103" s="29">
        <v>0</v>
      </c>
      <c r="AQ103" s="29">
        <v>1064.937958978493</v>
      </c>
      <c r="AR103" s="29">
        <v>0</v>
      </c>
      <c r="AS103" s="29">
        <v>0</v>
      </c>
      <c r="AT103" s="29">
        <v>58.337742537472238</v>
      </c>
      <c r="AU103" s="29">
        <v>29.283386156253126</v>
      </c>
      <c r="AV103" s="29">
        <v>0</v>
      </c>
      <c r="AW103" s="29">
        <v>0</v>
      </c>
      <c r="AX103" s="29">
        <v>72.201588927980382</v>
      </c>
      <c r="AY103" s="29">
        <v>1273.0365244830089</v>
      </c>
      <c r="AZ103" s="29">
        <v>0</v>
      </c>
      <c r="BA103" s="29">
        <v>0</v>
      </c>
      <c r="BB103" s="29">
        <v>0</v>
      </c>
      <c r="BC103" s="29">
        <v>5.2758412199262743</v>
      </c>
      <c r="BD103" s="29">
        <v>397.64491491292392</v>
      </c>
      <c r="BE103" s="29">
        <v>0</v>
      </c>
      <c r="BF103" s="29">
        <v>12.87724680768822</v>
      </c>
      <c r="BG103" s="29">
        <v>15.169532948860114</v>
      </c>
      <c r="BH103" s="29">
        <v>0</v>
      </c>
      <c r="BI103" s="29">
        <v>23.018964212563986</v>
      </c>
      <c r="BJ103" s="29">
        <v>229.42954546876362</v>
      </c>
      <c r="BK103" s="29">
        <v>15.995543497594511</v>
      </c>
      <c r="BL103" s="29">
        <v>42.170463425991365</v>
      </c>
      <c r="BM103" s="29">
        <v>30.847114199566853</v>
      </c>
      <c r="BN103" s="29">
        <v>522.53944187001684</v>
      </c>
      <c r="BO103" s="29">
        <v>27.563364321059872</v>
      </c>
      <c r="BP103" s="29">
        <v>107.62535645011241</v>
      </c>
      <c r="BQ103" s="29">
        <v>22.676635077964935</v>
      </c>
      <c r="BR103" s="29">
        <v>0</v>
      </c>
      <c r="BS103" s="29">
        <v>0</v>
      </c>
      <c r="BT103" s="59">
        <f t="shared" si="5"/>
        <v>2084572.7994259389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14.478169245369948</v>
      </c>
      <c r="CJ103" s="38">
        <f t="shared" si="6"/>
        <v>2084587.2775951843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323.12378792590232</v>
      </c>
      <c r="D104" s="29">
        <v>0</v>
      </c>
      <c r="E104" s="29">
        <v>372.37130243318251</v>
      </c>
      <c r="F104" s="29">
        <v>120.6608538729495</v>
      </c>
      <c r="G104" s="29">
        <v>1806.9290343076927</v>
      </c>
      <c r="H104" s="29">
        <v>393.5114077647703</v>
      </c>
      <c r="I104" s="29">
        <v>0</v>
      </c>
      <c r="J104" s="29">
        <v>339.05963570297916</v>
      </c>
      <c r="K104" s="29">
        <v>141.84516393277451</v>
      </c>
      <c r="L104" s="29">
        <v>125.15175314718145</v>
      </c>
      <c r="M104" s="29">
        <v>1924.5761535949644</v>
      </c>
      <c r="N104" s="29">
        <v>682.54011639601845</v>
      </c>
      <c r="O104" s="29">
        <v>701.13698077405684</v>
      </c>
      <c r="P104" s="29">
        <v>189.80477466082255</v>
      </c>
      <c r="Q104" s="29">
        <v>4.8481191078969141</v>
      </c>
      <c r="R104" s="29">
        <v>451.68865572135087</v>
      </c>
      <c r="S104" s="29">
        <v>1634.9722228308879</v>
      </c>
      <c r="T104" s="29">
        <v>790.67178356406498</v>
      </c>
      <c r="U104" s="29">
        <v>1635.0745652186663</v>
      </c>
      <c r="V104" s="29">
        <v>49.319020862141045</v>
      </c>
      <c r="W104" s="29">
        <v>53.099332520401653</v>
      </c>
      <c r="X104" s="29">
        <v>794.02481638312133</v>
      </c>
      <c r="Y104" s="29">
        <v>154.00390308807599</v>
      </c>
      <c r="Z104" s="29">
        <v>27.722547358327347</v>
      </c>
      <c r="AA104" s="29">
        <v>0</v>
      </c>
      <c r="AB104" s="29">
        <v>0</v>
      </c>
      <c r="AC104" s="29">
        <v>447.01678933635122</v>
      </c>
      <c r="AD104" s="29">
        <v>0</v>
      </c>
      <c r="AE104" s="29">
        <v>0</v>
      </c>
      <c r="AF104" s="29">
        <v>1874.6295759461232</v>
      </c>
      <c r="AG104" s="29">
        <v>0</v>
      </c>
      <c r="AH104" s="29">
        <v>0</v>
      </c>
      <c r="AI104" s="29">
        <v>7.3070761170866296</v>
      </c>
      <c r="AJ104" s="29">
        <v>9.1134532839707472</v>
      </c>
      <c r="AK104" s="29">
        <v>32.435525090485143</v>
      </c>
      <c r="AL104" s="29">
        <v>653.00745264377201</v>
      </c>
      <c r="AM104" s="29">
        <v>1244.0480626767928</v>
      </c>
      <c r="AN104" s="29">
        <v>3542.1380548839879</v>
      </c>
      <c r="AO104" s="29">
        <v>99.986002511951739</v>
      </c>
      <c r="AP104" s="29">
        <v>260.92540276325713</v>
      </c>
      <c r="AQ104" s="29">
        <v>59.476550079584435</v>
      </c>
      <c r="AR104" s="29">
        <v>0</v>
      </c>
      <c r="AS104" s="29">
        <v>1588.0646003461775</v>
      </c>
      <c r="AT104" s="29">
        <v>0</v>
      </c>
      <c r="AU104" s="29">
        <v>0</v>
      </c>
      <c r="AV104" s="29">
        <v>0</v>
      </c>
      <c r="AW104" s="29">
        <v>0</v>
      </c>
      <c r="AX104" s="29">
        <v>195.96286038997829</v>
      </c>
      <c r="AY104" s="29">
        <v>426.2301631658267</v>
      </c>
      <c r="AZ104" s="29">
        <v>4.6825582840482136</v>
      </c>
      <c r="BA104" s="29">
        <v>0</v>
      </c>
      <c r="BB104" s="29">
        <v>74.984979009946983</v>
      </c>
      <c r="BC104" s="29">
        <v>266.72128808101616</v>
      </c>
      <c r="BD104" s="29">
        <v>6.3322898418292635</v>
      </c>
      <c r="BE104" s="29">
        <v>71.184404929454686</v>
      </c>
      <c r="BF104" s="29">
        <v>0</v>
      </c>
      <c r="BG104" s="29">
        <v>306.97231151834217</v>
      </c>
      <c r="BH104" s="29">
        <v>17.177828499254854</v>
      </c>
      <c r="BI104" s="29">
        <v>0</v>
      </c>
      <c r="BJ104" s="29">
        <v>0</v>
      </c>
      <c r="BK104" s="29">
        <v>60.645066116467731</v>
      </c>
      <c r="BL104" s="29">
        <v>0</v>
      </c>
      <c r="BM104" s="29">
        <v>2155.0242511047213</v>
      </c>
      <c r="BN104" s="29">
        <v>1642.6935267032961</v>
      </c>
      <c r="BO104" s="29">
        <v>1396.5309854972443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29159.426989989195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-8.7298757563153124</v>
      </c>
      <c r="CH104" s="29">
        <v>274.32316010230539</v>
      </c>
      <c r="CI104" s="29">
        <v>23313.818058913621</v>
      </c>
      <c r="CJ104" s="38">
        <f t="shared" si="6"/>
        <v>52738.838333248808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11588.573669808356</v>
      </c>
      <c r="D105" s="29">
        <v>9959.0437254547141</v>
      </c>
      <c r="E105" s="29">
        <v>2047.6872689251588</v>
      </c>
      <c r="F105" s="29">
        <v>1331.8318093845171</v>
      </c>
      <c r="G105" s="29">
        <v>77220.376633372973</v>
      </c>
      <c r="H105" s="29">
        <v>7604.6830230816395</v>
      </c>
      <c r="I105" s="29">
        <v>4834.7206253620288</v>
      </c>
      <c r="J105" s="29">
        <v>4050.8038791789891</v>
      </c>
      <c r="K105" s="29">
        <v>3438.3006473039363</v>
      </c>
      <c r="L105" s="29">
        <v>684.9036569517632</v>
      </c>
      <c r="M105" s="29">
        <v>14763.035661313428</v>
      </c>
      <c r="N105" s="29">
        <v>430.04009484437699</v>
      </c>
      <c r="O105" s="29">
        <v>15189.754169645505</v>
      </c>
      <c r="P105" s="29">
        <v>29101.784456115096</v>
      </c>
      <c r="Q105" s="29">
        <v>3270.488727489671</v>
      </c>
      <c r="R105" s="29">
        <v>9923.8734946280674</v>
      </c>
      <c r="S105" s="29">
        <v>2477.7080931785763</v>
      </c>
      <c r="T105" s="29">
        <v>4316.2046493953094</v>
      </c>
      <c r="U105" s="29">
        <v>5915.7156848758987</v>
      </c>
      <c r="V105" s="29">
        <v>1890.8944487578622</v>
      </c>
      <c r="W105" s="29">
        <v>1538.5139643666819</v>
      </c>
      <c r="X105" s="29">
        <v>9595.9603222630958</v>
      </c>
      <c r="Y105" s="29">
        <v>1172.7653322736028</v>
      </c>
      <c r="Z105" s="29">
        <v>1399.7167694615698</v>
      </c>
      <c r="AA105" s="29">
        <v>395.18396769152844</v>
      </c>
      <c r="AB105" s="29">
        <v>3924.9223620762887</v>
      </c>
      <c r="AC105" s="29">
        <v>31753.034448406761</v>
      </c>
      <c r="AD105" s="29">
        <v>17052.68475335529</v>
      </c>
      <c r="AE105" s="29">
        <v>368844.57870704134</v>
      </c>
      <c r="AF105" s="29">
        <v>29685.77371769532</v>
      </c>
      <c r="AG105" s="29">
        <v>108245.75396858502</v>
      </c>
      <c r="AH105" s="29">
        <v>1129.3062330279624</v>
      </c>
      <c r="AI105" s="29">
        <v>1890.3977724989916</v>
      </c>
      <c r="AJ105" s="29">
        <v>13649.773389040973</v>
      </c>
      <c r="AK105" s="29">
        <v>650.34035801703999</v>
      </c>
      <c r="AL105" s="29">
        <v>183.89951675951713</v>
      </c>
      <c r="AM105" s="29">
        <v>24068.044517289542</v>
      </c>
      <c r="AN105" s="29">
        <v>307.46613332738895</v>
      </c>
      <c r="AO105" s="29">
        <v>3601.2994025888393</v>
      </c>
      <c r="AP105" s="29">
        <v>240.08595780494164</v>
      </c>
      <c r="AQ105" s="29">
        <v>962.79324027227847</v>
      </c>
      <c r="AR105" s="29">
        <v>149.01188367242059</v>
      </c>
      <c r="AS105" s="29">
        <v>145.7928261267129</v>
      </c>
      <c r="AT105" s="29">
        <v>104.02216781246005</v>
      </c>
      <c r="AU105" s="29">
        <v>2776.6916426766566</v>
      </c>
      <c r="AV105" s="29">
        <v>12.68228825629339</v>
      </c>
      <c r="AW105" s="29">
        <v>11.251928579408345</v>
      </c>
      <c r="AX105" s="29">
        <v>1515.5608916317515</v>
      </c>
      <c r="AY105" s="29">
        <v>3101.5298746227172</v>
      </c>
      <c r="AZ105" s="29">
        <v>20.416635807049381</v>
      </c>
      <c r="BA105" s="29">
        <v>354.02224920379228</v>
      </c>
      <c r="BB105" s="29">
        <v>237.66550113827597</v>
      </c>
      <c r="BC105" s="29">
        <v>1539.6024762703555</v>
      </c>
      <c r="BD105" s="29">
        <v>139.72651751890939</v>
      </c>
      <c r="BE105" s="29">
        <v>488.0177997047349</v>
      </c>
      <c r="BF105" s="29">
        <v>636.73625113895184</v>
      </c>
      <c r="BG105" s="29">
        <v>2520.3857123848907</v>
      </c>
      <c r="BH105" s="29">
        <v>4704.2602889487071</v>
      </c>
      <c r="BI105" s="29">
        <v>160.84975984943154</v>
      </c>
      <c r="BJ105" s="29">
        <v>5925.1043453800703</v>
      </c>
      <c r="BK105" s="29">
        <v>98.645040147425917</v>
      </c>
      <c r="BL105" s="29">
        <v>3588.5914219125575</v>
      </c>
      <c r="BM105" s="29">
        <v>3972.3777903092105</v>
      </c>
      <c r="BN105" s="29">
        <v>292.45005521344643</v>
      </c>
      <c r="BO105" s="29">
        <v>273.28634403658049</v>
      </c>
      <c r="BP105" s="29">
        <v>309.34493166202947</v>
      </c>
      <c r="BQ105" s="29">
        <v>1714.9220590539385</v>
      </c>
      <c r="BR105" s="29">
        <v>1337.7926575608587</v>
      </c>
      <c r="BS105" s="29">
        <v>0</v>
      </c>
      <c r="BT105" s="59">
        <f t="shared" si="5"/>
        <v>866463.46059353149</v>
      </c>
      <c r="BU105" s="29">
        <v>72173.934459470998</v>
      </c>
      <c r="BV105" s="29">
        <v>0</v>
      </c>
      <c r="BW105" s="29">
        <v>205.8479344142327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938843.2429874168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3708.1610151192535</v>
      </c>
      <c r="D107" s="29">
        <v>2582.0926344334289</v>
      </c>
      <c r="E107" s="29">
        <v>575.70423937482201</v>
      </c>
      <c r="F107" s="29">
        <v>595.68248061876534</v>
      </c>
      <c r="G107" s="29">
        <v>14316.857977240954</v>
      </c>
      <c r="H107" s="29">
        <v>5117.4674453401431</v>
      </c>
      <c r="I107" s="29">
        <v>1202.6369883895636</v>
      </c>
      <c r="J107" s="29">
        <v>2050.7528410865571</v>
      </c>
      <c r="K107" s="29">
        <v>3185.9436053439022</v>
      </c>
      <c r="L107" s="29">
        <v>752.4563687422617</v>
      </c>
      <c r="M107" s="29">
        <v>5872.5032128714856</v>
      </c>
      <c r="N107" s="29">
        <v>7051.8468072651503</v>
      </c>
      <c r="O107" s="29">
        <v>4451.7343678417537</v>
      </c>
      <c r="P107" s="29">
        <v>3952.2235310616111</v>
      </c>
      <c r="Q107" s="29">
        <v>1159.9773831687282</v>
      </c>
      <c r="R107" s="29">
        <v>5769.8674888181713</v>
      </c>
      <c r="S107" s="29">
        <v>4511.67260357124</v>
      </c>
      <c r="T107" s="29">
        <v>2366.9550572373614</v>
      </c>
      <c r="U107" s="29">
        <v>10220.242147923949</v>
      </c>
      <c r="V107" s="29">
        <v>1388.7815240009384</v>
      </c>
      <c r="W107" s="29">
        <v>3753.4049131719266</v>
      </c>
      <c r="X107" s="29">
        <v>7918.1026177584272</v>
      </c>
      <c r="Y107" s="29">
        <v>1631.2885499134529</v>
      </c>
      <c r="Z107" s="29">
        <v>5885.3845550164569</v>
      </c>
      <c r="AA107" s="29">
        <v>881.52558286743397</v>
      </c>
      <c r="AB107" s="29">
        <v>2740.3137520968553</v>
      </c>
      <c r="AC107" s="29">
        <v>5753.6469527898189</v>
      </c>
      <c r="AD107" s="29">
        <v>12404.632291859984</v>
      </c>
      <c r="AE107" s="29">
        <v>192241.41833812679</v>
      </c>
      <c r="AF107" s="29">
        <v>29613.652014953343</v>
      </c>
      <c r="AG107" s="29">
        <v>656.47282078353464</v>
      </c>
      <c r="AH107" s="29">
        <v>0</v>
      </c>
      <c r="AI107" s="29">
        <v>0</v>
      </c>
      <c r="AJ107" s="29">
        <v>8362.57211748394</v>
      </c>
      <c r="AK107" s="29">
        <v>3185.7909014531465</v>
      </c>
      <c r="AL107" s="29">
        <v>2853.2706379810757</v>
      </c>
      <c r="AM107" s="29">
        <v>2755.6014469211455</v>
      </c>
      <c r="AN107" s="29">
        <v>1713.4110798529578</v>
      </c>
      <c r="AO107" s="29">
        <v>4415.1187031967256</v>
      </c>
      <c r="AP107" s="29">
        <v>175.81262480473353</v>
      </c>
      <c r="AQ107" s="29">
        <v>7415.389963524859</v>
      </c>
      <c r="AR107" s="29">
        <v>2278.560053776504</v>
      </c>
      <c r="AS107" s="29">
        <v>2286.3236382890354</v>
      </c>
      <c r="AT107" s="29">
        <v>0</v>
      </c>
      <c r="AU107" s="29">
        <v>2070.791678233642</v>
      </c>
      <c r="AV107" s="29">
        <v>3.168569966831801</v>
      </c>
      <c r="AW107" s="29">
        <v>7.5643713277889839</v>
      </c>
      <c r="AX107" s="29">
        <v>11438.368280716273</v>
      </c>
      <c r="AY107" s="29">
        <v>16727.908744471933</v>
      </c>
      <c r="AZ107" s="29">
        <v>5591.1440102336728</v>
      </c>
      <c r="BA107" s="29">
        <v>0</v>
      </c>
      <c r="BB107" s="29">
        <v>5730.8160416971687</v>
      </c>
      <c r="BC107" s="29">
        <v>4764.0369703075603</v>
      </c>
      <c r="BD107" s="29">
        <v>5320.4671668437295</v>
      </c>
      <c r="BE107" s="29">
        <v>3081.2483318246273</v>
      </c>
      <c r="BF107" s="29">
        <v>126219.24300351713</v>
      </c>
      <c r="BG107" s="29">
        <v>5914.5358500153025</v>
      </c>
      <c r="BH107" s="29">
        <v>28735.56379228862</v>
      </c>
      <c r="BI107" s="29">
        <v>543.27708223894194</v>
      </c>
      <c r="BJ107" s="29">
        <v>2593.7311966359448</v>
      </c>
      <c r="BK107" s="29">
        <v>1720.8666882063815</v>
      </c>
      <c r="BL107" s="29">
        <v>6387.2080908834523</v>
      </c>
      <c r="BM107" s="29">
        <v>1663.5158617878128</v>
      </c>
      <c r="BN107" s="29">
        <v>3097.632912804067</v>
      </c>
      <c r="BO107" s="29">
        <v>1607.9856512213701</v>
      </c>
      <c r="BP107" s="29">
        <v>4322.5971851351587</v>
      </c>
      <c r="BQ107" s="29">
        <v>684.83042401196099</v>
      </c>
      <c r="BR107" s="29">
        <v>1403.9019063891049</v>
      </c>
      <c r="BS107" s="29">
        <v>0</v>
      </c>
      <c r="BT107" s="59">
        <f t="shared" si="5"/>
        <v>619385.6570868307</v>
      </c>
      <c r="BU107" s="29">
        <v>60982.690436835837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39464.965907322941</v>
      </c>
      <c r="CJ107" s="38">
        <f t="shared" ref="CJ107:CJ138" si="7">SUM(BT107:CI107)</f>
        <v>719833.31343098951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77.108048503147771</v>
      </c>
      <c r="D108" s="29">
        <v>138.13920252229062</v>
      </c>
      <c r="E108" s="29">
        <v>13.223903103612281</v>
      </c>
      <c r="F108" s="29">
        <v>38.495467023162824</v>
      </c>
      <c r="G108" s="29">
        <v>1292.5401378496294</v>
      </c>
      <c r="H108" s="29">
        <v>387.52847010210047</v>
      </c>
      <c r="I108" s="29">
        <v>70.460734350121612</v>
      </c>
      <c r="J108" s="29">
        <v>463.27263949331461</v>
      </c>
      <c r="K108" s="29">
        <v>331.01365940596338</v>
      </c>
      <c r="L108" s="29">
        <v>9.4867785765666994</v>
      </c>
      <c r="M108" s="29">
        <v>503.36816762067735</v>
      </c>
      <c r="N108" s="29">
        <v>32.327238322273118</v>
      </c>
      <c r="O108" s="29">
        <v>628.26365868346693</v>
      </c>
      <c r="P108" s="29">
        <v>331.65235743519236</v>
      </c>
      <c r="Q108" s="29">
        <v>63.0427916299966</v>
      </c>
      <c r="R108" s="29">
        <v>380.89659041441968</v>
      </c>
      <c r="S108" s="29">
        <v>147.7340801329054</v>
      </c>
      <c r="T108" s="29">
        <v>123.0079020557878</v>
      </c>
      <c r="U108" s="29">
        <v>425.26794898865057</v>
      </c>
      <c r="V108" s="29">
        <v>28.932572026625817</v>
      </c>
      <c r="W108" s="29">
        <v>46.535681554378321</v>
      </c>
      <c r="X108" s="29">
        <v>203.01015258796329</v>
      </c>
      <c r="Y108" s="29">
        <v>44.873559050830835</v>
      </c>
      <c r="Z108" s="29">
        <v>10.178524459227187</v>
      </c>
      <c r="AA108" s="29">
        <v>2.9304849911929414</v>
      </c>
      <c r="AB108" s="29">
        <v>52.405795010430239</v>
      </c>
      <c r="AC108" s="29">
        <v>480.33712386856661</v>
      </c>
      <c r="AD108" s="29">
        <v>568.32379536556982</v>
      </c>
      <c r="AE108" s="29">
        <v>10224.807618141678</v>
      </c>
      <c r="AF108" s="29">
        <v>610.6122665223794</v>
      </c>
      <c r="AG108" s="29">
        <v>606.90760282878853</v>
      </c>
      <c r="AH108" s="29">
        <v>688.10426911836441</v>
      </c>
      <c r="AI108" s="29">
        <v>147.37500401886649</v>
      </c>
      <c r="AJ108" s="29">
        <v>65.660225254728246</v>
      </c>
      <c r="AK108" s="29">
        <v>34.378881748217395</v>
      </c>
      <c r="AL108" s="29">
        <v>1.72008850742877</v>
      </c>
      <c r="AM108" s="29">
        <v>390.97721706457526</v>
      </c>
      <c r="AN108" s="29">
        <v>0</v>
      </c>
      <c r="AO108" s="29">
        <v>82.462349322189866</v>
      </c>
      <c r="AP108" s="29">
        <v>4.3545685744643556</v>
      </c>
      <c r="AQ108" s="29">
        <v>5.512087207841132</v>
      </c>
      <c r="AR108" s="29">
        <v>0</v>
      </c>
      <c r="AS108" s="29">
        <v>4.3579911579419237</v>
      </c>
      <c r="AT108" s="29">
        <v>0</v>
      </c>
      <c r="AU108" s="29">
        <v>22.22005148833852</v>
      </c>
      <c r="AV108" s="29">
        <v>0</v>
      </c>
      <c r="AW108" s="29">
        <v>0</v>
      </c>
      <c r="AX108" s="29">
        <v>0</v>
      </c>
      <c r="AY108" s="29">
        <v>25.5089638096761</v>
      </c>
      <c r="AZ108" s="29">
        <v>0</v>
      </c>
      <c r="BA108" s="29">
        <v>2.1120268050563507</v>
      </c>
      <c r="BB108" s="29">
        <v>0</v>
      </c>
      <c r="BC108" s="29">
        <v>1.1733833229345645</v>
      </c>
      <c r="BD108" s="29">
        <v>0</v>
      </c>
      <c r="BE108" s="29">
        <v>0</v>
      </c>
      <c r="BF108" s="29">
        <v>0</v>
      </c>
      <c r="BG108" s="29">
        <v>48.662694058664428</v>
      </c>
      <c r="BH108" s="29">
        <v>93.458141410068322</v>
      </c>
      <c r="BI108" s="29">
        <v>7.2840209794717978</v>
      </c>
      <c r="BJ108" s="29">
        <v>43.378791192647455</v>
      </c>
      <c r="BK108" s="29">
        <v>0</v>
      </c>
      <c r="BL108" s="29">
        <v>24.216652722413997</v>
      </c>
      <c r="BM108" s="29">
        <v>31.308575370084959</v>
      </c>
      <c r="BN108" s="29">
        <v>29.239575505024185</v>
      </c>
      <c r="BO108" s="29">
        <v>1.5912685233120905</v>
      </c>
      <c r="BP108" s="29">
        <v>0</v>
      </c>
      <c r="BQ108" s="29">
        <v>15.825723570328375</v>
      </c>
      <c r="BR108" s="29">
        <v>11.281988442043728</v>
      </c>
      <c r="BS108" s="29">
        <v>0</v>
      </c>
      <c r="BT108" s="59">
        <f t="shared" si="5"/>
        <v>20118.849491795594</v>
      </c>
      <c r="BU108" s="29">
        <v>179.35739071893613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20298.206882514529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152.08649940218561</v>
      </c>
      <c r="D109" s="29">
        <v>80.455384610764355</v>
      </c>
      <c r="E109" s="29">
        <v>5.382003004770934</v>
      </c>
      <c r="F109" s="29">
        <v>2.4765476278368919</v>
      </c>
      <c r="G109" s="29">
        <v>59.591503437606747</v>
      </c>
      <c r="H109" s="29">
        <v>23.575250339067118</v>
      </c>
      <c r="I109" s="29">
        <v>8.8260026557265192</v>
      </c>
      <c r="J109" s="29">
        <v>18.29708063681564</v>
      </c>
      <c r="K109" s="29">
        <v>202.79515762951743</v>
      </c>
      <c r="L109" s="29">
        <v>0</v>
      </c>
      <c r="M109" s="29">
        <v>23.062180780570877</v>
      </c>
      <c r="N109" s="29">
        <v>10.745836123807672</v>
      </c>
      <c r="O109" s="29">
        <v>12.510036398895373</v>
      </c>
      <c r="P109" s="29">
        <v>38.234119768221639</v>
      </c>
      <c r="Q109" s="29">
        <v>6.9934838150871679</v>
      </c>
      <c r="R109" s="29">
        <v>32.223911878107806</v>
      </c>
      <c r="S109" s="29">
        <v>32.685887133512502</v>
      </c>
      <c r="T109" s="29">
        <v>12.987559026482824</v>
      </c>
      <c r="U109" s="29">
        <v>82.259392943281071</v>
      </c>
      <c r="V109" s="29">
        <v>3.7865438123541191</v>
      </c>
      <c r="W109" s="29">
        <v>3.012239385160417</v>
      </c>
      <c r="X109" s="29">
        <v>33.770634632777387</v>
      </c>
      <c r="Y109" s="29">
        <v>4.1657158885679486</v>
      </c>
      <c r="Z109" s="29">
        <v>24.545868445740215</v>
      </c>
      <c r="AA109" s="29">
        <v>200.40643658347636</v>
      </c>
      <c r="AB109" s="29">
        <v>245.75121219910636</v>
      </c>
      <c r="AC109" s="29">
        <v>282.45927885455086</v>
      </c>
      <c r="AD109" s="29">
        <v>163.88210380015329</v>
      </c>
      <c r="AE109" s="29">
        <v>1750.377606403018</v>
      </c>
      <c r="AF109" s="29">
        <v>329.42360313616183</v>
      </c>
      <c r="AG109" s="29">
        <v>771.60437084714522</v>
      </c>
      <c r="AH109" s="29">
        <v>63.585376128603997</v>
      </c>
      <c r="AI109" s="29">
        <v>104.89986421566898</v>
      </c>
      <c r="AJ109" s="29">
        <v>1227.3742882487243</v>
      </c>
      <c r="AK109" s="29">
        <v>3860.6645808290436</v>
      </c>
      <c r="AL109" s="29">
        <v>127.90241818247092</v>
      </c>
      <c r="AM109" s="29">
        <v>1380.469019033171</v>
      </c>
      <c r="AN109" s="29">
        <v>173.39532265231404</v>
      </c>
      <c r="AO109" s="29">
        <v>290.93349164539291</v>
      </c>
      <c r="AP109" s="29">
        <v>7.6122436472884756</v>
      </c>
      <c r="AQ109" s="29">
        <v>226.74438792573807</v>
      </c>
      <c r="AR109" s="29">
        <v>63.912764819464996</v>
      </c>
      <c r="AS109" s="29">
        <v>1509.1689131429519</v>
      </c>
      <c r="AT109" s="29">
        <v>204.57355012255985</v>
      </c>
      <c r="AU109" s="29">
        <v>249.94505589225722</v>
      </c>
      <c r="AV109" s="29">
        <v>0</v>
      </c>
      <c r="AW109" s="29">
        <v>0</v>
      </c>
      <c r="AX109" s="29">
        <v>875.07991209820102</v>
      </c>
      <c r="AY109" s="29">
        <v>2658.4339767212678</v>
      </c>
      <c r="AZ109" s="29">
        <v>64.597802093742644</v>
      </c>
      <c r="BA109" s="29">
        <v>145.50557859638312</v>
      </c>
      <c r="BB109" s="29">
        <v>255.7746457669804</v>
      </c>
      <c r="BC109" s="29">
        <v>745.16284190012902</v>
      </c>
      <c r="BD109" s="29">
        <v>382.29875092401119</v>
      </c>
      <c r="BE109" s="29">
        <v>168.86239587776706</v>
      </c>
      <c r="BF109" s="29">
        <v>153.35044742235632</v>
      </c>
      <c r="BG109" s="29">
        <v>724.35810714498791</v>
      </c>
      <c r="BH109" s="29">
        <v>3491.5284297304088</v>
      </c>
      <c r="BI109" s="29">
        <v>198.04204196439656</v>
      </c>
      <c r="BJ109" s="29">
        <v>1136.000056886317</v>
      </c>
      <c r="BK109" s="29">
        <v>62.520601706658795</v>
      </c>
      <c r="BL109" s="29">
        <v>734.50073789916723</v>
      </c>
      <c r="BM109" s="29">
        <v>572.73723628313815</v>
      </c>
      <c r="BN109" s="29">
        <v>152.49163334262511</v>
      </c>
      <c r="BO109" s="29">
        <v>101.36236172177411</v>
      </c>
      <c r="BP109" s="29">
        <v>0</v>
      </c>
      <c r="BQ109" s="29">
        <v>26.592161930584318</v>
      </c>
      <c r="BR109" s="29">
        <v>194.23633725459624</v>
      </c>
      <c r="BS109" s="29">
        <v>0</v>
      </c>
      <c r="BT109" s="59">
        <f t="shared" si="5"/>
        <v>26952.99078495162</v>
      </c>
      <c r="BU109" s="29">
        <v>3546.2049084427595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30499.19569339438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9.9183171548323301</v>
      </c>
      <c r="D110" s="29">
        <v>0</v>
      </c>
      <c r="E110" s="29">
        <v>94.192447813966012</v>
      </c>
      <c r="F110" s="29">
        <v>5.5685021762985905</v>
      </c>
      <c r="G110" s="29">
        <v>114.04626841162685</v>
      </c>
      <c r="H110" s="29">
        <v>28.763679814401417</v>
      </c>
      <c r="I110" s="29">
        <v>5.243666529076183</v>
      </c>
      <c r="J110" s="29">
        <v>9.5756334889250621</v>
      </c>
      <c r="K110" s="29">
        <v>84.039634031857574</v>
      </c>
      <c r="L110" s="29">
        <v>3.9159635704619475</v>
      </c>
      <c r="M110" s="29">
        <v>52.581435004168412</v>
      </c>
      <c r="N110" s="29">
        <v>20.456325338548236</v>
      </c>
      <c r="O110" s="29">
        <v>23.309163687411829</v>
      </c>
      <c r="P110" s="29">
        <v>5.1481093279044652</v>
      </c>
      <c r="Q110" s="29">
        <v>0</v>
      </c>
      <c r="R110" s="29">
        <v>13.115926539153049</v>
      </c>
      <c r="S110" s="29">
        <v>60.124590177327121</v>
      </c>
      <c r="T110" s="29">
        <v>10.330411819512152</v>
      </c>
      <c r="U110" s="29">
        <v>42.952345478744469</v>
      </c>
      <c r="V110" s="29">
        <v>0</v>
      </c>
      <c r="W110" s="29">
        <v>1.9850106835616423</v>
      </c>
      <c r="X110" s="29">
        <v>38.930232539058565</v>
      </c>
      <c r="Y110" s="29">
        <v>0</v>
      </c>
      <c r="Z110" s="29">
        <v>38.712926112763697</v>
      </c>
      <c r="AA110" s="29">
        <v>4.8003611365840504</v>
      </c>
      <c r="AB110" s="29">
        <v>4.002892086596245</v>
      </c>
      <c r="AC110" s="29">
        <v>40.999944867754238</v>
      </c>
      <c r="AD110" s="29">
        <v>8.2785513164951485</v>
      </c>
      <c r="AE110" s="29">
        <v>0</v>
      </c>
      <c r="AF110" s="29">
        <v>62.518536832182924</v>
      </c>
      <c r="AG110" s="29">
        <v>45.549883058943337</v>
      </c>
      <c r="AH110" s="29">
        <v>1.1315249160866006</v>
      </c>
      <c r="AI110" s="29">
        <v>0</v>
      </c>
      <c r="AJ110" s="29">
        <v>1.2261587991218734</v>
      </c>
      <c r="AK110" s="29">
        <v>3.9071722276004572</v>
      </c>
      <c r="AL110" s="29">
        <v>21.600724935656981</v>
      </c>
      <c r="AM110" s="29">
        <v>88.638350088669625</v>
      </c>
      <c r="AN110" s="29">
        <v>0</v>
      </c>
      <c r="AO110" s="29">
        <v>21.151415448748587</v>
      </c>
      <c r="AP110" s="29">
        <v>79.395203824409322</v>
      </c>
      <c r="AQ110" s="29">
        <v>7.0746065438983088</v>
      </c>
      <c r="AR110" s="29">
        <v>0</v>
      </c>
      <c r="AS110" s="29">
        <v>46.660045626255474</v>
      </c>
      <c r="AT110" s="29">
        <v>4.8869060189063918</v>
      </c>
      <c r="AU110" s="29">
        <v>3.7641533747298004</v>
      </c>
      <c r="AV110" s="29">
        <v>0</v>
      </c>
      <c r="AW110" s="29">
        <v>0</v>
      </c>
      <c r="AX110" s="29">
        <v>10.8421834363111</v>
      </c>
      <c r="AY110" s="29">
        <v>25.643147840473581</v>
      </c>
      <c r="AZ110" s="29">
        <v>8.3540310807393077</v>
      </c>
      <c r="BA110" s="29">
        <v>0</v>
      </c>
      <c r="BB110" s="29">
        <v>1.9868699799050731</v>
      </c>
      <c r="BC110" s="29">
        <v>1.2163226449554128</v>
      </c>
      <c r="BD110" s="29">
        <v>0</v>
      </c>
      <c r="BE110" s="29">
        <v>0</v>
      </c>
      <c r="BF110" s="29">
        <v>1.2457573658353933</v>
      </c>
      <c r="BG110" s="29">
        <v>25.888886174758102</v>
      </c>
      <c r="BH110" s="29">
        <v>0</v>
      </c>
      <c r="BI110" s="29">
        <v>4.0969922405184596</v>
      </c>
      <c r="BJ110" s="29">
        <v>36.158573735907815</v>
      </c>
      <c r="BK110" s="29">
        <v>1.8541202788720255</v>
      </c>
      <c r="BL110" s="29">
        <v>10.308387740952993</v>
      </c>
      <c r="BM110" s="29">
        <v>3.8295950806113059</v>
      </c>
      <c r="BN110" s="29">
        <v>285.09572885907511</v>
      </c>
      <c r="BO110" s="29">
        <v>3.3971207676350508</v>
      </c>
      <c r="BP110" s="29">
        <v>19.097047814910894</v>
      </c>
      <c r="BQ110" s="29">
        <v>4.2379097699998916</v>
      </c>
      <c r="BR110" s="29">
        <v>1.5311015518526294</v>
      </c>
      <c r="BS110" s="29">
        <v>0</v>
      </c>
      <c r="BT110" s="59">
        <f t="shared" si="5"/>
        <v>1553.2807971655532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1553.2807971655532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963.91217205712201</v>
      </c>
      <c r="D111" s="29">
        <v>98.945060996123587</v>
      </c>
      <c r="E111" s="29">
        <v>376.35786684511055</v>
      </c>
      <c r="F111" s="29">
        <v>122.1247419920057</v>
      </c>
      <c r="G111" s="29">
        <v>2112.3562621287424</v>
      </c>
      <c r="H111" s="29">
        <v>2568.2893030847026</v>
      </c>
      <c r="I111" s="29">
        <v>772.73264755473338</v>
      </c>
      <c r="J111" s="29">
        <v>1879.6410810944503</v>
      </c>
      <c r="K111" s="29">
        <v>13350.33883469278</v>
      </c>
      <c r="L111" s="29">
        <v>189.34104511348139</v>
      </c>
      <c r="M111" s="29">
        <v>1753.4002099509207</v>
      </c>
      <c r="N111" s="29">
        <v>384.05720908349844</v>
      </c>
      <c r="O111" s="29">
        <v>1248.3836194080968</v>
      </c>
      <c r="P111" s="29">
        <v>1081.4993093206133</v>
      </c>
      <c r="Q111" s="29">
        <v>121.67733240335015</v>
      </c>
      <c r="R111" s="29">
        <v>881.61073638147832</v>
      </c>
      <c r="S111" s="29">
        <v>3548.1770396374736</v>
      </c>
      <c r="T111" s="29">
        <v>821.13582239736161</v>
      </c>
      <c r="U111" s="29">
        <v>2733.8666951157957</v>
      </c>
      <c r="V111" s="29">
        <v>139.3443553342812</v>
      </c>
      <c r="W111" s="29">
        <v>231.61413784838453</v>
      </c>
      <c r="X111" s="29">
        <v>1445.3131348057614</v>
      </c>
      <c r="Y111" s="29">
        <v>234.18591367064715</v>
      </c>
      <c r="Z111" s="29">
        <v>94.563344303025772</v>
      </c>
      <c r="AA111" s="29">
        <v>46.388582000861312</v>
      </c>
      <c r="AB111" s="29">
        <v>43.861576841930429</v>
      </c>
      <c r="AC111" s="29">
        <v>1299.3970729928351</v>
      </c>
      <c r="AD111" s="29">
        <v>936.69029741974487</v>
      </c>
      <c r="AE111" s="29">
        <v>3398.3085268357254</v>
      </c>
      <c r="AF111" s="29">
        <v>3883.3153965579891</v>
      </c>
      <c r="AG111" s="29">
        <v>915.60068203794822</v>
      </c>
      <c r="AH111" s="29">
        <v>164.34901346615689</v>
      </c>
      <c r="AI111" s="29">
        <v>74.862405175105692</v>
      </c>
      <c r="AJ111" s="29">
        <v>206.75066316105097</v>
      </c>
      <c r="AK111" s="29">
        <v>115.94841610221336</v>
      </c>
      <c r="AL111" s="29">
        <v>199.09205236531781</v>
      </c>
      <c r="AM111" s="29">
        <v>13509.239676264639</v>
      </c>
      <c r="AN111" s="29">
        <v>1217.4627092840581</v>
      </c>
      <c r="AO111" s="29">
        <v>802.06658200535492</v>
      </c>
      <c r="AP111" s="29">
        <v>440.22287294308148</v>
      </c>
      <c r="AQ111" s="29">
        <v>670.17397441151365</v>
      </c>
      <c r="AR111" s="29">
        <v>268.28067119174261</v>
      </c>
      <c r="AS111" s="29">
        <v>1343.3175470368735</v>
      </c>
      <c r="AT111" s="29">
        <v>421.58924600916242</v>
      </c>
      <c r="AU111" s="29">
        <v>281.14481453084511</v>
      </c>
      <c r="AV111" s="29">
        <v>72.015904465799494</v>
      </c>
      <c r="AW111" s="29">
        <v>148.52963027506351</v>
      </c>
      <c r="AX111" s="29">
        <v>1560.5005700626921</v>
      </c>
      <c r="AY111" s="29">
        <v>2579.6547293814324</v>
      </c>
      <c r="AZ111" s="29">
        <v>66.140436494881811</v>
      </c>
      <c r="BA111" s="29">
        <v>278.21449443278902</v>
      </c>
      <c r="BB111" s="29">
        <v>3826.455434456012</v>
      </c>
      <c r="BC111" s="29">
        <v>699.60966247822205</v>
      </c>
      <c r="BD111" s="29">
        <v>3153.9448932405703</v>
      </c>
      <c r="BE111" s="29">
        <v>120.70324078240235</v>
      </c>
      <c r="BF111" s="29">
        <v>50.2618448767685</v>
      </c>
      <c r="BG111" s="29">
        <v>1621.7103107546682</v>
      </c>
      <c r="BH111" s="29">
        <v>4680.2445159482841</v>
      </c>
      <c r="BI111" s="29">
        <v>724.57805961787881</v>
      </c>
      <c r="BJ111" s="29">
        <v>8116.3523343463485</v>
      </c>
      <c r="BK111" s="29">
        <v>39.699279106040017</v>
      </c>
      <c r="BL111" s="29">
        <v>1282.6732415341778</v>
      </c>
      <c r="BM111" s="29">
        <v>1800.0658091962523</v>
      </c>
      <c r="BN111" s="29">
        <v>538.97803355276926</v>
      </c>
      <c r="BO111" s="29">
        <v>342.35655695333514</v>
      </c>
      <c r="BP111" s="29">
        <v>3116.6544898236566</v>
      </c>
      <c r="BQ111" s="29">
        <v>230.27099147497708</v>
      </c>
      <c r="BR111" s="29">
        <v>98.025684279651458</v>
      </c>
      <c r="BS111" s="29">
        <v>0</v>
      </c>
      <c r="BT111" s="59">
        <f t="shared" si="5"/>
        <v>102538.57080138878</v>
      </c>
      <c r="BU111" s="29">
        <v>20010.097024506475</v>
      </c>
      <c r="BV111" s="29">
        <v>0</v>
      </c>
      <c r="BW111" s="29">
        <v>2690.8890236356779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11415.753406220336</v>
      </c>
      <c r="CE111" s="29">
        <v>0</v>
      </c>
      <c r="CF111" s="29">
        <v>3402.2806070073102</v>
      </c>
      <c r="CG111" s="29">
        <v>0</v>
      </c>
      <c r="CH111" s="29">
        <v>-72.031719136472574</v>
      </c>
      <c r="CI111" s="29">
        <v>9908.999129750111</v>
      </c>
      <c r="CJ111" s="38">
        <f t="shared" si="7"/>
        <v>149894.55827337224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223.61044828020789</v>
      </c>
      <c r="D112" s="29">
        <v>22.140407159116869</v>
      </c>
      <c r="E112" s="29">
        <v>10930.567044203572</v>
      </c>
      <c r="F112" s="29">
        <v>53.858968469104951</v>
      </c>
      <c r="G112" s="29">
        <v>476.6631958599973</v>
      </c>
      <c r="H112" s="29">
        <v>140.64153276717576</v>
      </c>
      <c r="I112" s="29">
        <v>2.0722654471622559</v>
      </c>
      <c r="J112" s="29">
        <v>184.90756583122774</v>
      </c>
      <c r="K112" s="29">
        <v>8870.3687676869613</v>
      </c>
      <c r="L112" s="29">
        <v>25.719575736543678</v>
      </c>
      <c r="M112" s="29">
        <v>842.54707825082778</v>
      </c>
      <c r="N112" s="29">
        <v>285.84211034799716</v>
      </c>
      <c r="O112" s="29">
        <v>304.19328858367692</v>
      </c>
      <c r="P112" s="29">
        <v>106.4346611163873</v>
      </c>
      <c r="Q112" s="29">
        <v>39.613946024749019</v>
      </c>
      <c r="R112" s="29">
        <v>180.08819103531883</v>
      </c>
      <c r="S112" s="29">
        <v>1199.3589011466265</v>
      </c>
      <c r="T112" s="29">
        <v>344.25498023042053</v>
      </c>
      <c r="U112" s="29">
        <v>780.14014006655816</v>
      </c>
      <c r="V112" s="29">
        <v>60.915527412146623</v>
      </c>
      <c r="W112" s="29">
        <v>32.748055365532551</v>
      </c>
      <c r="X112" s="29">
        <v>478.41433238591844</v>
      </c>
      <c r="Y112" s="29">
        <v>70.786893687481523</v>
      </c>
      <c r="Z112" s="29">
        <v>21.624674708845742</v>
      </c>
      <c r="AA112" s="29">
        <v>19.988264335818883</v>
      </c>
      <c r="AB112" s="29">
        <v>6.6799159836705329</v>
      </c>
      <c r="AC112" s="29">
        <v>134.89934915776811</v>
      </c>
      <c r="AD112" s="29">
        <v>89.405827141090157</v>
      </c>
      <c r="AE112" s="29">
        <v>28414.607939311609</v>
      </c>
      <c r="AF112" s="29">
        <v>7482.3137963830386</v>
      </c>
      <c r="AG112" s="29">
        <v>130.59095484905924</v>
      </c>
      <c r="AH112" s="29">
        <v>0</v>
      </c>
      <c r="AI112" s="29">
        <v>5.6061772767668927</v>
      </c>
      <c r="AJ112" s="29">
        <v>20.054415958577053</v>
      </c>
      <c r="AK112" s="29">
        <v>0</v>
      </c>
      <c r="AL112" s="29">
        <v>450.65099498174965</v>
      </c>
      <c r="AM112" s="29">
        <v>543.57907991303512</v>
      </c>
      <c r="AN112" s="29">
        <v>67987.492780442597</v>
      </c>
      <c r="AO112" s="29">
        <v>638.2329740775516</v>
      </c>
      <c r="AP112" s="29">
        <v>72.667885680709787</v>
      </c>
      <c r="AQ112" s="29">
        <v>76.413795463342666</v>
      </c>
      <c r="AR112" s="29">
        <v>8.6959193437103224</v>
      </c>
      <c r="AS112" s="29">
        <v>867.21260212720244</v>
      </c>
      <c r="AT112" s="29">
        <v>53.360915762532144</v>
      </c>
      <c r="AU112" s="29">
        <v>18.525427387651913</v>
      </c>
      <c r="AV112" s="29">
        <v>0</v>
      </c>
      <c r="AW112" s="29">
        <v>6.8477382059263903</v>
      </c>
      <c r="AX112" s="29">
        <v>197.71104847265809</v>
      </c>
      <c r="AY112" s="29">
        <v>196.24423374172497</v>
      </c>
      <c r="AZ112" s="29">
        <v>1.7331821161970933</v>
      </c>
      <c r="BA112" s="29">
        <v>1.2580234421269159</v>
      </c>
      <c r="BB112" s="29">
        <v>1000.9727213946305</v>
      </c>
      <c r="BC112" s="29">
        <v>111.49234243644386</v>
      </c>
      <c r="BD112" s="29">
        <v>470.03104995649392</v>
      </c>
      <c r="BE112" s="29">
        <v>26.577729997017837</v>
      </c>
      <c r="BF112" s="29">
        <v>2.5060174466451888</v>
      </c>
      <c r="BG112" s="29">
        <v>156.05221693023083</v>
      </c>
      <c r="BH112" s="29">
        <v>1025.7279627094701</v>
      </c>
      <c r="BI112" s="29">
        <v>50.978072914162745</v>
      </c>
      <c r="BJ112" s="29">
        <v>3568.6137501440771</v>
      </c>
      <c r="BK112" s="29">
        <v>51.072950635943272</v>
      </c>
      <c r="BL112" s="29">
        <v>115.22227726835077</v>
      </c>
      <c r="BM112" s="29">
        <v>1091.4859775995735</v>
      </c>
      <c r="BN112" s="29">
        <v>5341.0551174287421</v>
      </c>
      <c r="BO112" s="29">
        <v>819.76220594061169</v>
      </c>
      <c r="BP112" s="29">
        <v>143.95377124611377</v>
      </c>
      <c r="BQ112" s="29">
        <v>38.646968604046599</v>
      </c>
      <c r="BR112" s="29">
        <v>4.4961295189295747</v>
      </c>
      <c r="BS112" s="29">
        <v>0</v>
      </c>
      <c r="BT112" s="59">
        <f t="shared" si="5"/>
        <v>147120.93305553103</v>
      </c>
      <c r="BU112" s="29">
        <v>2357.0842963753475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397.41458149097718</v>
      </c>
      <c r="CE112" s="29">
        <v>0</v>
      </c>
      <c r="CF112" s="29">
        <v>154.22830812574284</v>
      </c>
      <c r="CG112" s="29">
        <v>0</v>
      </c>
      <c r="CH112" s="29">
        <v>11.536418175005165</v>
      </c>
      <c r="CI112" s="29">
        <v>11.398494774176559</v>
      </c>
      <c r="CJ112" s="38">
        <f t="shared" si="7"/>
        <v>150052.59515447228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4141.0841946299824</v>
      </c>
      <c r="D113" s="29">
        <v>1303.1584318897681</v>
      </c>
      <c r="E113" s="29">
        <v>531.63435634794484</v>
      </c>
      <c r="F113" s="29">
        <v>162.91354843157754</v>
      </c>
      <c r="G113" s="29">
        <v>3690.2179624607256</v>
      </c>
      <c r="H113" s="29">
        <v>1130.2731027061363</v>
      </c>
      <c r="I113" s="29">
        <v>496.88113412560898</v>
      </c>
      <c r="J113" s="29">
        <v>525.9424471056376</v>
      </c>
      <c r="K113" s="29">
        <v>1011.1414818884098</v>
      </c>
      <c r="L113" s="29">
        <v>0</v>
      </c>
      <c r="M113" s="29">
        <v>988.86401155383351</v>
      </c>
      <c r="N113" s="29">
        <v>334.17504342888742</v>
      </c>
      <c r="O113" s="29">
        <v>954.18215939728941</v>
      </c>
      <c r="P113" s="29">
        <v>1311.9256023541054</v>
      </c>
      <c r="Q113" s="29">
        <v>523.7809873806948</v>
      </c>
      <c r="R113" s="29">
        <v>1832.7236209680186</v>
      </c>
      <c r="S113" s="29">
        <v>1318.6959611543596</v>
      </c>
      <c r="T113" s="29">
        <v>743.05733875430656</v>
      </c>
      <c r="U113" s="29">
        <v>4026.4880713927078</v>
      </c>
      <c r="V113" s="29">
        <v>280.26914295371955</v>
      </c>
      <c r="W113" s="29">
        <v>341.9836714256644</v>
      </c>
      <c r="X113" s="29">
        <v>1300.6579442637503</v>
      </c>
      <c r="Y113" s="29">
        <v>200.47539747692676</v>
      </c>
      <c r="Z113" s="29">
        <v>723.35994272556525</v>
      </c>
      <c r="AA113" s="29">
        <v>343.03701165948894</v>
      </c>
      <c r="AB113" s="29">
        <v>1084.8440243630052</v>
      </c>
      <c r="AC113" s="29">
        <v>6014.9622593892555</v>
      </c>
      <c r="AD113" s="29">
        <v>4192.7545258443788</v>
      </c>
      <c r="AE113" s="29">
        <v>24454.155418666669</v>
      </c>
      <c r="AF113" s="29">
        <v>5920.7739076492799</v>
      </c>
      <c r="AG113" s="29">
        <v>7889.6164969582915</v>
      </c>
      <c r="AH113" s="29">
        <v>2176.5234062883815</v>
      </c>
      <c r="AI113" s="29">
        <v>392.84506832371306</v>
      </c>
      <c r="AJ113" s="29">
        <v>5599.4866520117621</v>
      </c>
      <c r="AK113" s="29">
        <v>3488.3575827560694</v>
      </c>
      <c r="AL113" s="29">
        <v>1906.1531274631002</v>
      </c>
      <c r="AM113" s="29">
        <v>1782.150669510685</v>
      </c>
      <c r="AN113" s="29">
        <v>663.2048223389819</v>
      </c>
      <c r="AO113" s="29">
        <v>14164.62254825016</v>
      </c>
      <c r="AP113" s="29">
        <v>106.7434858127834</v>
      </c>
      <c r="AQ113" s="29">
        <v>17676.771513153224</v>
      </c>
      <c r="AR113" s="29">
        <v>5876.5837477026535</v>
      </c>
      <c r="AS113" s="29">
        <v>2943.9916020852961</v>
      </c>
      <c r="AT113" s="29">
        <v>0</v>
      </c>
      <c r="AU113" s="29">
        <v>2950.682814283778</v>
      </c>
      <c r="AV113" s="29">
        <v>0</v>
      </c>
      <c r="AW113" s="29">
        <v>0</v>
      </c>
      <c r="AX113" s="29">
        <v>9139.2471709720994</v>
      </c>
      <c r="AY113" s="29">
        <v>16397.474363532532</v>
      </c>
      <c r="AZ113" s="29">
        <v>594.00348393800368</v>
      </c>
      <c r="BA113" s="29">
        <v>0</v>
      </c>
      <c r="BB113" s="29">
        <v>5194.59955222807</v>
      </c>
      <c r="BC113" s="29">
        <v>4172.7595955504376</v>
      </c>
      <c r="BD113" s="29">
        <v>11600.619544574485</v>
      </c>
      <c r="BE113" s="29">
        <v>1200.0501229350666</v>
      </c>
      <c r="BF113" s="29">
        <v>687.85202209813951</v>
      </c>
      <c r="BG113" s="29">
        <v>6434.8071354559252</v>
      </c>
      <c r="BH113" s="29">
        <v>17611.018266164599</v>
      </c>
      <c r="BI113" s="29">
        <v>713.58098884620847</v>
      </c>
      <c r="BJ113" s="29">
        <v>7949.0884994223088</v>
      </c>
      <c r="BK113" s="29">
        <v>127.05820696991276</v>
      </c>
      <c r="BL113" s="29">
        <v>5420.5242054279261</v>
      </c>
      <c r="BM113" s="29">
        <v>489.64657795147269</v>
      </c>
      <c r="BN113" s="29">
        <v>770.02376743259606</v>
      </c>
      <c r="BO113" s="29">
        <v>547.70657457155289</v>
      </c>
      <c r="BP113" s="29">
        <v>0</v>
      </c>
      <c r="BQ113" s="29">
        <v>339.37514561572908</v>
      </c>
      <c r="BR113" s="29">
        <v>567.95883627743058</v>
      </c>
      <c r="BS113" s="29">
        <v>0</v>
      </c>
      <c r="BT113" s="59">
        <f t="shared" si="5"/>
        <v>227459.54029929105</v>
      </c>
      <c r="BU113" s="29">
        <v>132036.88256614795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714.79701256757153</v>
      </c>
      <c r="CE113" s="29">
        <v>0</v>
      </c>
      <c r="CF113" s="29">
        <v>20107.334437948004</v>
      </c>
      <c r="CG113" s="29">
        <v>0</v>
      </c>
      <c r="CH113" s="29">
        <v>0</v>
      </c>
      <c r="CI113" s="29">
        <v>6092.1994571514915</v>
      </c>
      <c r="CJ113" s="38">
        <f t="shared" si="7"/>
        <v>386410.75377310603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130.39448447401105</v>
      </c>
      <c r="D114" s="29">
        <v>90.134294156461948</v>
      </c>
      <c r="E114" s="29">
        <v>28.395356740698944</v>
      </c>
      <c r="F114" s="29">
        <v>33.128203693581852</v>
      </c>
      <c r="G114" s="29">
        <v>276.31210750694481</v>
      </c>
      <c r="H114" s="29">
        <v>90.426121707265537</v>
      </c>
      <c r="I114" s="29">
        <v>28.237337548839946</v>
      </c>
      <c r="J114" s="29">
        <v>99.447020057271928</v>
      </c>
      <c r="K114" s="29">
        <v>97.876300787932877</v>
      </c>
      <c r="L114" s="29">
        <v>36.097461220899227</v>
      </c>
      <c r="M114" s="29">
        <v>337.29106036316699</v>
      </c>
      <c r="N114" s="29">
        <v>125.74876528311827</v>
      </c>
      <c r="O114" s="29">
        <v>81.771112063374446</v>
      </c>
      <c r="P114" s="29">
        <v>100.85268794023314</v>
      </c>
      <c r="Q114" s="29">
        <v>24.933983048064579</v>
      </c>
      <c r="R114" s="29">
        <v>137.56664563748291</v>
      </c>
      <c r="S114" s="29">
        <v>251.17441938568413</v>
      </c>
      <c r="T114" s="29">
        <v>139.1103218510263</v>
      </c>
      <c r="U114" s="29">
        <v>343.48354281774363</v>
      </c>
      <c r="V114" s="29">
        <v>29.021663734425886</v>
      </c>
      <c r="W114" s="29">
        <v>68.697184621396275</v>
      </c>
      <c r="X114" s="29">
        <v>133.57752983715682</v>
      </c>
      <c r="Y114" s="29">
        <v>44.084523151955764</v>
      </c>
      <c r="Z114" s="29">
        <v>420.72736570001581</v>
      </c>
      <c r="AA114" s="29">
        <v>81.192123818014707</v>
      </c>
      <c r="AB114" s="29">
        <v>163.64281946991147</v>
      </c>
      <c r="AC114" s="29">
        <v>776.82646457998646</v>
      </c>
      <c r="AD114" s="29">
        <v>179.69463897794674</v>
      </c>
      <c r="AE114" s="29">
        <v>2986.2759163288151</v>
      </c>
      <c r="AF114" s="29">
        <v>946.44934680621259</v>
      </c>
      <c r="AG114" s="29">
        <v>232.48281356817887</v>
      </c>
      <c r="AH114" s="29">
        <v>172.09800595809727</v>
      </c>
      <c r="AI114" s="29">
        <v>256.73303479152798</v>
      </c>
      <c r="AJ114" s="29">
        <v>549.91835652038071</v>
      </c>
      <c r="AK114" s="29">
        <v>3696.1737619424503</v>
      </c>
      <c r="AL114" s="29">
        <v>122.10952649480896</v>
      </c>
      <c r="AM114" s="29">
        <v>4270.1907760362074</v>
      </c>
      <c r="AN114" s="29">
        <v>2812.3418910721607</v>
      </c>
      <c r="AO114" s="29">
        <v>25307.035303556706</v>
      </c>
      <c r="AP114" s="29">
        <v>1051.7540121726786</v>
      </c>
      <c r="AQ114" s="29">
        <v>4772.5351335441601</v>
      </c>
      <c r="AR114" s="29">
        <v>431.73783577821712</v>
      </c>
      <c r="AS114" s="29">
        <v>779.02616714545672</v>
      </c>
      <c r="AT114" s="29">
        <v>84.608632648057352</v>
      </c>
      <c r="AU114" s="29">
        <v>124.93879797808842</v>
      </c>
      <c r="AV114" s="29">
        <v>3.5386321896763668</v>
      </c>
      <c r="AW114" s="29">
        <v>3.1021767069290416</v>
      </c>
      <c r="AX114" s="29">
        <v>736.06260601864687</v>
      </c>
      <c r="AY114" s="29">
        <v>2445.4492359324463</v>
      </c>
      <c r="AZ114" s="29">
        <v>142.21950271518563</v>
      </c>
      <c r="BA114" s="29">
        <v>1292.0022076779501</v>
      </c>
      <c r="BB114" s="29">
        <v>251.54893900749198</v>
      </c>
      <c r="BC114" s="29">
        <v>284.63030505325872</v>
      </c>
      <c r="BD114" s="29">
        <v>6234.9429324999592</v>
      </c>
      <c r="BE114" s="29">
        <v>125.75185300535841</v>
      </c>
      <c r="BF114" s="29">
        <v>229.18024655826855</v>
      </c>
      <c r="BG114" s="29">
        <v>391.22438790266597</v>
      </c>
      <c r="BH114" s="29">
        <v>1796.7168284985919</v>
      </c>
      <c r="BI114" s="29">
        <v>117.26698829548191</v>
      </c>
      <c r="BJ114" s="29">
        <v>4520.1563314304549</v>
      </c>
      <c r="BK114" s="29">
        <v>56.59034851457325</v>
      </c>
      <c r="BL114" s="29">
        <v>723.84123693706204</v>
      </c>
      <c r="BM114" s="29">
        <v>567.23446667125677</v>
      </c>
      <c r="BN114" s="29">
        <v>471.65068104134139</v>
      </c>
      <c r="BO114" s="29">
        <v>187.5054269795873</v>
      </c>
      <c r="BP114" s="29">
        <v>513.72261836070641</v>
      </c>
      <c r="BQ114" s="29">
        <v>54.59973755434963</v>
      </c>
      <c r="BR114" s="29">
        <v>108.84003417319394</v>
      </c>
      <c r="BS114" s="29">
        <v>0</v>
      </c>
      <c r="BT114" s="59">
        <f t="shared" si="5"/>
        <v>74204.032576241225</v>
      </c>
      <c r="BU114" s="29">
        <v>150.32468295844612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4657.8011066054078</v>
      </c>
      <c r="CE114" s="29">
        <v>0</v>
      </c>
      <c r="CF114" s="29">
        <v>9357.902227132141</v>
      </c>
      <c r="CG114" s="29">
        <v>0</v>
      </c>
      <c r="CH114" s="29">
        <v>-5.7201639082313047</v>
      </c>
      <c r="CI114" s="29">
        <v>12881.620930211653</v>
      </c>
      <c r="CJ114" s="38">
        <f t="shared" si="7"/>
        <v>101245.96135924064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14224.798105871529</v>
      </c>
      <c r="D115" s="29">
        <v>2606.1725586502034</v>
      </c>
      <c r="E115" s="29">
        <v>4419.4250719106249</v>
      </c>
      <c r="F115" s="29">
        <v>545.12076558565445</v>
      </c>
      <c r="G115" s="29">
        <v>24130.402625207218</v>
      </c>
      <c r="H115" s="29">
        <v>6189.4958782194844</v>
      </c>
      <c r="I115" s="29">
        <v>2081.0240796025373</v>
      </c>
      <c r="J115" s="29">
        <v>1716.3919954255027</v>
      </c>
      <c r="K115" s="29">
        <v>1785.7647074763502</v>
      </c>
      <c r="L115" s="29">
        <v>3072.0895567679163</v>
      </c>
      <c r="M115" s="29">
        <v>2899.0128649930166</v>
      </c>
      <c r="N115" s="29">
        <v>620.03477820705575</v>
      </c>
      <c r="O115" s="29">
        <v>2000.5560378098824</v>
      </c>
      <c r="P115" s="29">
        <v>2866.073999942565</v>
      </c>
      <c r="Q115" s="29">
        <v>1672.6529499674696</v>
      </c>
      <c r="R115" s="29">
        <v>3770.037514610482</v>
      </c>
      <c r="S115" s="29">
        <v>2744.9245542985641</v>
      </c>
      <c r="T115" s="29">
        <v>2264.125852015884</v>
      </c>
      <c r="U115" s="29">
        <v>7777.8594022324451</v>
      </c>
      <c r="V115" s="29">
        <v>1311.9685511414075</v>
      </c>
      <c r="W115" s="29">
        <v>2225.2425254443847</v>
      </c>
      <c r="X115" s="29">
        <v>3913.6019989952179</v>
      </c>
      <c r="Y115" s="29">
        <v>1141.5959046080959</v>
      </c>
      <c r="Z115" s="29">
        <v>3996.4740061438979</v>
      </c>
      <c r="AA115" s="29">
        <v>339.85324189758228</v>
      </c>
      <c r="AB115" s="29">
        <v>95.013184586522982</v>
      </c>
      <c r="AC115" s="29">
        <v>20483.295672310749</v>
      </c>
      <c r="AD115" s="29">
        <v>10377.155937836164</v>
      </c>
      <c r="AE115" s="29">
        <v>41575.617892843424</v>
      </c>
      <c r="AF115" s="29">
        <v>20269.893304902569</v>
      </c>
      <c r="AG115" s="29">
        <v>7142.4656721626034</v>
      </c>
      <c r="AH115" s="29">
        <v>10943.982277836292</v>
      </c>
      <c r="AI115" s="29">
        <v>2110.682040826257</v>
      </c>
      <c r="AJ115" s="29">
        <v>1661.8838003454316</v>
      </c>
      <c r="AK115" s="29">
        <v>11.972864284844107</v>
      </c>
      <c r="AL115" s="29">
        <v>5103.5463169027207</v>
      </c>
      <c r="AM115" s="29">
        <v>3154.2890591756468</v>
      </c>
      <c r="AN115" s="29">
        <v>678.10566899861487</v>
      </c>
      <c r="AO115" s="29">
        <v>13.713235161393598</v>
      </c>
      <c r="AP115" s="29">
        <v>1520.9266069246</v>
      </c>
      <c r="AQ115" s="29">
        <v>38318.238940280091</v>
      </c>
      <c r="AR115" s="29">
        <v>15032.175199628535</v>
      </c>
      <c r="AS115" s="29">
        <v>738.73919462524464</v>
      </c>
      <c r="AT115" s="29">
        <v>97.610094684466688</v>
      </c>
      <c r="AU115" s="29">
        <v>699.92009912640663</v>
      </c>
      <c r="AV115" s="29">
        <v>594.55408244906459</v>
      </c>
      <c r="AW115" s="29">
        <v>1016.8850486981476</v>
      </c>
      <c r="AX115" s="29">
        <v>3143.6793298465141</v>
      </c>
      <c r="AY115" s="29">
        <v>3180.0791528210289</v>
      </c>
      <c r="AZ115" s="29">
        <v>368.94773002541541</v>
      </c>
      <c r="BA115" s="29">
        <v>373.1589205379492</v>
      </c>
      <c r="BB115" s="29">
        <v>2139.7260723695513</v>
      </c>
      <c r="BC115" s="29">
        <v>655.94676823862085</v>
      </c>
      <c r="BD115" s="29">
        <v>477.57102499631901</v>
      </c>
      <c r="BE115" s="29">
        <v>150.31641615216208</v>
      </c>
      <c r="BF115" s="29">
        <v>485.74139161708672</v>
      </c>
      <c r="BG115" s="29">
        <v>3230.1536160630199</v>
      </c>
      <c r="BH115" s="29">
        <v>5502.8984012849642</v>
      </c>
      <c r="BI115" s="29">
        <v>1121.7974748791173</v>
      </c>
      <c r="BJ115" s="29">
        <v>5466.3144077178322</v>
      </c>
      <c r="BK115" s="29">
        <v>1221.9468809462239</v>
      </c>
      <c r="BL115" s="29">
        <v>3106.173691898432</v>
      </c>
      <c r="BM115" s="29">
        <v>395.72660597329497</v>
      </c>
      <c r="BN115" s="29">
        <v>413.43333857918276</v>
      </c>
      <c r="BO115" s="29">
        <v>268.2922016228444</v>
      </c>
      <c r="BP115" s="29">
        <v>77.2155581349203</v>
      </c>
      <c r="BQ115" s="29">
        <v>1077.8802274637187</v>
      </c>
      <c r="BR115" s="29">
        <v>33.22892437981983</v>
      </c>
      <c r="BS115" s="29">
        <v>0</v>
      </c>
      <c r="BT115" s="59">
        <f t="shared" si="5"/>
        <v>314845.59385716275</v>
      </c>
      <c r="BU115" s="29">
        <v>37681.354545304792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352526.94840246753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318.93535139289753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130.01512737223288</v>
      </c>
      <c r="BE116" s="29">
        <v>13.914655876779817</v>
      </c>
      <c r="BF116" s="29">
        <v>0</v>
      </c>
      <c r="BG116" s="29">
        <v>0</v>
      </c>
      <c r="BH116" s="29">
        <v>0</v>
      </c>
      <c r="BI116" s="29">
        <v>10.090600861314794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472.95573550322501</v>
      </c>
      <c r="BU116" s="29">
        <v>0</v>
      </c>
      <c r="BV116" s="29">
        <v>0</v>
      </c>
      <c r="BW116" s="29">
        <v>1801.0706694704397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2274.0264049736647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19.671960526246377</v>
      </c>
      <c r="D117" s="29">
        <v>3.2880027596492818</v>
      </c>
      <c r="E117" s="29">
        <v>31.484238367859248</v>
      </c>
      <c r="F117" s="29">
        <v>6.7980179384462502</v>
      </c>
      <c r="G117" s="29">
        <v>105.30998057162782</v>
      </c>
      <c r="H117" s="29">
        <v>33.266972096379874</v>
      </c>
      <c r="I117" s="29">
        <v>23.662599073272386</v>
      </c>
      <c r="J117" s="29">
        <v>24.515639890854388</v>
      </c>
      <c r="K117" s="29">
        <v>7.7011361814924717</v>
      </c>
      <c r="L117" s="29">
        <v>6.0676940384945244</v>
      </c>
      <c r="M117" s="29">
        <v>110.33883148751414</v>
      </c>
      <c r="N117" s="29">
        <v>31.770004030631096</v>
      </c>
      <c r="O117" s="29">
        <v>52.824437732219579</v>
      </c>
      <c r="P117" s="29">
        <v>12.660616520917976</v>
      </c>
      <c r="Q117" s="29">
        <v>0</v>
      </c>
      <c r="R117" s="29">
        <v>34.459723821852613</v>
      </c>
      <c r="S117" s="29">
        <v>112.88312877605479</v>
      </c>
      <c r="T117" s="29">
        <v>51.37179121130491</v>
      </c>
      <c r="U117" s="29">
        <v>124.30743551340511</v>
      </c>
      <c r="V117" s="29">
        <v>3.4039168592817082</v>
      </c>
      <c r="W117" s="29">
        <v>3.7662423411275983</v>
      </c>
      <c r="X117" s="29">
        <v>53.516824763932341</v>
      </c>
      <c r="Y117" s="29">
        <v>10.517132500121404</v>
      </c>
      <c r="Z117" s="29">
        <v>90.584089410700315</v>
      </c>
      <c r="AA117" s="29">
        <v>14.274488606881727</v>
      </c>
      <c r="AB117" s="29">
        <v>20.426925285361357</v>
      </c>
      <c r="AC117" s="29">
        <v>51.850747515444546</v>
      </c>
      <c r="AD117" s="29">
        <v>45.887689338134628</v>
      </c>
      <c r="AE117" s="29">
        <v>321.81047555332236</v>
      </c>
      <c r="AF117" s="29">
        <v>136.19403450062336</v>
      </c>
      <c r="AG117" s="29">
        <v>73.063274441205493</v>
      </c>
      <c r="AH117" s="29">
        <v>11.179191765768364</v>
      </c>
      <c r="AI117" s="29">
        <v>0</v>
      </c>
      <c r="AJ117" s="29">
        <v>0</v>
      </c>
      <c r="AK117" s="29">
        <v>2.3090472488718232</v>
      </c>
      <c r="AL117" s="29">
        <v>30.028406784591869</v>
      </c>
      <c r="AM117" s="29">
        <v>78.469134724844764</v>
      </c>
      <c r="AN117" s="29">
        <v>157.81629198991914</v>
      </c>
      <c r="AO117" s="29">
        <v>6.6577227189485271</v>
      </c>
      <c r="AP117" s="29">
        <v>12.205519786358767</v>
      </c>
      <c r="AQ117" s="29">
        <v>2.6748804146305454</v>
      </c>
      <c r="AR117" s="29">
        <v>2046.3516861848145</v>
      </c>
      <c r="AS117" s="29">
        <v>54.21679179333961</v>
      </c>
      <c r="AT117" s="29">
        <v>0</v>
      </c>
      <c r="AU117" s="29">
        <v>0</v>
      </c>
      <c r="AV117" s="29">
        <v>0</v>
      </c>
      <c r="AW117" s="29">
        <v>0</v>
      </c>
      <c r="AX117" s="29">
        <v>104.58089370955408</v>
      </c>
      <c r="AY117" s="29">
        <v>20.200888854702814</v>
      </c>
      <c r="AZ117" s="29">
        <v>0</v>
      </c>
      <c r="BA117" s="29">
        <v>4.5949262124488364</v>
      </c>
      <c r="BB117" s="29">
        <v>4.1696324248412004</v>
      </c>
      <c r="BC117" s="29">
        <v>23.54752126429446</v>
      </c>
      <c r="BD117" s="29">
        <v>0</v>
      </c>
      <c r="BE117" s="29">
        <v>4.2242826100918869</v>
      </c>
      <c r="BF117" s="29">
        <v>1.3640899598428848</v>
      </c>
      <c r="BG117" s="29">
        <v>57.649586206683132</v>
      </c>
      <c r="BH117" s="29">
        <v>62.203464135388558</v>
      </c>
      <c r="BI117" s="29">
        <v>20.230775789616398</v>
      </c>
      <c r="BJ117" s="29">
        <v>100.1276178885885</v>
      </c>
      <c r="BK117" s="29">
        <v>3.8425322892987541</v>
      </c>
      <c r="BL117" s="29">
        <v>156.19622035751902</v>
      </c>
      <c r="BM117" s="29">
        <v>240.07914044929731</v>
      </c>
      <c r="BN117" s="29">
        <v>104.7530217970141</v>
      </c>
      <c r="BO117" s="29">
        <v>48.11225593777904</v>
      </c>
      <c r="BP117" s="29">
        <v>95.533732162913537</v>
      </c>
      <c r="BQ117" s="29">
        <v>21.783706295465663</v>
      </c>
      <c r="BR117" s="29">
        <v>33.877522126460079</v>
      </c>
      <c r="BS117" s="29">
        <v>0</v>
      </c>
      <c r="BT117" s="59">
        <f t="shared" si="5"/>
        <v>5126.6585355382476</v>
      </c>
      <c r="BU117" s="29">
        <v>1076.330614938209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6202.9891504764564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2383.9427634320473</v>
      </c>
      <c r="D122" s="29">
        <v>1231.2231156126159</v>
      </c>
      <c r="E122" s="29">
        <v>957.41936109173355</v>
      </c>
      <c r="F122" s="29">
        <v>182.56599474502951</v>
      </c>
      <c r="G122" s="29">
        <v>6356.0028127919049</v>
      </c>
      <c r="H122" s="29">
        <v>958.19652679177511</v>
      </c>
      <c r="I122" s="29">
        <v>271.97616508966917</v>
      </c>
      <c r="J122" s="29">
        <v>380.03386771681733</v>
      </c>
      <c r="K122" s="29">
        <v>700.63020593314855</v>
      </c>
      <c r="L122" s="29">
        <v>161.95036145457388</v>
      </c>
      <c r="M122" s="29">
        <v>2489.6141033699114</v>
      </c>
      <c r="N122" s="29">
        <v>963.25918436189431</v>
      </c>
      <c r="O122" s="29">
        <v>912.06623704694243</v>
      </c>
      <c r="P122" s="29">
        <v>1497.8057315744643</v>
      </c>
      <c r="Q122" s="29">
        <v>405.18592828520769</v>
      </c>
      <c r="R122" s="29">
        <v>1422.8485579610592</v>
      </c>
      <c r="S122" s="29">
        <v>1357.3578547781306</v>
      </c>
      <c r="T122" s="29">
        <v>841.87429560850978</v>
      </c>
      <c r="U122" s="29">
        <v>3021.0265272575907</v>
      </c>
      <c r="V122" s="29">
        <v>261.63672689844952</v>
      </c>
      <c r="W122" s="29">
        <v>686.46733972034747</v>
      </c>
      <c r="X122" s="29">
        <v>1568.1886781684134</v>
      </c>
      <c r="Y122" s="29">
        <v>395.96062541674576</v>
      </c>
      <c r="Z122" s="29">
        <v>417.59283370312681</v>
      </c>
      <c r="AA122" s="29">
        <v>770.32169010819894</v>
      </c>
      <c r="AB122" s="29">
        <v>1204.8852534694715</v>
      </c>
      <c r="AC122" s="29">
        <v>19698.886790213826</v>
      </c>
      <c r="AD122" s="29">
        <v>4496.0863793234203</v>
      </c>
      <c r="AE122" s="29">
        <v>36913.180847909833</v>
      </c>
      <c r="AF122" s="29">
        <v>10870.445412103209</v>
      </c>
      <c r="AG122" s="29">
        <v>4300.762014156714</v>
      </c>
      <c r="AH122" s="29">
        <v>1127.5914443419731</v>
      </c>
      <c r="AI122" s="29">
        <v>1549.4075919396687</v>
      </c>
      <c r="AJ122" s="29">
        <v>8608.5918771422021</v>
      </c>
      <c r="AK122" s="29">
        <v>363.18163209330658</v>
      </c>
      <c r="AL122" s="29">
        <v>1536.9524575217451</v>
      </c>
      <c r="AM122" s="29">
        <v>1499.076681993462</v>
      </c>
      <c r="AN122" s="29">
        <v>1623.0798557068993</v>
      </c>
      <c r="AO122" s="29">
        <v>2183.9090100056114</v>
      </c>
      <c r="AP122" s="29">
        <v>3796.0380567037732</v>
      </c>
      <c r="AQ122" s="29">
        <v>11290.01039914582</v>
      </c>
      <c r="AR122" s="29">
        <v>4910.5300962053852</v>
      </c>
      <c r="AS122" s="29">
        <v>3878.9068751649802</v>
      </c>
      <c r="AT122" s="29">
        <v>2073.524196097444</v>
      </c>
      <c r="AU122" s="29">
        <v>9191.0438823273125</v>
      </c>
      <c r="AV122" s="29">
        <v>5968.6398440507301</v>
      </c>
      <c r="AW122" s="29">
        <v>406.24634201630403</v>
      </c>
      <c r="AX122" s="29">
        <v>6246.2816069924356</v>
      </c>
      <c r="AY122" s="29">
        <v>10939.220524047294</v>
      </c>
      <c r="AZ122" s="29">
        <v>728.23345938009311</v>
      </c>
      <c r="BA122" s="29">
        <v>139.09289858639917</v>
      </c>
      <c r="BB122" s="29">
        <v>3205.7190100598173</v>
      </c>
      <c r="BC122" s="29">
        <v>2856.2765751972292</v>
      </c>
      <c r="BD122" s="29">
        <v>2493.1220930103796</v>
      </c>
      <c r="BE122" s="29">
        <v>680.70474557102557</v>
      </c>
      <c r="BF122" s="29">
        <v>808.30578636646362</v>
      </c>
      <c r="BG122" s="29">
        <v>4880.4389217313374</v>
      </c>
      <c r="BH122" s="29">
        <v>10428.780239686435</v>
      </c>
      <c r="BI122" s="29">
        <v>887.15398913294973</v>
      </c>
      <c r="BJ122" s="29">
        <v>14733.821605013049</v>
      </c>
      <c r="BK122" s="29">
        <v>422.30634430345981</v>
      </c>
      <c r="BL122" s="29">
        <v>1457.3403022230659</v>
      </c>
      <c r="BM122" s="29">
        <v>1346.1282103289568</v>
      </c>
      <c r="BN122" s="29">
        <v>1538.6311258033461</v>
      </c>
      <c r="BO122" s="29">
        <v>1086.4310795838383</v>
      </c>
      <c r="BP122" s="29">
        <v>2832.0217948979616</v>
      </c>
      <c r="BQ122" s="29">
        <v>695.86658819345257</v>
      </c>
      <c r="BR122" s="29">
        <v>1131.4100890037193</v>
      </c>
      <c r="BS122" s="29">
        <v>0</v>
      </c>
      <c r="BT122" s="59">
        <f t="shared" si="5"/>
        <v>237623.41141766403</v>
      </c>
      <c r="BU122" s="29">
        <v>40464.191951133929</v>
      </c>
      <c r="BV122" s="29">
        <v>0</v>
      </c>
      <c r="BW122" s="29">
        <v>0</v>
      </c>
      <c r="BX122" s="29">
        <v>0</v>
      </c>
      <c r="BY122" s="29">
        <v>0</v>
      </c>
      <c r="BZ122" s="29">
        <v>29634.515871092208</v>
      </c>
      <c r="CA122" s="29">
        <v>22296.085137251674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330018.20437714184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970.15015884441516</v>
      </c>
      <c r="D123" s="29">
        <v>50.059636150706545</v>
      </c>
      <c r="E123" s="29">
        <v>1881.0123977548089</v>
      </c>
      <c r="F123" s="29">
        <v>5134.5459289512992</v>
      </c>
      <c r="G123" s="29">
        <v>6144.6296528453558</v>
      </c>
      <c r="H123" s="29">
        <v>1406.5564270880084</v>
      </c>
      <c r="I123" s="29">
        <v>593.80337036410265</v>
      </c>
      <c r="J123" s="29">
        <v>2247.7187934899362</v>
      </c>
      <c r="K123" s="29">
        <v>798.05756964512091</v>
      </c>
      <c r="L123" s="29">
        <v>1098.4824663757443</v>
      </c>
      <c r="M123" s="29">
        <v>5815.641780726969</v>
      </c>
      <c r="N123" s="29">
        <v>1872.5086558796886</v>
      </c>
      <c r="O123" s="29">
        <v>1771.2011614170788</v>
      </c>
      <c r="P123" s="29">
        <v>2378.9497610086196</v>
      </c>
      <c r="Q123" s="29">
        <v>811.34869350675774</v>
      </c>
      <c r="R123" s="29">
        <v>2022.4919454191272</v>
      </c>
      <c r="S123" s="29">
        <v>3696.9398468800941</v>
      </c>
      <c r="T123" s="29">
        <v>1944.5532562330643</v>
      </c>
      <c r="U123" s="29">
        <v>5483.9355916186742</v>
      </c>
      <c r="V123" s="29">
        <v>246.94594177729545</v>
      </c>
      <c r="W123" s="29">
        <v>838.74868616829599</v>
      </c>
      <c r="X123" s="29">
        <v>2340.3865631870608</v>
      </c>
      <c r="Y123" s="29">
        <v>637.01327233081997</v>
      </c>
      <c r="Z123" s="29">
        <v>292.65115364478419</v>
      </c>
      <c r="AA123" s="29">
        <v>74.684603226340371</v>
      </c>
      <c r="AB123" s="29">
        <v>168.45651281232642</v>
      </c>
      <c r="AC123" s="29">
        <v>29272.241438370456</v>
      </c>
      <c r="AD123" s="29">
        <v>122.2819412448642</v>
      </c>
      <c r="AE123" s="29">
        <v>1449.1182170019176</v>
      </c>
      <c r="AF123" s="29">
        <v>4224.881368660197</v>
      </c>
      <c r="AG123" s="29">
        <v>272.97900862467816</v>
      </c>
      <c r="AH123" s="29">
        <v>53.380764960342482</v>
      </c>
      <c r="AI123" s="29">
        <v>241.54708032010285</v>
      </c>
      <c r="AJ123" s="29">
        <v>1588.401731956438</v>
      </c>
      <c r="AK123" s="29">
        <v>82.223944318733331</v>
      </c>
      <c r="AL123" s="29">
        <v>1512.2378154313244</v>
      </c>
      <c r="AM123" s="29">
        <v>3253.2884302862749</v>
      </c>
      <c r="AN123" s="29">
        <v>10327.032689110847</v>
      </c>
      <c r="AO123" s="29">
        <v>548.23581614358113</v>
      </c>
      <c r="AP123" s="29">
        <v>1701.2294920796182</v>
      </c>
      <c r="AQ123" s="29">
        <v>1717.3863293340369</v>
      </c>
      <c r="AR123" s="29">
        <v>188.84516575769189</v>
      </c>
      <c r="AS123" s="29">
        <v>3570.5507048980598</v>
      </c>
      <c r="AT123" s="29">
        <v>71.018249867878055</v>
      </c>
      <c r="AU123" s="29">
        <v>46.43422219813862</v>
      </c>
      <c r="AV123" s="29">
        <v>58.458326893752528</v>
      </c>
      <c r="AW123" s="29">
        <v>67.00039742988497</v>
      </c>
      <c r="AX123" s="29">
        <v>1265.7227178049588</v>
      </c>
      <c r="AY123" s="29">
        <v>2390.816053032107</v>
      </c>
      <c r="AZ123" s="29">
        <v>205.28164971589223</v>
      </c>
      <c r="BA123" s="29">
        <v>147.07651362233622</v>
      </c>
      <c r="BB123" s="29">
        <v>189.76316765698311</v>
      </c>
      <c r="BC123" s="29">
        <v>1164.6417946273939</v>
      </c>
      <c r="BD123" s="29">
        <v>168.78898104538376</v>
      </c>
      <c r="BE123" s="29">
        <v>171.93766094446428</v>
      </c>
      <c r="BF123" s="29">
        <v>22.731358888742136</v>
      </c>
      <c r="BG123" s="29">
        <v>1334.7723165861237</v>
      </c>
      <c r="BH123" s="29">
        <v>4414.7155765729203</v>
      </c>
      <c r="BI123" s="29">
        <v>92.871048456423964</v>
      </c>
      <c r="BJ123" s="29">
        <v>17903.790565165633</v>
      </c>
      <c r="BK123" s="29">
        <v>119.66945818239937</v>
      </c>
      <c r="BL123" s="29">
        <v>1131.9513633551408</v>
      </c>
      <c r="BM123" s="29">
        <v>7169.7184323735182</v>
      </c>
      <c r="BN123" s="29">
        <v>4974.7037873174213</v>
      </c>
      <c r="BO123" s="29">
        <v>4840.1442643562505</v>
      </c>
      <c r="BP123" s="29">
        <v>368.05436618753146</v>
      </c>
      <c r="BQ123" s="29">
        <v>399.68553680290398</v>
      </c>
      <c r="BR123" s="29">
        <v>40.858269478257832</v>
      </c>
      <c r="BS123" s="29">
        <v>0</v>
      </c>
      <c r="BT123" s="59">
        <f t="shared" si="5"/>
        <v>159607.94184440811</v>
      </c>
      <c r="BU123" s="29">
        <v>161.50580285724774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14301.401908578287</v>
      </c>
      <c r="CE123" s="29">
        <v>0</v>
      </c>
      <c r="CF123" s="29">
        <v>9920.8976279838535</v>
      </c>
      <c r="CG123" s="29">
        <v>0</v>
      </c>
      <c r="CH123" s="29">
        <v>-48.897012713019109</v>
      </c>
      <c r="CI123" s="29">
        <v>1261.9117729933362</v>
      </c>
      <c r="CJ123" s="38">
        <f t="shared" si="7"/>
        <v>185204.76194410783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3.243390830022983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9.9412972866675986</v>
      </c>
      <c r="BM124" s="29">
        <v>1.6778553286041573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14.86254344529474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106.91974727282404</v>
      </c>
      <c r="CG124" s="29">
        <v>0</v>
      </c>
      <c r="CH124" s="29">
        <v>0</v>
      </c>
      <c r="CI124" s="29">
        <v>0</v>
      </c>
      <c r="CJ124" s="38">
        <f t="shared" si="7"/>
        <v>121.78229071811879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806.77162972216865</v>
      </c>
      <c r="D126" s="29">
        <v>107.86675461314235</v>
      </c>
      <c r="E126" s="29">
        <v>29.966628488659236</v>
      </c>
      <c r="F126" s="29">
        <v>68.315798156769105</v>
      </c>
      <c r="G126" s="29">
        <v>20383.885523566827</v>
      </c>
      <c r="H126" s="29">
        <v>1429.4201092503215</v>
      </c>
      <c r="I126" s="29">
        <v>322.40388911400339</v>
      </c>
      <c r="J126" s="29">
        <v>838.69469018189909</v>
      </c>
      <c r="K126" s="29">
        <v>2947.3860968533663</v>
      </c>
      <c r="L126" s="29">
        <v>148.43824114909359</v>
      </c>
      <c r="M126" s="29">
        <v>5580.7738042001256</v>
      </c>
      <c r="N126" s="29">
        <v>1025.0613144000577</v>
      </c>
      <c r="O126" s="29">
        <v>1211.5289770934371</v>
      </c>
      <c r="P126" s="29">
        <v>1256.929552910362</v>
      </c>
      <c r="Q126" s="29">
        <v>416.23117230095824</v>
      </c>
      <c r="R126" s="29">
        <v>1947.2403907410242</v>
      </c>
      <c r="S126" s="29">
        <v>1260.5583107090531</v>
      </c>
      <c r="T126" s="29">
        <v>1096.820870728503</v>
      </c>
      <c r="U126" s="29">
        <v>4445.4711864854726</v>
      </c>
      <c r="V126" s="29">
        <v>318.0814927067583</v>
      </c>
      <c r="W126" s="29">
        <v>236.37123877425023</v>
      </c>
      <c r="X126" s="29">
        <v>4332.8411258674496</v>
      </c>
      <c r="Y126" s="29">
        <v>430.12667259933886</v>
      </c>
      <c r="Z126" s="29">
        <v>342.00647463667457</v>
      </c>
      <c r="AA126" s="29">
        <v>305.62274484709326</v>
      </c>
      <c r="AB126" s="29">
        <v>853.3476240113946</v>
      </c>
      <c r="AC126" s="29">
        <v>1817.0873242495293</v>
      </c>
      <c r="AD126" s="29">
        <v>3751.1281765280764</v>
      </c>
      <c r="AE126" s="29">
        <v>34202.670937599869</v>
      </c>
      <c r="AF126" s="29">
        <v>10247.921000588516</v>
      </c>
      <c r="AG126" s="29">
        <v>1432.1878574147231</v>
      </c>
      <c r="AH126" s="29">
        <v>990.8011822589358</v>
      </c>
      <c r="AI126" s="29">
        <v>1010.579930124343</v>
      </c>
      <c r="AJ126" s="29">
        <v>2748.048612508373</v>
      </c>
      <c r="AK126" s="29">
        <v>371.3116125244635</v>
      </c>
      <c r="AL126" s="29">
        <v>739.45410081777197</v>
      </c>
      <c r="AM126" s="29">
        <v>4225.3003318734964</v>
      </c>
      <c r="AN126" s="29">
        <v>1751.8487461176603</v>
      </c>
      <c r="AO126" s="29">
        <v>2568.983075348845</v>
      </c>
      <c r="AP126" s="29">
        <v>828.20247261778377</v>
      </c>
      <c r="AQ126" s="29">
        <v>3800.2521039620228</v>
      </c>
      <c r="AR126" s="29">
        <v>620.73006277101626</v>
      </c>
      <c r="AS126" s="29">
        <v>931.04038888160017</v>
      </c>
      <c r="AT126" s="29">
        <v>349.28187471464793</v>
      </c>
      <c r="AU126" s="29">
        <v>255.3233437747536</v>
      </c>
      <c r="AV126" s="29">
        <v>60.367259381743708</v>
      </c>
      <c r="AW126" s="29">
        <v>121.71054274113497</v>
      </c>
      <c r="AX126" s="29">
        <v>1352.3300337811588</v>
      </c>
      <c r="AY126" s="29">
        <v>2007.8263035657453</v>
      </c>
      <c r="AZ126" s="29">
        <v>104.88057406744075</v>
      </c>
      <c r="BA126" s="29">
        <v>149.89689559352769</v>
      </c>
      <c r="BB126" s="29">
        <v>1605.09340271521</v>
      </c>
      <c r="BC126" s="29">
        <v>616.67918441715744</v>
      </c>
      <c r="BD126" s="29">
        <v>617.496976046805</v>
      </c>
      <c r="BE126" s="29">
        <v>185.00026839530983</v>
      </c>
      <c r="BF126" s="29">
        <v>1176.7838551203631</v>
      </c>
      <c r="BG126" s="29">
        <v>1428.5570275368145</v>
      </c>
      <c r="BH126" s="29">
        <v>568.35403195061451</v>
      </c>
      <c r="BI126" s="29">
        <v>898.73704398290704</v>
      </c>
      <c r="BJ126" s="29">
        <v>8176.2410184111723</v>
      </c>
      <c r="BK126" s="29">
        <v>234.84216357646554</v>
      </c>
      <c r="BL126" s="29">
        <v>177.78650863879719</v>
      </c>
      <c r="BM126" s="29">
        <v>207.63307543284321</v>
      </c>
      <c r="BN126" s="29">
        <v>1359.1331658712993</v>
      </c>
      <c r="BO126" s="29">
        <v>880.30961756016541</v>
      </c>
      <c r="BP126" s="29">
        <v>640.49992397622054</v>
      </c>
      <c r="BQ126" s="29">
        <v>600.0706968211465</v>
      </c>
      <c r="BR126" s="29">
        <v>927.20408692899525</v>
      </c>
      <c r="BS126" s="29">
        <v>0</v>
      </c>
      <c r="BT126" s="59">
        <f t="shared" si="5"/>
        <v>148881.74910529767</v>
      </c>
      <c r="BU126" s="29">
        <v>54.121000724749159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-34.635826091315806</v>
      </c>
      <c r="CI126" s="29">
        <v>617.41812269893376</v>
      </c>
      <c r="CJ126" s="38">
        <f t="shared" si="7"/>
        <v>149518.65240263005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2.4268658973314552</v>
      </c>
      <c r="D127" s="29">
        <v>0</v>
      </c>
      <c r="E127" s="29">
        <v>25.329796598964162</v>
      </c>
      <c r="F127" s="29">
        <v>14.530967319968177</v>
      </c>
      <c r="G127" s="29">
        <v>147.41586164148907</v>
      </c>
      <c r="H127" s="29">
        <v>9.564961530459037</v>
      </c>
      <c r="I127" s="29">
        <v>10.615047867308032</v>
      </c>
      <c r="J127" s="29">
        <v>65.947410905621496</v>
      </c>
      <c r="K127" s="29">
        <v>2.1720688545385771</v>
      </c>
      <c r="L127" s="29">
        <v>0</v>
      </c>
      <c r="M127" s="29">
        <v>189.07341455129912</v>
      </c>
      <c r="N127" s="29">
        <v>46.004756297021295</v>
      </c>
      <c r="O127" s="29">
        <v>121.24161927940104</v>
      </c>
      <c r="P127" s="29">
        <v>97.162711056123669</v>
      </c>
      <c r="Q127" s="29">
        <v>6.6830995471317802</v>
      </c>
      <c r="R127" s="29">
        <v>128.45006043434162</v>
      </c>
      <c r="S127" s="29">
        <v>82.303380781511038</v>
      </c>
      <c r="T127" s="29">
        <v>40.812528056612003</v>
      </c>
      <c r="U127" s="29">
        <v>215.2329347764134</v>
      </c>
      <c r="V127" s="29">
        <v>8.9533182885035121</v>
      </c>
      <c r="W127" s="29">
        <v>11.345288761038065</v>
      </c>
      <c r="X127" s="29">
        <v>233.90716980893438</v>
      </c>
      <c r="Y127" s="29">
        <v>18.919486072854163</v>
      </c>
      <c r="Z127" s="29">
        <v>61.368159530769809</v>
      </c>
      <c r="AA127" s="29">
        <v>0</v>
      </c>
      <c r="AB127" s="29">
        <v>0</v>
      </c>
      <c r="AC127" s="29">
        <v>1.4705246010109079</v>
      </c>
      <c r="AD127" s="29">
        <v>0</v>
      </c>
      <c r="AE127" s="29">
        <v>0</v>
      </c>
      <c r="AF127" s="29">
        <v>9.6420482490408226</v>
      </c>
      <c r="AG127" s="29">
        <v>0</v>
      </c>
      <c r="AH127" s="29">
        <v>0</v>
      </c>
      <c r="AI127" s="29">
        <v>1.3322065512115642</v>
      </c>
      <c r="AJ127" s="29">
        <v>0</v>
      </c>
      <c r="AK127" s="29">
        <v>1.4182411717678756</v>
      </c>
      <c r="AL127" s="29">
        <v>14.516752318416616</v>
      </c>
      <c r="AM127" s="29">
        <v>541.82733178674152</v>
      </c>
      <c r="AN127" s="29">
        <v>719.34630944373703</v>
      </c>
      <c r="AO127" s="29">
        <v>4.415133118194869</v>
      </c>
      <c r="AP127" s="29">
        <v>55.432256896780672</v>
      </c>
      <c r="AQ127" s="29">
        <v>8.9328838098782217</v>
      </c>
      <c r="AR127" s="29">
        <v>0</v>
      </c>
      <c r="AS127" s="29">
        <v>13.994627749324849</v>
      </c>
      <c r="AT127" s="29">
        <v>0</v>
      </c>
      <c r="AU127" s="29">
        <v>0</v>
      </c>
      <c r="AV127" s="29">
        <v>0</v>
      </c>
      <c r="AW127" s="29">
        <v>0</v>
      </c>
      <c r="AX127" s="29">
        <v>26.232299619967485</v>
      </c>
      <c r="AY127" s="29">
        <v>0</v>
      </c>
      <c r="AZ127" s="29">
        <v>2.0136821068275159</v>
      </c>
      <c r="BA127" s="29">
        <v>5.6997774719882592</v>
      </c>
      <c r="BB127" s="29">
        <v>1.747659227173151</v>
      </c>
      <c r="BC127" s="29">
        <v>24.412070938619667</v>
      </c>
      <c r="BD127" s="29">
        <v>0</v>
      </c>
      <c r="BE127" s="29">
        <v>8.181602812788757</v>
      </c>
      <c r="BF127" s="29">
        <v>0</v>
      </c>
      <c r="BG127" s="29">
        <v>35.310435928780912</v>
      </c>
      <c r="BH127" s="29">
        <v>1.8201564843680227</v>
      </c>
      <c r="BI127" s="29">
        <v>0</v>
      </c>
      <c r="BJ127" s="29">
        <v>11.369425679183085</v>
      </c>
      <c r="BK127" s="29">
        <v>0</v>
      </c>
      <c r="BL127" s="29">
        <v>2.6294986971137431</v>
      </c>
      <c r="BM127" s="29">
        <v>6.6318464289037991</v>
      </c>
      <c r="BN127" s="29">
        <v>91.961610562196213</v>
      </c>
      <c r="BO127" s="29">
        <v>51.412429641410789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3181.2117191530615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2.4938806625622609</v>
      </c>
      <c r="CE127" s="29">
        <v>0</v>
      </c>
      <c r="CF127" s="29">
        <v>0</v>
      </c>
      <c r="CG127" s="29">
        <v>0</v>
      </c>
      <c r="CH127" s="29">
        <v>-48.446838026746263</v>
      </c>
      <c r="CI127" s="29">
        <v>780.01108177610206</v>
      </c>
      <c r="CJ127" s="38">
        <f t="shared" si="7"/>
        <v>3915.2698435649795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3850.5899577091445</v>
      </c>
      <c r="D128" s="29">
        <v>2024.8746471811855</v>
      </c>
      <c r="E128" s="29">
        <v>170.78080504475975</v>
      </c>
      <c r="F128" s="29">
        <v>1460.1198642491433</v>
      </c>
      <c r="G128" s="29">
        <v>3810.0374932073278</v>
      </c>
      <c r="H128" s="29">
        <v>967.18278754811922</v>
      </c>
      <c r="I128" s="29">
        <v>188.30985278906121</v>
      </c>
      <c r="J128" s="29">
        <v>480.78180086888278</v>
      </c>
      <c r="K128" s="29">
        <v>454.45958518332066</v>
      </c>
      <c r="L128" s="29">
        <v>121.57218575091068</v>
      </c>
      <c r="M128" s="29">
        <v>2160.0597931026646</v>
      </c>
      <c r="N128" s="29">
        <v>639.0959765481748</v>
      </c>
      <c r="O128" s="29">
        <v>1046.9581585679782</v>
      </c>
      <c r="P128" s="29">
        <v>546.04285302132223</v>
      </c>
      <c r="Q128" s="29">
        <v>488.70317635834328</v>
      </c>
      <c r="R128" s="29">
        <v>1081.949868817178</v>
      </c>
      <c r="S128" s="29">
        <v>706.39740693659417</v>
      </c>
      <c r="T128" s="29">
        <v>488.77353008085106</v>
      </c>
      <c r="U128" s="29">
        <v>2661.6238722785188</v>
      </c>
      <c r="V128" s="29">
        <v>290.45591576459697</v>
      </c>
      <c r="W128" s="29">
        <v>267.59190674856995</v>
      </c>
      <c r="X128" s="29">
        <v>2312.0133254207981</v>
      </c>
      <c r="Y128" s="29">
        <v>239.82103256115255</v>
      </c>
      <c r="Z128" s="29">
        <v>297.55665477626565</v>
      </c>
      <c r="AA128" s="29">
        <v>268.56061453073278</v>
      </c>
      <c r="AB128" s="29">
        <v>629.45193501091796</v>
      </c>
      <c r="AC128" s="29">
        <v>12982.648330037864</v>
      </c>
      <c r="AD128" s="29">
        <v>582.05379436772614</v>
      </c>
      <c r="AE128" s="29">
        <v>11866.12172076581</v>
      </c>
      <c r="AF128" s="29">
        <v>2870.9194518180475</v>
      </c>
      <c r="AG128" s="29">
        <v>799.92574422555822</v>
      </c>
      <c r="AH128" s="29">
        <v>222.31168883708685</v>
      </c>
      <c r="AI128" s="29">
        <v>924.69975241214274</v>
      </c>
      <c r="AJ128" s="29">
        <v>3368.4395050299918</v>
      </c>
      <c r="AK128" s="29">
        <v>138.58166089722886</v>
      </c>
      <c r="AL128" s="29">
        <v>1509.3973708069329</v>
      </c>
      <c r="AM128" s="29">
        <v>763.69209346488606</v>
      </c>
      <c r="AN128" s="29">
        <v>2852.6248796769382</v>
      </c>
      <c r="AO128" s="29">
        <v>908.8839098382997</v>
      </c>
      <c r="AP128" s="29">
        <v>1052.6792409785878</v>
      </c>
      <c r="AQ128" s="29">
        <v>3054.7156944027752</v>
      </c>
      <c r="AR128" s="29">
        <v>500.17324628554377</v>
      </c>
      <c r="AS128" s="29">
        <v>1021.8078516285459</v>
      </c>
      <c r="AT128" s="29">
        <v>206.03982286801758</v>
      </c>
      <c r="AU128" s="29">
        <v>207.98572326380298</v>
      </c>
      <c r="AV128" s="29">
        <v>10.253549086003183</v>
      </c>
      <c r="AW128" s="29">
        <v>14.938475359989807</v>
      </c>
      <c r="AX128" s="29">
        <v>1980.251673322173</v>
      </c>
      <c r="AY128" s="29">
        <v>2485.9397345815159</v>
      </c>
      <c r="AZ128" s="29">
        <v>45.778925300078058</v>
      </c>
      <c r="BA128" s="29">
        <v>17.725798929138502</v>
      </c>
      <c r="BB128" s="29">
        <v>2036.745572989706</v>
      </c>
      <c r="BC128" s="29">
        <v>1327.6029172976475</v>
      </c>
      <c r="BD128" s="29">
        <v>635.66836573898513</v>
      </c>
      <c r="BE128" s="29">
        <v>368.01194298967044</v>
      </c>
      <c r="BF128" s="29">
        <v>132.94571176043118</v>
      </c>
      <c r="BG128" s="29">
        <v>2061.6723095095999</v>
      </c>
      <c r="BH128" s="29">
        <v>3250.0198059991326</v>
      </c>
      <c r="BI128" s="29">
        <v>737.40686104848123</v>
      </c>
      <c r="BJ128" s="29">
        <v>1233.9999201442888</v>
      </c>
      <c r="BK128" s="29">
        <v>37.163272193101598</v>
      </c>
      <c r="BL128" s="29">
        <v>2234.9359771332711</v>
      </c>
      <c r="BM128" s="29">
        <v>736.48391655840987</v>
      </c>
      <c r="BN128" s="29">
        <v>1020.0947366553899</v>
      </c>
      <c r="BO128" s="29">
        <v>1266.6157766543743</v>
      </c>
      <c r="BP128" s="29">
        <v>343.55949516011697</v>
      </c>
      <c r="BQ128" s="29">
        <v>184.50608184481973</v>
      </c>
      <c r="BR128" s="29">
        <v>499.76696357392512</v>
      </c>
      <c r="BS128" s="29">
        <v>0</v>
      </c>
      <c r="BT128" s="59">
        <f t="shared" si="5"/>
        <v>96149.554265492552</v>
      </c>
      <c r="BU128" s="29">
        <v>7335.8701735835475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77.229574393845567</v>
      </c>
      <c r="CE128" s="29">
        <v>0</v>
      </c>
      <c r="CF128" s="29">
        <v>0</v>
      </c>
      <c r="CG128" s="29">
        <v>0</v>
      </c>
      <c r="CH128" s="29">
        <v>-47.197724780283913</v>
      </c>
      <c r="CI128" s="29">
        <v>1511.688076975149</v>
      </c>
      <c r="CJ128" s="38">
        <f t="shared" si="7"/>
        <v>105027.1443656648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33.931258710487491</v>
      </c>
      <c r="D129" s="29">
        <v>0</v>
      </c>
      <c r="E129" s="29">
        <v>0</v>
      </c>
      <c r="F129" s="29">
        <v>0</v>
      </c>
      <c r="G129" s="29">
        <v>284.89589986807289</v>
      </c>
      <c r="H129" s="29">
        <v>18.850920306905124</v>
      </c>
      <c r="I129" s="29">
        <v>8.9796246535787532</v>
      </c>
      <c r="J129" s="29">
        <v>14.684709826624573</v>
      </c>
      <c r="K129" s="29">
        <v>44.165220122169501</v>
      </c>
      <c r="L129" s="29">
        <v>8.538175689160159</v>
      </c>
      <c r="M129" s="29">
        <v>82.982378810427377</v>
      </c>
      <c r="N129" s="29">
        <v>14.097477307392321</v>
      </c>
      <c r="O129" s="29">
        <v>19.187831917514345</v>
      </c>
      <c r="P129" s="29">
        <v>32.828701869628603</v>
      </c>
      <c r="Q129" s="29">
        <v>4.1780607785299644</v>
      </c>
      <c r="R129" s="29">
        <v>23.471154345558467</v>
      </c>
      <c r="S129" s="29">
        <v>12.981888546944639</v>
      </c>
      <c r="T129" s="29">
        <v>10.610462295184568</v>
      </c>
      <c r="U129" s="29">
        <v>60.80852410380713</v>
      </c>
      <c r="V129" s="29">
        <v>4.9573232233647868</v>
      </c>
      <c r="W129" s="29">
        <v>13.00420076297681</v>
      </c>
      <c r="X129" s="29">
        <v>43.509143562994971</v>
      </c>
      <c r="Y129" s="29">
        <v>6.2374800194978386</v>
      </c>
      <c r="Z129" s="29">
        <v>2.0532172385484393</v>
      </c>
      <c r="AA129" s="29">
        <v>7.1408969579458219</v>
      </c>
      <c r="AB129" s="29">
        <v>2275.4365054719424</v>
      </c>
      <c r="AC129" s="29">
        <v>38.713677683096257</v>
      </c>
      <c r="AD129" s="29">
        <v>9.2742956774764806</v>
      </c>
      <c r="AE129" s="29">
        <v>263.16289128617143</v>
      </c>
      <c r="AF129" s="29">
        <v>39.825163432996582</v>
      </c>
      <c r="AG129" s="29">
        <v>47.405403189707158</v>
      </c>
      <c r="AH129" s="29">
        <v>9.8731435591717691</v>
      </c>
      <c r="AI129" s="29">
        <v>0</v>
      </c>
      <c r="AJ129" s="29">
        <v>37.285764468166839</v>
      </c>
      <c r="AK129" s="29">
        <v>0</v>
      </c>
      <c r="AL129" s="29">
        <v>1.327846333233895</v>
      </c>
      <c r="AM129" s="29">
        <v>35.929116154480106</v>
      </c>
      <c r="AN129" s="29">
        <v>26.23019632662136</v>
      </c>
      <c r="AO129" s="29">
        <v>5.8571928904314747</v>
      </c>
      <c r="AP129" s="29">
        <v>24.529787182342808</v>
      </c>
      <c r="AQ129" s="29">
        <v>32.41630739907589</v>
      </c>
      <c r="AR129" s="29">
        <v>23.994443088788849</v>
      </c>
      <c r="AS129" s="29">
        <v>39.12904857985523</v>
      </c>
      <c r="AT129" s="29">
        <v>14.748280417763896</v>
      </c>
      <c r="AU129" s="29">
        <v>1.8745731335375393</v>
      </c>
      <c r="AV129" s="29">
        <v>0</v>
      </c>
      <c r="AW129" s="29">
        <v>0</v>
      </c>
      <c r="AX129" s="29">
        <v>30.899824379612475</v>
      </c>
      <c r="AY129" s="29">
        <v>43.177440702709752</v>
      </c>
      <c r="AZ129" s="29">
        <v>5.0291471756380908</v>
      </c>
      <c r="BA129" s="29">
        <v>226.3171068048502</v>
      </c>
      <c r="BB129" s="29">
        <v>27.3065597340754</v>
      </c>
      <c r="BC129" s="29">
        <v>18.670856505427217</v>
      </c>
      <c r="BD129" s="29">
        <v>10.827168977245368</v>
      </c>
      <c r="BE129" s="29">
        <v>4.8880862823162516</v>
      </c>
      <c r="BF129" s="29">
        <v>11.231725206713104</v>
      </c>
      <c r="BG129" s="29">
        <v>34.189729471702456</v>
      </c>
      <c r="BH129" s="29">
        <v>20.097117604229084</v>
      </c>
      <c r="BI129" s="29">
        <v>1.3420338895013695</v>
      </c>
      <c r="BJ129" s="29">
        <v>61.749307954551568</v>
      </c>
      <c r="BK129" s="29">
        <v>2.7325779170861759</v>
      </c>
      <c r="BL129" s="29">
        <v>29.112680400174138</v>
      </c>
      <c r="BM129" s="29">
        <v>45.392298227387414</v>
      </c>
      <c r="BN129" s="29">
        <v>14.455472109027959</v>
      </c>
      <c r="BO129" s="29">
        <v>15.782090120759609</v>
      </c>
      <c r="BP129" s="29">
        <v>10.74087668996598</v>
      </c>
      <c r="BQ129" s="29">
        <v>4.2363970144557088</v>
      </c>
      <c r="BR129" s="29">
        <v>27.386126525800535</v>
      </c>
      <c r="BS129" s="29">
        <v>0</v>
      </c>
      <c r="BT129" s="59">
        <f t="shared" si="5"/>
        <v>4324.672810885404</v>
      </c>
      <c r="BU129" s="29">
        <v>1253.2249309651716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5577.8977418505756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1.8814831275494965</v>
      </c>
      <c r="D131" s="29">
        <v>0</v>
      </c>
      <c r="E131" s="29">
        <v>25.908131386631545</v>
      </c>
      <c r="F131" s="29">
        <v>4.3909180128497685</v>
      </c>
      <c r="G131" s="29">
        <v>35.507601192703504</v>
      </c>
      <c r="H131" s="29">
        <v>0</v>
      </c>
      <c r="I131" s="29">
        <v>1.87661784759268</v>
      </c>
      <c r="J131" s="29">
        <v>11.365512548528457</v>
      </c>
      <c r="K131" s="29">
        <v>0</v>
      </c>
      <c r="L131" s="29">
        <v>0</v>
      </c>
      <c r="M131" s="29">
        <v>32.904202302247079</v>
      </c>
      <c r="N131" s="29">
        <v>7.9450071519911507</v>
      </c>
      <c r="O131" s="29">
        <v>25.825400122124826</v>
      </c>
      <c r="P131" s="29">
        <v>19.183930991425022</v>
      </c>
      <c r="Q131" s="29">
        <v>0</v>
      </c>
      <c r="R131" s="29">
        <v>34.276550137754761</v>
      </c>
      <c r="S131" s="29">
        <v>10.978854589947193</v>
      </c>
      <c r="T131" s="29">
        <v>6.8159474717066697</v>
      </c>
      <c r="U131" s="29">
        <v>48.731681354321907</v>
      </c>
      <c r="V131" s="29">
        <v>1.4761574285791479</v>
      </c>
      <c r="W131" s="29">
        <v>1.855920675330077</v>
      </c>
      <c r="X131" s="29">
        <v>57.536953834360517</v>
      </c>
      <c r="Y131" s="29">
        <v>3.0345632195494074</v>
      </c>
      <c r="Z131" s="29">
        <v>394.05845977674335</v>
      </c>
      <c r="AA131" s="29">
        <v>111.65100140450353</v>
      </c>
      <c r="AB131" s="29">
        <v>103.60126197996134</v>
      </c>
      <c r="AC131" s="29">
        <v>0</v>
      </c>
      <c r="AD131" s="29">
        <v>297.84205528730695</v>
      </c>
      <c r="AE131" s="29">
        <v>5683.8486712978802</v>
      </c>
      <c r="AF131" s="29">
        <v>0</v>
      </c>
      <c r="AG131" s="29">
        <v>227.22274342232734</v>
      </c>
      <c r="AH131" s="29">
        <v>0</v>
      </c>
      <c r="AI131" s="29">
        <v>16.253261378886499</v>
      </c>
      <c r="AJ131" s="29">
        <v>329.83856314759674</v>
      </c>
      <c r="AK131" s="29">
        <v>0</v>
      </c>
      <c r="AL131" s="29">
        <v>1.758537455702027</v>
      </c>
      <c r="AM131" s="29">
        <v>0</v>
      </c>
      <c r="AN131" s="29">
        <v>24.059960527759394</v>
      </c>
      <c r="AO131" s="29">
        <v>0</v>
      </c>
      <c r="AP131" s="29">
        <v>0</v>
      </c>
      <c r="AQ131" s="29">
        <v>326.35021268400499</v>
      </c>
      <c r="AR131" s="29">
        <v>64.045641914573224</v>
      </c>
      <c r="AS131" s="29">
        <v>239.8745849334116</v>
      </c>
      <c r="AT131" s="29">
        <v>279.51418144090076</v>
      </c>
      <c r="AU131" s="29">
        <v>0</v>
      </c>
      <c r="AV131" s="29">
        <v>0</v>
      </c>
      <c r="AW131" s="29">
        <v>1.4466278871601133</v>
      </c>
      <c r="AX131" s="29">
        <v>184.73165529690868</v>
      </c>
      <c r="AY131" s="29">
        <v>0</v>
      </c>
      <c r="AZ131" s="29">
        <v>0</v>
      </c>
      <c r="BA131" s="29">
        <v>0</v>
      </c>
      <c r="BB131" s="29">
        <v>0</v>
      </c>
      <c r="BC131" s="29">
        <v>76.874381471287705</v>
      </c>
      <c r="BD131" s="29">
        <v>0</v>
      </c>
      <c r="BE131" s="29">
        <v>2.2188363023255455</v>
      </c>
      <c r="BF131" s="29">
        <v>33.382996279076771</v>
      </c>
      <c r="BG131" s="29">
        <v>93.935789185990501</v>
      </c>
      <c r="BH131" s="29">
        <v>1156.6241057536256</v>
      </c>
      <c r="BI131" s="29">
        <v>95.26971668660957</v>
      </c>
      <c r="BJ131" s="29">
        <v>340.04988265283299</v>
      </c>
      <c r="BK131" s="29">
        <v>51.928232858160968</v>
      </c>
      <c r="BL131" s="29">
        <v>956.26607962141793</v>
      </c>
      <c r="BM131" s="29">
        <v>0</v>
      </c>
      <c r="BN131" s="29">
        <v>93.160600331184384</v>
      </c>
      <c r="BO131" s="29">
        <v>184.06916039981144</v>
      </c>
      <c r="BP131" s="29">
        <v>1091.8371038302434</v>
      </c>
      <c r="BQ131" s="29">
        <v>81.181423592199039</v>
      </c>
      <c r="BR131" s="29">
        <v>0</v>
      </c>
      <c r="BS131" s="29">
        <v>0</v>
      </c>
      <c r="BT131" s="59">
        <f t="shared" si="5"/>
        <v>12874.391162195587</v>
      </c>
      <c r="BU131" s="29">
        <v>1448.679402748211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-22.523347151900413</v>
      </c>
      <c r="CI131" s="29">
        <v>92.711148716187765</v>
      </c>
      <c r="CJ131" s="38">
        <f t="shared" si="7"/>
        <v>14393.258366508086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17.228362644060699</v>
      </c>
      <c r="D135" s="29">
        <v>6.7468629670240619</v>
      </c>
      <c r="E135" s="29">
        <v>5.3014402000146683</v>
      </c>
      <c r="F135" s="29">
        <v>0</v>
      </c>
      <c r="G135" s="29">
        <v>78.030925393533551</v>
      </c>
      <c r="H135" s="29">
        <v>15.154710109798522</v>
      </c>
      <c r="I135" s="29">
        <v>2.9755082734725709</v>
      </c>
      <c r="J135" s="29">
        <v>6.085257529605415</v>
      </c>
      <c r="K135" s="29">
        <v>13.723267694936212</v>
      </c>
      <c r="L135" s="29">
        <v>0</v>
      </c>
      <c r="M135" s="29">
        <v>32.91237341954205</v>
      </c>
      <c r="N135" s="29">
        <v>7.8104585703562019</v>
      </c>
      <c r="O135" s="29">
        <v>9.8056264583263637</v>
      </c>
      <c r="P135" s="29">
        <v>10.654550779641925</v>
      </c>
      <c r="Q135" s="29">
        <v>6.8560957250455825</v>
      </c>
      <c r="R135" s="29">
        <v>13.334793503863871</v>
      </c>
      <c r="S135" s="29">
        <v>14.737050597903945</v>
      </c>
      <c r="T135" s="29">
        <v>4.8779543945585706</v>
      </c>
      <c r="U135" s="29">
        <v>32.765361934443675</v>
      </c>
      <c r="V135" s="29">
        <v>2.8840638576743682</v>
      </c>
      <c r="W135" s="29">
        <v>7.9478815936632943</v>
      </c>
      <c r="X135" s="29">
        <v>15.968071032268618</v>
      </c>
      <c r="Y135" s="29">
        <v>5.710790422131808</v>
      </c>
      <c r="Z135" s="29">
        <v>0</v>
      </c>
      <c r="AA135" s="29">
        <v>4.2795730510049781</v>
      </c>
      <c r="AB135" s="29">
        <v>3.2081261864792978</v>
      </c>
      <c r="AC135" s="29">
        <v>66.771665218861827</v>
      </c>
      <c r="AD135" s="29">
        <v>4.5863218090726257</v>
      </c>
      <c r="AE135" s="29">
        <v>41.092561772659955</v>
      </c>
      <c r="AF135" s="29">
        <v>25.806139527455368</v>
      </c>
      <c r="AG135" s="29">
        <v>32.008182913811922</v>
      </c>
      <c r="AH135" s="29">
        <v>4.3898935413453213</v>
      </c>
      <c r="AI135" s="29">
        <v>2.6812370096329619</v>
      </c>
      <c r="AJ135" s="29">
        <v>12.745564743544254</v>
      </c>
      <c r="AK135" s="29">
        <v>2.7409605108835935</v>
      </c>
      <c r="AL135" s="29">
        <v>2.6218599758045604</v>
      </c>
      <c r="AM135" s="29">
        <v>16.029995282844165</v>
      </c>
      <c r="AN135" s="29">
        <v>24.42500946395301</v>
      </c>
      <c r="AO135" s="29">
        <v>14.972085739319226</v>
      </c>
      <c r="AP135" s="29">
        <v>16.913829473144489</v>
      </c>
      <c r="AQ135" s="29">
        <v>206.00770837435144</v>
      </c>
      <c r="AR135" s="29">
        <v>7.7582306802971051</v>
      </c>
      <c r="AS135" s="29">
        <v>9.5424945693834289</v>
      </c>
      <c r="AT135" s="29">
        <v>6.4821757970438307</v>
      </c>
      <c r="AU135" s="29">
        <v>0</v>
      </c>
      <c r="AV135" s="29">
        <v>0</v>
      </c>
      <c r="AW135" s="29">
        <v>0</v>
      </c>
      <c r="AX135" s="29">
        <v>15.116833441950703</v>
      </c>
      <c r="AY135" s="29">
        <v>31.247818885134077</v>
      </c>
      <c r="AZ135" s="29">
        <v>5.9739974568206797</v>
      </c>
      <c r="BA135" s="29">
        <v>0</v>
      </c>
      <c r="BB135" s="29">
        <v>4.2934936686482583</v>
      </c>
      <c r="BC135" s="29">
        <v>10.609726678093251</v>
      </c>
      <c r="BD135" s="29">
        <v>9.9065664614512414</v>
      </c>
      <c r="BE135" s="29">
        <v>0</v>
      </c>
      <c r="BF135" s="29">
        <v>0</v>
      </c>
      <c r="BG135" s="29">
        <v>16.928048817873051</v>
      </c>
      <c r="BH135" s="29">
        <v>52.538928514498735</v>
      </c>
      <c r="BI135" s="29">
        <v>4.3836692369815093</v>
      </c>
      <c r="BJ135" s="29">
        <v>98.28237440076775</v>
      </c>
      <c r="BK135" s="29">
        <v>0</v>
      </c>
      <c r="BL135" s="29">
        <v>16.408791974062396</v>
      </c>
      <c r="BM135" s="29">
        <v>51.376539687085739</v>
      </c>
      <c r="BN135" s="29">
        <v>27.234413318299691</v>
      </c>
      <c r="BO135" s="29">
        <v>10.162396830774689</v>
      </c>
      <c r="BP135" s="29">
        <v>82.880904669104012</v>
      </c>
      <c r="BQ135" s="29">
        <v>3.2905595253952522</v>
      </c>
      <c r="BR135" s="29">
        <v>9.2360164409523655</v>
      </c>
      <c r="BS135" s="29">
        <v>0</v>
      </c>
      <c r="BT135" s="59">
        <f t="shared" si="5"/>
        <v>1266.4461027506527</v>
      </c>
      <c r="BU135" s="29">
        <v>1649.6336441984688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2916.0797469491217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9.7040916846541307</v>
      </c>
      <c r="D136" s="29">
        <v>0</v>
      </c>
      <c r="E136" s="29">
        <v>11.183014497626026</v>
      </c>
      <c r="F136" s="29">
        <v>3.4647086321734362</v>
      </c>
      <c r="G136" s="29">
        <v>53.478363357317839</v>
      </c>
      <c r="H136" s="29">
        <v>11.890279796790578</v>
      </c>
      <c r="I136" s="29">
        <v>0</v>
      </c>
      <c r="J136" s="29">
        <v>9.7950634985982052</v>
      </c>
      <c r="K136" s="29">
        <v>40.102999583124195</v>
      </c>
      <c r="L136" s="29">
        <v>3.7587635538858772</v>
      </c>
      <c r="M136" s="29">
        <v>54.589650868008931</v>
      </c>
      <c r="N136" s="29">
        <v>20.497506607456089</v>
      </c>
      <c r="O136" s="29">
        <v>24.344515705014722</v>
      </c>
      <c r="P136" s="29">
        <v>5.2094085776184871</v>
      </c>
      <c r="Q136" s="29">
        <v>0</v>
      </c>
      <c r="R136" s="29">
        <v>13.543542703197465</v>
      </c>
      <c r="S136" s="29">
        <v>60.552437469793617</v>
      </c>
      <c r="T136" s="29">
        <v>10.189622125495029</v>
      </c>
      <c r="U136" s="29">
        <v>43.3691506337899</v>
      </c>
      <c r="V136" s="29">
        <v>0</v>
      </c>
      <c r="W136" s="29">
        <v>1.7570287429118938</v>
      </c>
      <c r="X136" s="29">
        <v>38.238592247441559</v>
      </c>
      <c r="Y136" s="29">
        <v>0</v>
      </c>
      <c r="Z136" s="29">
        <v>0</v>
      </c>
      <c r="AA136" s="29">
        <v>0</v>
      </c>
      <c r="AB136" s="29">
        <v>0</v>
      </c>
      <c r="AC136" s="29">
        <v>5.9295774268786134</v>
      </c>
      <c r="AD136" s="29">
        <v>0</v>
      </c>
      <c r="AE136" s="29">
        <v>0</v>
      </c>
      <c r="AF136" s="29">
        <v>56.297871615622881</v>
      </c>
      <c r="AG136" s="29">
        <v>0</v>
      </c>
      <c r="AH136" s="29">
        <v>0</v>
      </c>
      <c r="AI136" s="29">
        <v>0</v>
      </c>
      <c r="AJ136" s="29">
        <v>0</v>
      </c>
      <c r="AK136" s="29">
        <v>3.1668857265147139</v>
      </c>
      <c r="AL136" s="29">
        <v>18.819479495950361</v>
      </c>
      <c r="AM136" s="29">
        <v>0</v>
      </c>
      <c r="AN136" s="29">
        <v>0</v>
      </c>
      <c r="AO136" s="29">
        <v>0</v>
      </c>
      <c r="AP136" s="29">
        <v>3.1523731877680099</v>
      </c>
      <c r="AQ136" s="29">
        <v>1.5451123261925124</v>
      </c>
      <c r="AR136" s="29">
        <v>0</v>
      </c>
      <c r="AS136" s="29">
        <v>47.691418983935101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13.102123725003747</v>
      </c>
      <c r="AZ136" s="29">
        <v>0</v>
      </c>
      <c r="BA136" s="29">
        <v>0</v>
      </c>
      <c r="BB136" s="29">
        <v>2.051484533134909</v>
      </c>
      <c r="BC136" s="29">
        <v>0</v>
      </c>
      <c r="BD136" s="29">
        <v>0</v>
      </c>
      <c r="BE136" s="29">
        <v>0</v>
      </c>
      <c r="BF136" s="29">
        <v>0</v>
      </c>
      <c r="BG136" s="29">
        <v>23.609015913846488</v>
      </c>
      <c r="BH136" s="29">
        <v>2.7895456739038744</v>
      </c>
      <c r="BI136" s="29">
        <v>0</v>
      </c>
      <c r="BJ136" s="29">
        <v>10.735703523132649</v>
      </c>
      <c r="BK136" s="29">
        <v>1.8213246714858191</v>
      </c>
      <c r="BL136" s="29">
        <v>872.59937813354031</v>
      </c>
      <c r="BM136" s="29">
        <v>161.38212929298572</v>
      </c>
      <c r="BN136" s="29">
        <v>192.0608712580414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1832.4230357728352</v>
      </c>
      <c r="BU136" s="29">
        <v>290.77451870553932</v>
      </c>
      <c r="BV136" s="29">
        <v>0</v>
      </c>
      <c r="BW136" s="29">
        <v>1167.3416492529016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3290.5392037312758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64.648332091481677</v>
      </c>
      <c r="D138" s="29">
        <v>28.355748718071641</v>
      </c>
      <c r="E138" s="29">
        <v>114.86872706484007</v>
      </c>
      <c r="F138" s="29">
        <v>10.618851095989617</v>
      </c>
      <c r="G138" s="29">
        <v>864.55171803545863</v>
      </c>
      <c r="H138" s="29">
        <v>116.91318112583353</v>
      </c>
      <c r="I138" s="29">
        <v>2.8055085882902064</v>
      </c>
      <c r="J138" s="29">
        <v>113.59656386966275</v>
      </c>
      <c r="K138" s="29">
        <v>1372.2170713134537</v>
      </c>
      <c r="L138" s="29">
        <v>15.28987993084521</v>
      </c>
      <c r="M138" s="29">
        <v>389.3263003075661</v>
      </c>
      <c r="N138" s="29">
        <v>139.50588460936933</v>
      </c>
      <c r="O138" s="29">
        <v>142.85824605496657</v>
      </c>
      <c r="P138" s="29">
        <v>55.055883101111114</v>
      </c>
      <c r="Q138" s="29">
        <v>11.465956367076529</v>
      </c>
      <c r="R138" s="29">
        <v>103.2437638481284</v>
      </c>
      <c r="S138" s="29">
        <v>320.61736660680072</v>
      </c>
      <c r="T138" s="29">
        <v>165.75145649959325</v>
      </c>
      <c r="U138" s="29">
        <v>362.5417176858366</v>
      </c>
      <c r="V138" s="29">
        <v>28.325677723080233</v>
      </c>
      <c r="W138" s="29">
        <v>10.080644895680759</v>
      </c>
      <c r="X138" s="29">
        <v>347.75051930411115</v>
      </c>
      <c r="Y138" s="29">
        <v>35.122032884468091</v>
      </c>
      <c r="Z138" s="29">
        <v>50.36509236910949</v>
      </c>
      <c r="AA138" s="29">
        <v>57.900250792226998</v>
      </c>
      <c r="AB138" s="29">
        <v>10.794239670839781</v>
      </c>
      <c r="AC138" s="29">
        <v>274.04495040812338</v>
      </c>
      <c r="AD138" s="29">
        <v>94.059542852300254</v>
      </c>
      <c r="AE138" s="29">
        <v>391.06765422410569</v>
      </c>
      <c r="AF138" s="29">
        <v>112.96074305296537</v>
      </c>
      <c r="AG138" s="29">
        <v>85.362653437361601</v>
      </c>
      <c r="AH138" s="29">
        <v>0</v>
      </c>
      <c r="AI138" s="29">
        <v>0</v>
      </c>
      <c r="AJ138" s="29">
        <v>16.142963677008932</v>
      </c>
      <c r="AK138" s="29">
        <v>34.112856311741581</v>
      </c>
      <c r="AL138" s="29">
        <v>175.33613573666381</v>
      </c>
      <c r="AM138" s="29">
        <v>62.109163746734183</v>
      </c>
      <c r="AN138" s="29">
        <v>784.25457486215873</v>
      </c>
      <c r="AO138" s="29">
        <v>144.63549751666068</v>
      </c>
      <c r="AP138" s="29">
        <v>8.7161877723525851</v>
      </c>
      <c r="AQ138" s="29">
        <v>17.417146454356285</v>
      </c>
      <c r="AR138" s="29">
        <v>1.1441975922190337</v>
      </c>
      <c r="AS138" s="29">
        <v>156.5058095713708</v>
      </c>
      <c r="AT138" s="29">
        <v>92.174123743472094</v>
      </c>
      <c r="AU138" s="29">
        <v>20.235448042314303</v>
      </c>
      <c r="AV138" s="29">
        <v>2.9376289059148055</v>
      </c>
      <c r="AW138" s="29">
        <v>3.9517359433657138</v>
      </c>
      <c r="AX138" s="29">
        <v>111.08033255399101</v>
      </c>
      <c r="AY138" s="29">
        <v>25.901083931946651</v>
      </c>
      <c r="AZ138" s="29">
        <v>4.357637291495668</v>
      </c>
      <c r="BA138" s="29">
        <v>206.05532122986378</v>
      </c>
      <c r="BB138" s="29">
        <v>9.6190043115445718</v>
      </c>
      <c r="BC138" s="29">
        <v>57.358614189658525</v>
      </c>
      <c r="BD138" s="29">
        <v>14.224364203015739</v>
      </c>
      <c r="BE138" s="29">
        <v>9.5751984899977494</v>
      </c>
      <c r="BF138" s="29">
        <v>0</v>
      </c>
      <c r="BG138" s="29">
        <v>49.707952774653648</v>
      </c>
      <c r="BH138" s="29">
        <v>338.42188140107771</v>
      </c>
      <c r="BI138" s="29">
        <v>47.930614833414261</v>
      </c>
      <c r="BJ138" s="29">
        <v>1353.4216214236221</v>
      </c>
      <c r="BK138" s="29">
        <v>0</v>
      </c>
      <c r="BL138" s="29">
        <v>256.27660880211408</v>
      </c>
      <c r="BM138" s="29">
        <v>636.57832256494794</v>
      </c>
      <c r="BN138" s="29">
        <v>80.906822026608083</v>
      </c>
      <c r="BO138" s="29">
        <v>100.65004855833209</v>
      </c>
      <c r="BP138" s="29">
        <v>105.25469687153401</v>
      </c>
      <c r="BQ138" s="29">
        <v>42.138494629875382</v>
      </c>
      <c r="BR138" s="29">
        <v>6.5906043997719168</v>
      </c>
      <c r="BS138" s="29">
        <v>0</v>
      </c>
      <c r="BT138" s="59">
        <f t="shared" si="5"/>
        <v>10867.788852892547</v>
      </c>
      <c r="BU138" s="29">
        <v>10968.461048519497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7020.8719860119145</v>
      </c>
      <c r="CH138" s="29">
        <v>8.3645461230934703</v>
      </c>
      <c r="CI138" s="29">
        <v>853.21099426351475</v>
      </c>
      <c r="CJ138" s="38">
        <f t="shared" si="7"/>
        <v>29718.697427810563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22.321598895826654</v>
      </c>
      <c r="D139" s="29">
        <v>0</v>
      </c>
      <c r="E139" s="29">
        <v>64.578088327647862</v>
      </c>
      <c r="F139" s="29">
        <v>0</v>
      </c>
      <c r="G139" s="29">
        <v>77.074193076057213</v>
      </c>
      <c r="H139" s="29">
        <v>30.913844637794178</v>
      </c>
      <c r="I139" s="29">
        <v>0</v>
      </c>
      <c r="J139" s="29">
        <v>54.205884465349698</v>
      </c>
      <c r="K139" s="29">
        <v>210.72857062619011</v>
      </c>
      <c r="L139" s="29">
        <v>2.7724898251228898</v>
      </c>
      <c r="M139" s="29">
        <v>187.51287866449621</v>
      </c>
      <c r="N139" s="29">
        <v>69.392974608092914</v>
      </c>
      <c r="O139" s="29">
        <v>70.82604023899296</v>
      </c>
      <c r="P139" s="29">
        <v>25.59102087420921</v>
      </c>
      <c r="Q139" s="29">
        <v>4.0928278983255115</v>
      </c>
      <c r="R139" s="29">
        <v>50.898316479451516</v>
      </c>
      <c r="S139" s="29">
        <v>144.34669542416438</v>
      </c>
      <c r="T139" s="29">
        <v>79.77925941029315</v>
      </c>
      <c r="U139" s="29">
        <v>172.79408393566649</v>
      </c>
      <c r="V139" s="29">
        <v>12.709793138370925</v>
      </c>
      <c r="W139" s="29">
        <v>4.8085514887884555</v>
      </c>
      <c r="X139" s="29">
        <v>171.4061835462245</v>
      </c>
      <c r="Y139" s="29">
        <v>16.726440291289773</v>
      </c>
      <c r="Z139" s="29">
        <v>32.789532293619324</v>
      </c>
      <c r="AA139" s="29">
        <v>3.3000200989805739</v>
      </c>
      <c r="AB139" s="29">
        <v>5.4716263451615434</v>
      </c>
      <c r="AC139" s="29">
        <v>66.812414043943377</v>
      </c>
      <c r="AD139" s="29">
        <v>7.1780569507888972</v>
      </c>
      <c r="AE139" s="29">
        <v>2459.6125980293077</v>
      </c>
      <c r="AF139" s="29">
        <v>85.061633415104822</v>
      </c>
      <c r="AG139" s="29">
        <v>36.448605721259625</v>
      </c>
      <c r="AH139" s="29">
        <v>0</v>
      </c>
      <c r="AI139" s="29">
        <v>0</v>
      </c>
      <c r="AJ139" s="29">
        <v>9.3175561968075851</v>
      </c>
      <c r="AK139" s="29">
        <v>15.545305366487765</v>
      </c>
      <c r="AL139" s="29">
        <v>88.934411487806244</v>
      </c>
      <c r="AM139" s="29">
        <v>4.5523744871381826</v>
      </c>
      <c r="AN139" s="29">
        <v>626.79757780808166</v>
      </c>
      <c r="AO139" s="29">
        <v>57.133726775679591</v>
      </c>
      <c r="AP139" s="29">
        <v>130.72999041565575</v>
      </c>
      <c r="AQ139" s="29">
        <v>20.035568652372227</v>
      </c>
      <c r="AR139" s="29">
        <v>0</v>
      </c>
      <c r="AS139" s="29">
        <v>0</v>
      </c>
      <c r="AT139" s="29">
        <v>5.2181682867853931</v>
      </c>
      <c r="AU139" s="29">
        <v>3.0280938452190722</v>
      </c>
      <c r="AV139" s="29">
        <v>0</v>
      </c>
      <c r="AW139" s="29">
        <v>0</v>
      </c>
      <c r="AX139" s="29">
        <v>529.96550675331048</v>
      </c>
      <c r="AY139" s="29">
        <v>315.70553862319707</v>
      </c>
      <c r="AZ139" s="29">
        <v>10.977501487723208</v>
      </c>
      <c r="BA139" s="29">
        <v>0</v>
      </c>
      <c r="BB139" s="29">
        <v>104.16822554102218</v>
      </c>
      <c r="BC139" s="29">
        <v>18.616812424232982</v>
      </c>
      <c r="BD139" s="29">
        <v>144.04866064894929</v>
      </c>
      <c r="BE139" s="29">
        <v>5.1815718314474877</v>
      </c>
      <c r="BF139" s="29">
        <v>1.2039168241868885</v>
      </c>
      <c r="BG139" s="29">
        <v>85.010862809056235</v>
      </c>
      <c r="BH139" s="29">
        <v>88.343970083827941</v>
      </c>
      <c r="BI139" s="29">
        <v>386.23071622941023</v>
      </c>
      <c r="BJ139" s="29">
        <v>311.22294935774528</v>
      </c>
      <c r="BK139" s="29">
        <v>1.5910711393868389</v>
      </c>
      <c r="BL139" s="29">
        <v>7.6034525444062471</v>
      </c>
      <c r="BM139" s="29">
        <v>368.80936097797269</v>
      </c>
      <c r="BN139" s="29">
        <v>377.01980049088428</v>
      </c>
      <c r="BO139" s="29">
        <v>153.52438675682345</v>
      </c>
      <c r="BP139" s="29">
        <v>133.74955465587229</v>
      </c>
      <c r="BQ139" s="29">
        <v>2.7573879112510804</v>
      </c>
      <c r="BR139" s="29">
        <v>0</v>
      </c>
      <c r="BS139" s="29">
        <v>0</v>
      </c>
      <c r="BT139" s="59">
        <f t="shared" ref="BT139:BT143" si="8">SUM(C139:BS139)</f>
        <v>8177.1782431632619</v>
      </c>
      <c r="BU139" s="29">
        <v>7318.5531960097151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15495.731439172978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7.4608091574562767</v>
      </c>
      <c r="D140" s="29">
        <v>1.2766025838992834</v>
      </c>
      <c r="E140" s="29">
        <v>0</v>
      </c>
      <c r="F140" s="29">
        <v>0</v>
      </c>
      <c r="G140" s="29">
        <v>72.985234064838025</v>
      </c>
      <c r="H140" s="29">
        <v>8.3860599876628346</v>
      </c>
      <c r="I140" s="29">
        <v>4.0603858126259063</v>
      </c>
      <c r="J140" s="29">
        <v>6.5803899233028558</v>
      </c>
      <c r="K140" s="29">
        <v>4.5717174211227567</v>
      </c>
      <c r="L140" s="29">
        <v>0</v>
      </c>
      <c r="M140" s="29">
        <v>6.0376085813835907</v>
      </c>
      <c r="N140" s="29">
        <v>5.1599353875084342</v>
      </c>
      <c r="O140" s="29">
        <v>5.2043845910967672</v>
      </c>
      <c r="P140" s="29">
        <v>14.562281957876504</v>
      </c>
      <c r="Q140" s="29">
        <v>2.9527855505690233</v>
      </c>
      <c r="R140" s="29">
        <v>12.857865895809446</v>
      </c>
      <c r="S140" s="29">
        <v>11.667120328930556</v>
      </c>
      <c r="T140" s="29">
        <v>8.0048259013875001</v>
      </c>
      <c r="U140" s="29">
        <v>15.954171189124512</v>
      </c>
      <c r="V140" s="29">
        <v>2.1037241131254727</v>
      </c>
      <c r="W140" s="29">
        <v>6.3458167096358347</v>
      </c>
      <c r="X140" s="29">
        <v>16.983165646229143</v>
      </c>
      <c r="Y140" s="29">
        <v>3.8378528985776623</v>
      </c>
      <c r="Z140" s="29">
        <v>2.0259136440159562</v>
      </c>
      <c r="AA140" s="29">
        <v>2.5859779073278539</v>
      </c>
      <c r="AB140" s="29">
        <v>2.9040780349732214</v>
      </c>
      <c r="AC140" s="29">
        <v>8.8995070347444099</v>
      </c>
      <c r="AD140" s="29">
        <v>7.5158875588706149</v>
      </c>
      <c r="AE140" s="29">
        <v>49.241226317806138</v>
      </c>
      <c r="AF140" s="29">
        <v>55.941961837116935</v>
      </c>
      <c r="AG140" s="29">
        <v>14.645487989302545</v>
      </c>
      <c r="AH140" s="29">
        <v>2.2916125630094757</v>
      </c>
      <c r="AI140" s="29">
        <v>0</v>
      </c>
      <c r="AJ140" s="29">
        <v>10.821039899290977</v>
      </c>
      <c r="AK140" s="29">
        <v>3.9611125180671412</v>
      </c>
      <c r="AL140" s="29">
        <v>11.171403270772814</v>
      </c>
      <c r="AM140" s="29">
        <v>14.7839177474672</v>
      </c>
      <c r="AN140" s="29">
        <v>1.5472919863910732</v>
      </c>
      <c r="AO140" s="29">
        <v>14.428742710485071</v>
      </c>
      <c r="AP140" s="29">
        <v>14.361683190843673</v>
      </c>
      <c r="AQ140" s="29">
        <v>12.967058382185648</v>
      </c>
      <c r="AR140" s="29">
        <v>6.9774184609678462</v>
      </c>
      <c r="AS140" s="29">
        <v>11.08078881022375</v>
      </c>
      <c r="AT140" s="29">
        <v>9.5996425468307383</v>
      </c>
      <c r="AU140" s="29">
        <v>4.1303176737526606</v>
      </c>
      <c r="AV140" s="29">
        <v>0</v>
      </c>
      <c r="AW140" s="29">
        <v>0</v>
      </c>
      <c r="AX140" s="29">
        <v>15.853171853956834</v>
      </c>
      <c r="AY140" s="29">
        <v>22.882105934270143</v>
      </c>
      <c r="AZ140" s="29">
        <v>3.8259473405078883</v>
      </c>
      <c r="BA140" s="29">
        <v>0</v>
      </c>
      <c r="BB140" s="29">
        <v>6.9558856060038394</v>
      </c>
      <c r="BC140" s="29">
        <v>6.6966819256698153</v>
      </c>
      <c r="BD140" s="29">
        <v>1.9383982182023718</v>
      </c>
      <c r="BE140" s="29">
        <v>2.1471670182637728</v>
      </c>
      <c r="BF140" s="29">
        <v>0</v>
      </c>
      <c r="BG140" s="29">
        <v>8.1002520968992968</v>
      </c>
      <c r="BH140" s="29">
        <v>1.6486312752023498</v>
      </c>
      <c r="BI140" s="29">
        <v>0</v>
      </c>
      <c r="BJ140" s="29">
        <v>293.76472507764703</v>
      </c>
      <c r="BK140" s="29">
        <v>1.3232361007751361</v>
      </c>
      <c r="BL140" s="29">
        <v>24.963787019558143</v>
      </c>
      <c r="BM140" s="29">
        <v>0</v>
      </c>
      <c r="BN140" s="29">
        <v>0</v>
      </c>
      <c r="BO140" s="29">
        <v>0</v>
      </c>
      <c r="BP140" s="29">
        <v>6.6052196949294322</v>
      </c>
      <c r="BQ140" s="29">
        <v>7.3553157294874536</v>
      </c>
      <c r="BR140" s="29">
        <v>4.9995608268426981</v>
      </c>
      <c r="BS140" s="29">
        <v>0</v>
      </c>
      <c r="BT140" s="59">
        <f t="shared" si="8"/>
        <v>887.93489350482434</v>
      </c>
      <c r="BU140" s="29">
        <v>999.39092263390671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409.68529661290245</v>
      </c>
      <c r="CJ140" s="38">
        <f t="shared" si="9"/>
        <v>2297.0111127516338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508.5484079497208</v>
      </c>
      <c r="D141" s="29">
        <v>0</v>
      </c>
      <c r="E141" s="29">
        <v>127.91450042789414</v>
      </c>
      <c r="F141" s="29">
        <v>363.24197988918195</v>
      </c>
      <c r="G141" s="29">
        <v>3939.8277177392583</v>
      </c>
      <c r="H141" s="29">
        <v>200.63909046527161</v>
      </c>
      <c r="I141" s="29">
        <v>292.83975072818021</v>
      </c>
      <c r="J141" s="29">
        <v>1017.7268632705335</v>
      </c>
      <c r="K141" s="29">
        <v>83.422352165355662</v>
      </c>
      <c r="L141" s="29">
        <v>348.7932062370279</v>
      </c>
      <c r="M141" s="29">
        <v>1973.9655371606054</v>
      </c>
      <c r="N141" s="29">
        <v>157.183027774528</v>
      </c>
      <c r="O141" s="29">
        <v>1096.8773670277685</v>
      </c>
      <c r="P141" s="29">
        <v>1673.3120750388632</v>
      </c>
      <c r="Q141" s="29">
        <v>544.04935386570264</v>
      </c>
      <c r="R141" s="29">
        <v>1661.8085355746327</v>
      </c>
      <c r="S141" s="29">
        <v>330.5827598935341</v>
      </c>
      <c r="T141" s="29">
        <v>235.28109348152398</v>
      </c>
      <c r="U141" s="29">
        <v>2023.0469839669677</v>
      </c>
      <c r="V141" s="29">
        <v>75.718162927848979</v>
      </c>
      <c r="W141" s="29">
        <v>254.1613079592934</v>
      </c>
      <c r="X141" s="29">
        <v>233.49730198158312</v>
      </c>
      <c r="Y141" s="29">
        <v>127.00311257031558</v>
      </c>
      <c r="Z141" s="29">
        <v>419.44172035543306</v>
      </c>
      <c r="AA141" s="29">
        <v>14.249865456324942</v>
      </c>
      <c r="AB141" s="29">
        <v>120.3971414983443</v>
      </c>
      <c r="AC141" s="29">
        <v>666.28554294442733</v>
      </c>
      <c r="AD141" s="29">
        <v>123.88647834670579</v>
      </c>
      <c r="AE141" s="29">
        <v>147.5944824010746</v>
      </c>
      <c r="AF141" s="29">
        <v>244.45861168607129</v>
      </c>
      <c r="AG141" s="29">
        <v>62.774531514972352</v>
      </c>
      <c r="AH141" s="29">
        <v>85.629107666605449</v>
      </c>
      <c r="AI141" s="29">
        <v>156.10016468898866</v>
      </c>
      <c r="AJ141" s="29">
        <v>27.970160436469669</v>
      </c>
      <c r="AK141" s="29">
        <v>26.048424453799267</v>
      </c>
      <c r="AL141" s="29">
        <v>86.313580763694006</v>
      </c>
      <c r="AM141" s="29">
        <v>210.27854588930177</v>
      </c>
      <c r="AN141" s="29">
        <v>102.90106819918716</v>
      </c>
      <c r="AO141" s="29">
        <v>106.86811838324763</v>
      </c>
      <c r="AP141" s="29">
        <v>363.2368858486779</v>
      </c>
      <c r="AQ141" s="29">
        <v>100.20161184898177</v>
      </c>
      <c r="AR141" s="29">
        <v>98.458432260741233</v>
      </c>
      <c r="AS141" s="29">
        <v>6.0518745167424344</v>
      </c>
      <c r="AT141" s="29">
        <v>2.4960380192842213</v>
      </c>
      <c r="AU141" s="29">
        <v>68.37366353180451</v>
      </c>
      <c r="AV141" s="29">
        <v>0</v>
      </c>
      <c r="AW141" s="29">
        <v>0</v>
      </c>
      <c r="AX141" s="29">
        <v>17.631965747457361</v>
      </c>
      <c r="AY141" s="29">
        <v>37.324802441030336</v>
      </c>
      <c r="AZ141" s="29">
        <v>16.111437731079906</v>
      </c>
      <c r="BA141" s="29">
        <v>52.4239363271084</v>
      </c>
      <c r="BB141" s="29">
        <v>3.7966757967189499</v>
      </c>
      <c r="BC141" s="29">
        <v>10.135965901938309</v>
      </c>
      <c r="BD141" s="29">
        <v>5.3934184904939846</v>
      </c>
      <c r="BE141" s="29">
        <v>1.4769330410189212</v>
      </c>
      <c r="BF141" s="29">
        <v>9.236539984578183</v>
      </c>
      <c r="BG141" s="29">
        <v>62.105394114596436</v>
      </c>
      <c r="BH141" s="29">
        <v>317.81589109177662</v>
      </c>
      <c r="BI141" s="29">
        <v>13.371379368214434</v>
      </c>
      <c r="BJ141" s="29">
        <v>4039.8461434076503</v>
      </c>
      <c r="BK141" s="29">
        <v>11.922374222740373</v>
      </c>
      <c r="BL141" s="29">
        <v>368.26093474135871</v>
      </c>
      <c r="BM141" s="29">
        <v>154.28540565553877</v>
      </c>
      <c r="BN141" s="29">
        <v>149.14446747099623</v>
      </c>
      <c r="BO141" s="29">
        <v>69.771761418463868</v>
      </c>
      <c r="BP141" s="29">
        <v>74.911751766112701</v>
      </c>
      <c r="BQ141" s="29">
        <v>17.811036368460059</v>
      </c>
      <c r="BR141" s="29">
        <v>60.419588176584341</v>
      </c>
      <c r="BS141" s="29">
        <v>0</v>
      </c>
      <c r="BT141" s="59">
        <f t="shared" si="8"/>
        <v>26002.654342070386</v>
      </c>
      <c r="BU141" s="29">
        <v>161789.62117245115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2.8150339935556605</v>
      </c>
      <c r="CD141" s="29">
        <v>27619.352218062482</v>
      </c>
      <c r="CE141" s="29">
        <v>0</v>
      </c>
      <c r="CF141" s="29">
        <v>0</v>
      </c>
      <c r="CG141" s="29">
        <v>0</v>
      </c>
      <c r="CH141" s="29">
        <v>-2501.6594621635099</v>
      </c>
      <c r="CI141" s="29">
        <v>30955.423057334629</v>
      </c>
      <c r="CJ141" s="38">
        <f t="shared" si="9"/>
        <v>243868.20636174869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16479.636684185447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16479.636684185447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3016.4250958615457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43530.418976125795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46546.84407198734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112839.06907420978</v>
      </c>
      <c r="CG145" s="29">
        <v>0</v>
      </c>
      <c r="CH145" s="29">
        <v>0</v>
      </c>
      <c r="CI145" s="29">
        <v>0</v>
      </c>
      <c r="CJ145" s="38">
        <f>SUM(BT145:CI145)</f>
        <v>159385.91314619713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2559.7667967759098</v>
      </c>
      <c r="D146" s="29">
        <v>784.15403112664683</v>
      </c>
      <c r="E146" s="29">
        <v>58.547269719726422</v>
      </c>
      <c r="F146" s="29">
        <v>1682.7935592420661</v>
      </c>
      <c r="G146" s="29">
        <v>40438.204633170142</v>
      </c>
      <c r="H146" s="29">
        <v>21498.064224648417</v>
      </c>
      <c r="I146" s="29">
        <v>4077.6436968772473</v>
      </c>
      <c r="J146" s="29">
        <v>4349.8451564322086</v>
      </c>
      <c r="K146" s="29">
        <v>4836.3818527211097</v>
      </c>
      <c r="L146" s="29">
        <v>24456.919043889895</v>
      </c>
      <c r="M146" s="29">
        <v>20802.609233296691</v>
      </c>
      <c r="N146" s="29">
        <v>5218.9383103367418</v>
      </c>
      <c r="O146" s="29">
        <v>16092.845267177938</v>
      </c>
      <c r="P146" s="29">
        <v>23743.290982175582</v>
      </c>
      <c r="Q146" s="29">
        <v>2748.7815711325147</v>
      </c>
      <c r="R146" s="29">
        <v>14322.211353695817</v>
      </c>
      <c r="S146" s="29">
        <v>17009.244008962021</v>
      </c>
      <c r="T146" s="29">
        <v>9401.441822503868</v>
      </c>
      <c r="U146" s="29">
        <v>57738.357160758998</v>
      </c>
      <c r="V146" s="29">
        <v>3835.5215466910981</v>
      </c>
      <c r="W146" s="29">
        <v>6203.1169564104775</v>
      </c>
      <c r="X146" s="29">
        <v>14607.382243588141</v>
      </c>
      <c r="Y146" s="29">
        <v>5235.9766507707081</v>
      </c>
      <c r="Z146" s="29">
        <v>73.931477936249749</v>
      </c>
      <c r="AA146" s="29">
        <v>2809.3676856018833</v>
      </c>
      <c r="AB146" s="29">
        <v>4301.7691550379041</v>
      </c>
      <c r="AC146" s="29">
        <v>5494.3712278886178</v>
      </c>
      <c r="AD146" s="29">
        <v>20305.684171064862</v>
      </c>
      <c r="AE146" s="29">
        <v>253751.44308694437</v>
      </c>
      <c r="AF146" s="29">
        <v>63221.592604586134</v>
      </c>
      <c r="AG146" s="29">
        <v>147440.87548601441</v>
      </c>
      <c r="AH146" s="29">
        <v>295.94398590700996</v>
      </c>
      <c r="AI146" s="29">
        <v>9941.3367311242691</v>
      </c>
      <c r="AJ146" s="29">
        <v>67965.01980630192</v>
      </c>
      <c r="AK146" s="29">
        <v>1174.9226172561641</v>
      </c>
      <c r="AL146" s="29">
        <v>1153.3057344953761</v>
      </c>
      <c r="AM146" s="29">
        <v>15201.512859859027</v>
      </c>
      <c r="AN146" s="29">
        <v>2780.7216864220418</v>
      </c>
      <c r="AO146" s="29">
        <v>3367.3013891377655</v>
      </c>
      <c r="AP146" s="29">
        <v>8493.0417209275456</v>
      </c>
      <c r="AQ146" s="29">
        <v>3783.2372004523481</v>
      </c>
      <c r="AR146" s="29">
        <v>3570.3984126865175</v>
      </c>
      <c r="AS146" s="29">
        <v>1218.6534898324776</v>
      </c>
      <c r="AT146" s="29">
        <v>6749.6957519295393</v>
      </c>
      <c r="AU146" s="29">
        <v>3362.1568233464195</v>
      </c>
      <c r="AV146" s="29">
        <v>741.93993689288686</v>
      </c>
      <c r="AW146" s="29">
        <v>1495.1433551737357</v>
      </c>
      <c r="AX146" s="29">
        <v>11516.182446071967</v>
      </c>
      <c r="AY146" s="29">
        <v>18041.896693611587</v>
      </c>
      <c r="AZ146" s="29">
        <v>32.447855726977231</v>
      </c>
      <c r="BA146" s="29">
        <v>3498.7664175713303</v>
      </c>
      <c r="BB146" s="29">
        <v>7191.7195159751172</v>
      </c>
      <c r="BC146" s="29">
        <v>3590.1908539559927</v>
      </c>
      <c r="BD146" s="29">
        <v>36727.978589309729</v>
      </c>
      <c r="BE146" s="29">
        <v>940.0864501621113</v>
      </c>
      <c r="BF146" s="29">
        <v>273538.63004085008</v>
      </c>
      <c r="BG146" s="29">
        <v>5634.1549552241922</v>
      </c>
      <c r="BH146" s="29">
        <v>112474.99710206533</v>
      </c>
      <c r="BI146" s="29">
        <v>14374.142738215403</v>
      </c>
      <c r="BJ146" s="29">
        <v>44435.649923347206</v>
      </c>
      <c r="BK146" s="29">
        <v>441.88689658880764</v>
      </c>
      <c r="BL146" s="29">
        <v>7520.2479883371052</v>
      </c>
      <c r="BM146" s="29">
        <v>22253.701073510216</v>
      </c>
      <c r="BN146" s="29">
        <v>7328.9859375639298</v>
      </c>
      <c r="BO146" s="29">
        <v>6991.1784402717049</v>
      </c>
      <c r="BP146" s="29">
        <v>8471.3931776378249</v>
      </c>
      <c r="BQ146" s="29">
        <v>4370.7325408347078</v>
      </c>
      <c r="BR146" s="29">
        <v>1744.8610369570936</v>
      </c>
      <c r="BS146" s="29">
        <v>0</v>
      </c>
      <c r="BT146" s="59">
        <f t="shared" si="10"/>
        <v>1521515.2344427118</v>
      </c>
      <c r="BU146" s="29">
        <v>-2031440.0168395797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6063247.4965609899</v>
      </c>
      <c r="CJ146" s="38">
        <f>SUM(BT146:CI146)</f>
        <v>5553322.714164122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4022598.7168513113</v>
      </c>
      <c r="AI147" s="29">
        <v>238262.61128372894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4260861.3281350406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4260861.3281350406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-696029.46578109975</v>
      </c>
      <c r="D151" s="29">
        <v>4356.2632258790973</v>
      </c>
      <c r="E151" s="29">
        <v>8210.8097370995674</v>
      </c>
      <c r="F151" s="29">
        <v>7961.0589042535303</v>
      </c>
      <c r="G151" s="29">
        <v>155684.69407948127</v>
      </c>
      <c r="H151" s="29">
        <v>31574.993191315494</v>
      </c>
      <c r="I151" s="29">
        <v>-26744.406984616169</v>
      </c>
      <c r="J151" s="29">
        <v>9422.6056721147525</v>
      </c>
      <c r="K151" s="29">
        <v>15018.381147785305</v>
      </c>
      <c r="L151" s="29">
        <v>1540.3088463826637</v>
      </c>
      <c r="M151" s="29">
        <v>23176.089650920781</v>
      </c>
      <c r="N151" s="29">
        <v>3229.6993555976933</v>
      </c>
      <c r="O151" s="29">
        <v>14693.734074933618</v>
      </c>
      <c r="P151" s="29">
        <v>16187.378924356468</v>
      </c>
      <c r="Q151" s="29">
        <v>4816.1643454559671</v>
      </c>
      <c r="R151" s="29">
        <v>26070.092894326765</v>
      </c>
      <c r="S151" s="29">
        <v>15319.437629461971</v>
      </c>
      <c r="T151" s="29">
        <v>17506.694560075266</v>
      </c>
      <c r="U151" s="29">
        <v>46239.460871329247</v>
      </c>
      <c r="V151" s="29">
        <v>4206.3041333544388</v>
      </c>
      <c r="W151" s="29">
        <v>6742.5721002924365</v>
      </c>
      <c r="X151" s="29">
        <v>12385.027241866963</v>
      </c>
      <c r="Y151" s="29">
        <v>9228.6777441550512</v>
      </c>
      <c r="Z151" s="29">
        <v>44717.873403628735</v>
      </c>
      <c r="AA151" s="29">
        <v>3227.2551249014004</v>
      </c>
      <c r="AB151" s="29">
        <v>69320.723937359711</v>
      </c>
      <c r="AC151" s="29">
        <v>169636.31441930731</v>
      </c>
      <c r="AD151" s="29">
        <v>49884.056986385534</v>
      </c>
      <c r="AE151" s="29">
        <v>166283.02384694954</v>
      </c>
      <c r="AF151" s="29">
        <v>223841.9840548762</v>
      </c>
      <c r="AG151" s="29">
        <v>211925.96246847347</v>
      </c>
      <c r="AH151" s="29">
        <v>54139.910642088296</v>
      </c>
      <c r="AI151" s="29">
        <v>1003.7829680013845</v>
      </c>
      <c r="AJ151" s="29">
        <v>37870.329260429855</v>
      </c>
      <c r="AK151" s="29">
        <v>9187.0474491535078</v>
      </c>
      <c r="AL151" s="29">
        <v>1013998.0994752236</v>
      </c>
      <c r="AM151" s="29">
        <v>24233.061957415368</v>
      </c>
      <c r="AN151" s="29">
        <v>4540.2029986372154</v>
      </c>
      <c r="AO151" s="29">
        <v>36413.355129653755</v>
      </c>
      <c r="AP151" s="29">
        <v>7678.3319857257575</v>
      </c>
      <c r="AQ151" s="29">
        <v>52896.810290264119</v>
      </c>
      <c r="AR151" s="29">
        <v>23930.132740983696</v>
      </c>
      <c r="AS151" s="29">
        <v>21548.833372180074</v>
      </c>
      <c r="AT151" s="29">
        <v>5275.2233948608591</v>
      </c>
      <c r="AU151" s="29">
        <v>93218.188685103509</v>
      </c>
      <c r="AV151" s="29">
        <v>59751.565712075033</v>
      </c>
      <c r="AW151" s="29">
        <v>78822.807987142442</v>
      </c>
      <c r="AX151" s="29">
        <v>13305.76473704676</v>
      </c>
      <c r="AY151" s="29">
        <v>15488.617832141274</v>
      </c>
      <c r="AZ151" s="29">
        <v>5365.5710613821666</v>
      </c>
      <c r="BA151" s="29">
        <v>2458.4331622882974</v>
      </c>
      <c r="BB151" s="29">
        <v>22965.488691416467</v>
      </c>
      <c r="BC151" s="29">
        <v>7430.4701238101661</v>
      </c>
      <c r="BD151" s="29">
        <v>27873.108791905983</v>
      </c>
      <c r="BE151" s="29">
        <v>2856.0223507990754</v>
      </c>
      <c r="BF151" s="29">
        <v>-25829.872740968738</v>
      </c>
      <c r="BG151" s="29">
        <v>32247.043640056625</v>
      </c>
      <c r="BH151" s="29">
        <v>33882.06171999361</v>
      </c>
      <c r="BI151" s="29">
        <v>594.64089398496355</v>
      </c>
      <c r="BJ151" s="29">
        <v>27587.930301251632</v>
      </c>
      <c r="BK151" s="29">
        <v>8182.7774770770893</v>
      </c>
      <c r="BL151" s="29">
        <v>40883.071009455292</v>
      </c>
      <c r="BM151" s="29">
        <v>19707.45473685718</v>
      </c>
      <c r="BN151" s="29">
        <v>10936.163368518235</v>
      </c>
      <c r="BO151" s="29">
        <v>713.16146289704625</v>
      </c>
      <c r="BP151" s="29">
        <v>6529.0710379942493</v>
      </c>
      <c r="BQ151" s="29">
        <v>14422.044949247836</v>
      </c>
      <c r="BR151" s="29">
        <v>21849.529710537954</v>
      </c>
      <c r="BS151" s="29">
        <v>0</v>
      </c>
      <c r="BT151" s="59">
        <f t="shared" ref="BT151:BT152" si="11">SUM(C151:BS151)</f>
        <v>2463590.0081732371</v>
      </c>
      <c r="BU151" s="29">
        <v>12133130.171791447</v>
      </c>
      <c r="BV151" s="29">
        <v>0</v>
      </c>
      <c r="BW151" s="29">
        <v>36610.428791449347</v>
      </c>
      <c r="BX151" s="29">
        <v>0</v>
      </c>
      <c r="BY151" s="29">
        <v>0</v>
      </c>
      <c r="BZ151" s="29">
        <v>386323.60259289638</v>
      </c>
      <c r="CA151" s="29">
        <v>166945.94961792091</v>
      </c>
      <c r="CB151" s="29">
        <v>0</v>
      </c>
      <c r="CC151" s="29">
        <v>886033.05039851274</v>
      </c>
      <c r="CD151" s="29">
        <v>0</v>
      </c>
      <c r="CE151" s="29">
        <v>0</v>
      </c>
      <c r="CF151" s="29">
        <v>0</v>
      </c>
      <c r="CG151" s="29">
        <v>0</v>
      </c>
      <c r="CH151" s="29">
        <v>7537.1250456478483</v>
      </c>
      <c r="CI151" s="29">
        <v>-3983284.5041238586</v>
      </c>
      <c r="CJ151" s="38">
        <f>SUM(BT151:CI151)</f>
        <v>12096885.83228725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445.76755994606174</v>
      </c>
      <c r="D152" s="29">
        <v>288.58079803144602</v>
      </c>
      <c r="E152" s="29">
        <v>0</v>
      </c>
      <c r="F152" s="29">
        <v>101.82358847911765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35.927684877796764</v>
      </c>
      <c r="Y152" s="29">
        <v>2.5560836720960376</v>
      </c>
      <c r="Z152" s="29">
        <v>0</v>
      </c>
      <c r="AA152" s="29">
        <v>0</v>
      </c>
      <c r="AB152" s="29">
        <v>9855.3141728534501</v>
      </c>
      <c r="AC152" s="29">
        <v>49045.244555793281</v>
      </c>
      <c r="AD152" s="29">
        <v>-8.651728373949382</v>
      </c>
      <c r="AE152" s="29">
        <v>0</v>
      </c>
      <c r="AF152" s="29">
        <v>-20.195938120109229</v>
      </c>
      <c r="AG152" s="29">
        <v>128819.13512714984</v>
      </c>
      <c r="AH152" s="29">
        <v>-6.8741608469639512</v>
      </c>
      <c r="AI152" s="29">
        <v>-74.470873485194787</v>
      </c>
      <c r="AJ152" s="29">
        <v>6581.3277276786366</v>
      </c>
      <c r="AK152" s="29">
        <v>19177.261818094397</v>
      </c>
      <c r="AL152" s="29">
        <v>0</v>
      </c>
      <c r="AM152" s="29">
        <v>201.08342143076706</v>
      </c>
      <c r="AN152" s="29">
        <v>36.290965312441337</v>
      </c>
      <c r="AO152" s="29">
        <v>2186.5732630819016</v>
      </c>
      <c r="AP152" s="29">
        <v>3212.0978213451458</v>
      </c>
      <c r="AQ152" s="29">
        <v>117985.08164491798</v>
      </c>
      <c r="AR152" s="29">
        <v>61821.32426628664</v>
      </c>
      <c r="AS152" s="29">
        <v>36269.969001337406</v>
      </c>
      <c r="AT152" s="29">
        <v>6168.6687630671331</v>
      </c>
      <c r="AU152" s="29">
        <v>95377.801594598524</v>
      </c>
      <c r="AV152" s="29">
        <v>116445.02382860311</v>
      </c>
      <c r="AW152" s="29">
        <v>145946.91288948909</v>
      </c>
      <c r="AX152" s="29">
        <v>12214.397838317118</v>
      </c>
      <c r="AY152" s="29">
        <v>10731.646529261014</v>
      </c>
      <c r="AZ152" s="29">
        <v>7197.1994775365138</v>
      </c>
      <c r="BA152" s="29">
        <v>24425.48202143663</v>
      </c>
      <c r="BB152" s="29">
        <v>21282.798432591466</v>
      </c>
      <c r="BC152" s="29">
        <v>10195.309045183516</v>
      </c>
      <c r="BD152" s="29">
        <v>1986.7499169360131</v>
      </c>
      <c r="BE152" s="29">
        <v>1846.4154106822475</v>
      </c>
      <c r="BF152" s="29">
        <v>3919.4941958078539</v>
      </c>
      <c r="BG152" s="29">
        <v>5002.1985710147728</v>
      </c>
      <c r="BH152" s="29">
        <v>525573.03194843268</v>
      </c>
      <c r="BI152" s="29">
        <v>16192.667066690419</v>
      </c>
      <c r="BJ152" s="29">
        <v>332294.94658012339</v>
      </c>
      <c r="BK152" s="29">
        <v>3542.1287166022871</v>
      </c>
      <c r="BL152" s="29">
        <v>510532.81009474746</v>
      </c>
      <c r="BM152" s="29">
        <v>260246.09111701648</v>
      </c>
      <c r="BN152" s="29">
        <v>28995.169233088578</v>
      </c>
      <c r="BO152" s="29">
        <v>22769.54458037591</v>
      </c>
      <c r="BP152" s="29">
        <v>49547.762231650442</v>
      </c>
      <c r="BQ152" s="29">
        <v>39.440961518288994</v>
      </c>
      <c r="BR152" s="29">
        <v>67.103829507689284</v>
      </c>
      <c r="BS152" s="29">
        <v>0</v>
      </c>
      <c r="BT152" s="59">
        <f t="shared" si="11"/>
        <v>2648495.9616737403</v>
      </c>
      <c r="BU152" s="29">
        <v>14570289.041851202</v>
      </c>
      <c r="BV152" s="29">
        <v>0</v>
      </c>
      <c r="BW152" s="29">
        <v>174627.78174325221</v>
      </c>
      <c r="BX152" s="29">
        <v>0</v>
      </c>
      <c r="BY152" s="29">
        <v>0</v>
      </c>
      <c r="BZ152" s="29">
        <v>2615242.8168041264</v>
      </c>
      <c r="CA152" s="29">
        <v>912471.23550057248</v>
      </c>
      <c r="CB152" s="29">
        <v>594849.96663369332</v>
      </c>
      <c r="CC152" s="29">
        <v>152900.55311072065</v>
      </c>
      <c r="CD152" s="29">
        <v>659799.03929079988</v>
      </c>
      <c r="CE152" s="29">
        <v>0</v>
      </c>
      <c r="CF152" s="29">
        <v>9232.109217463385</v>
      </c>
      <c r="CG152" s="29">
        <v>65447.494174434556</v>
      </c>
      <c r="CH152" s="29">
        <v>0</v>
      </c>
      <c r="CI152" s="29">
        <v>0</v>
      </c>
      <c r="CJ152" s="38">
        <f>SUM(BT152:CI152)</f>
        <v>22403356.000000011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17049110.572536521</v>
      </c>
      <c r="D153" s="62">
        <f t="shared" si="12"/>
        <v>463314.93348740664</v>
      </c>
      <c r="E153" s="62">
        <f t="shared" si="12"/>
        <v>1000019.2967361164</v>
      </c>
      <c r="F153" s="62">
        <f t="shared" si="12"/>
        <v>468039.87001809641</v>
      </c>
      <c r="G153" s="62">
        <f t="shared" si="12"/>
        <v>40274866.906578578</v>
      </c>
      <c r="H153" s="62">
        <f t="shared" si="12"/>
        <v>4894872.3417010037</v>
      </c>
      <c r="I153" s="62">
        <f t="shared" si="12"/>
        <v>2352124.104964843</v>
      </c>
      <c r="J153" s="62">
        <f t="shared" si="12"/>
        <v>1892724.4944913345</v>
      </c>
      <c r="K153" s="62">
        <f t="shared" si="12"/>
        <v>1683065.5712099643</v>
      </c>
      <c r="L153" s="62">
        <f t="shared" si="12"/>
        <v>5071000.429604508</v>
      </c>
      <c r="M153" s="62">
        <f t="shared" si="12"/>
        <v>3936677.8311098753</v>
      </c>
      <c r="N153" s="62">
        <f t="shared" si="12"/>
        <v>976351.64980047138</v>
      </c>
      <c r="O153" s="62">
        <f t="shared" si="12"/>
        <v>2584867.9803629578</v>
      </c>
      <c r="P153" s="62">
        <f t="shared" si="12"/>
        <v>3987540.0658639488</v>
      </c>
      <c r="Q153" s="62">
        <f t="shared" si="12"/>
        <v>1886412.333614337</v>
      </c>
      <c r="R153" s="62">
        <f t="shared" si="12"/>
        <v>3880473.9412600328</v>
      </c>
      <c r="S153" s="62">
        <f t="shared" si="12"/>
        <v>2228177.351380148</v>
      </c>
      <c r="T153" s="62">
        <f t="shared" si="12"/>
        <v>1980777.2371096476</v>
      </c>
      <c r="U153" s="62">
        <f t="shared" si="12"/>
        <v>6943905.4664573073</v>
      </c>
      <c r="V153" s="62">
        <f t="shared" si="12"/>
        <v>1214031.2106818168</v>
      </c>
      <c r="W153" s="62">
        <f t="shared" si="12"/>
        <v>2513824.6431753254</v>
      </c>
      <c r="X153" s="62">
        <f t="shared" si="12"/>
        <v>3752275.2149154977</v>
      </c>
      <c r="Y153" s="62">
        <f t="shared" si="12"/>
        <v>993239.23783400038</v>
      </c>
      <c r="Z153" s="62">
        <f t="shared" si="12"/>
        <v>3510712.4352702703</v>
      </c>
      <c r="AA153" s="62">
        <f t="shared" si="12"/>
        <v>334050.4118654984</v>
      </c>
      <c r="AB153" s="62">
        <f t="shared" si="12"/>
        <v>594351.64771461231</v>
      </c>
      <c r="AC153" s="62">
        <f t="shared" si="12"/>
        <v>28181417.698357932</v>
      </c>
      <c r="AD153" s="62">
        <f t="shared" si="12"/>
        <v>4310112.5535098882</v>
      </c>
      <c r="AE153" s="62">
        <f t="shared" si="12"/>
        <v>16234755.484235242</v>
      </c>
      <c r="AF153" s="62">
        <f t="shared" si="12"/>
        <v>5216345.024276495</v>
      </c>
      <c r="AG153" s="62">
        <f t="shared" si="12"/>
        <v>6463726.1733877528</v>
      </c>
      <c r="AH153" s="62">
        <f t="shared" si="12"/>
        <v>6508706.5193547131</v>
      </c>
      <c r="AI153" s="62">
        <f t="shared" si="12"/>
        <v>1580378.5018344624</v>
      </c>
      <c r="AJ153" s="62">
        <f t="shared" si="12"/>
        <v>1554003.0833394746</v>
      </c>
      <c r="AK153" s="62">
        <f t="shared" si="12"/>
        <v>423488.03275061335</v>
      </c>
      <c r="AL153" s="62">
        <f t="shared" si="12"/>
        <v>5325789.3148926608</v>
      </c>
      <c r="AM153" s="62">
        <f t="shared" si="12"/>
        <v>3223537.5985523965</v>
      </c>
      <c r="AN153" s="62">
        <f t="shared" si="12"/>
        <v>750962.44265124248</v>
      </c>
      <c r="AO153" s="62">
        <f t="shared" si="12"/>
        <v>1182074.7812865656</v>
      </c>
      <c r="AP153" s="62">
        <f t="shared" si="12"/>
        <v>508587.33882857539</v>
      </c>
      <c r="AQ153" s="62">
        <f t="shared" si="12"/>
        <v>2421973.1207719734</v>
      </c>
      <c r="AR153" s="62">
        <f t="shared" si="12"/>
        <v>937818.19344465085</v>
      </c>
      <c r="AS153" s="62">
        <f t="shared" si="12"/>
        <v>569488.75475795544</v>
      </c>
      <c r="AT153" s="62">
        <f t="shared" si="12"/>
        <v>328575.6931000427</v>
      </c>
      <c r="AU153" s="62">
        <f t="shared" si="12"/>
        <v>1737444.2119577779</v>
      </c>
      <c r="AV153" s="62">
        <f t="shared" si="12"/>
        <v>1276951.1655118729</v>
      </c>
      <c r="AW153" s="62">
        <f t="shared" si="12"/>
        <v>2063821.4589927425</v>
      </c>
      <c r="AX153" s="62">
        <f t="shared" si="12"/>
        <v>982868.18114115682</v>
      </c>
      <c r="AY153" s="62">
        <f t="shared" si="12"/>
        <v>1344599.5081778762</v>
      </c>
      <c r="AZ153" s="62">
        <f t="shared" si="12"/>
        <v>221945.15565622074</v>
      </c>
      <c r="BA153" s="62">
        <f t="shared" si="12"/>
        <v>255576.05463688434</v>
      </c>
      <c r="BB153" s="62">
        <f t="shared" si="12"/>
        <v>1651296.6113298733</v>
      </c>
      <c r="BC153" s="62">
        <f t="shared" si="12"/>
        <v>549459.08934759384</v>
      </c>
      <c r="BD153" s="62">
        <f t="shared" si="12"/>
        <v>1264372.0018820183</v>
      </c>
      <c r="BE153" s="62">
        <f t="shared" si="12"/>
        <v>119767.05606414356</v>
      </c>
      <c r="BF153" s="62">
        <f t="shared" si="12"/>
        <v>822182.01683705114</v>
      </c>
      <c r="BG153" s="62">
        <f t="shared" si="12"/>
        <v>1524063.4593891068</v>
      </c>
      <c r="BH153" s="62">
        <f t="shared" si="12"/>
        <v>6367651.6678961944</v>
      </c>
      <c r="BI153" s="62">
        <f t="shared" si="12"/>
        <v>363799.52813932311</v>
      </c>
      <c r="BJ153" s="62">
        <f t="shared" si="12"/>
        <v>3804711.69845868</v>
      </c>
      <c r="BK153" s="62">
        <f t="shared" si="12"/>
        <v>151031.29800714468</v>
      </c>
      <c r="BL153" s="62">
        <f t="shared" si="12"/>
        <v>3882734.9476830484</v>
      </c>
      <c r="BM153" s="62">
        <f t="shared" si="12"/>
        <v>2700657.5809286106</v>
      </c>
      <c r="BN153" s="62">
        <f t="shared" si="12"/>
        <v>707929.85875458748</v>
      </c>
      <c r="BO153" s="62">
        <f t="shared" ref="BO153:BS153" si="13">SUM(BO5:BO152)</f>
        <v>499662.44176439528</v>
      </c>
      <c r="BP153" s="62">
        <f t="shared" si="13"/>
        <v>1443185.0159124639</v>
      </c>
      <c r="BQ153" s="62">
        <f t="shared" si="13"/>
        <v>640170.82626306755</v>
      </c>
      <c r="BR153" s="62">
        <f t="shared" si="13"/>
        <v>774301.20247835049</v>
      </c>
      <c r="BS153" s="62">
        <f t="shared" si="13"/>
        <v>0</v>
      </c>
      <c r="BT153" s="66">
        <f>SUM(C153:BS153)</f>
        <v>237338729.5262869</v>
      </c>
      <c r="BU153" s="62">
        <f t="shared" ref="BU153:CJ153" si="14">+SUM(BU5:BU152)</f>
        <v>161905547.87309599</v>
      </c>
      <c r="BV153" s="62">
        <f t="shared" si="14"/>
        <v>3179239.4054897763</v>
      </c>
      <c r="BW153" s="62">
        <f t="shared" si="14"/>
        <v>3023004.9995702486</v>
      </c>
      <c r="BX153" s="62">
        <f t="shared" si="14"/>
        <v>43605047.839940272</v>
      </c>
      <c r="BY153" s="62">
        <f t="shared" si="14"/>
        <v>24505690.988801539</v>
      </c>
      <c r="BZ153" s="62">
        <f t="shared" si="14"/>
        <v>21151501.903002806</v>
      </c>
      <c r="CA153" s="62">
        <f t="shared" si="14"/>
        <v>13432838.95149862</v>
      </c>
      <c r="CB153" s="62">
        <f t="shared" si="14"/>
        <v>7657895.4663959015</v>
      </c>
      <c r="CC153" s="62">
        <f t="shared" si="14"/>
        <v>7202003.3147748671</v>
      </c>
      <c r="CD153" s="62">
        <f t="shared" si="14"/>
        <v>17024721.640453696</v>
      </c>
      <c r="CE153" s="62">
        <f t="shared" si="14"/>
        <v>21581.000063084459</v>
      </c>
      <c r="CF153" s="62">
        <f t="shared" si="14"/>
        <v>3484749.6337115564</v>
      </c>
      <c r="CG153" s="62">
        <f t="shared" si="14"/>
        <v>625709.65092895366</v>
      </c>
      <c r="CH153" s="62">
        <f t="shared" si="14"/>
        <v>2271316.5515554268</v>
      </c>
      <c r="CI153" s="62">
        <f t="shared" si="14"/>
        <v>84751080.10959056</v>
      </c>
      <c r="CJ153" s="62">
        <f t="shared" si="14"/>
        <v>631180658.85515976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193273.75452506699</v>
      </c>
      <c r="D154" s="81">
        <v>6673.972344251657</v>
      </c>
      <c r="E154" s="81">
        <v>8815.9371338559013</v>
      </c>
      <c r="F154" s="81">
        <v>3880.0582480816029</v>
      </c>
      <c r="G154" s="81">
        <v>-34605.570555358798</v>
      </c>
      <c r="H154" s="81">
        <v>5556.8980740910183</v>
      </c>
      <c r="I154" s="81">
        <v>4493.1179591193786</v>
      </c>
      <c r="J154" s="81">
        <v>4596.3264339644202</v>
      </c>
      <c r="K154" s="81">
        <v>3710.0419844885191</v>
      </c>
      <c r="L154" s="81">
        <v>2779.6132858666679</v>
      </c>
      <c r="M154" s="81">
        <v>3102.4696288921114</v>
      </c>
      <c r="N154" s="81">
        <v>4151.3312349049538</v>
      </c>
      <c r="O154" s="81">
        <v>4631.2016181785903</v>
      </c>
      <c r="P154" s="81">
        <v>8030.1248288968</v>
      </c>
      <c r="Q154" s="81">
        <v>-1169.5282837095483</v>
      </c>
      <c r="R154" s="81">
        <v>7516.2089179737977</v>
      </c>
      <c r="S154" s="81">
        <v>-6921.651403002299</v>
      </c>
      <c r="T154" s="81">
        <v>-2928.3506959166898</v>
      </c>
      <c r="U154" s="81">
        <v>-4167.0973355824372</v>
      </c>
      <c r="V154" s="81">
        <v>1441.5546021165401</v>
      </c>
      <c r="W154" s="81">
        <v>-6707.062687780176</v>
      </c>
      <c r="X154" s="81">
        <v>-1889.1375713046746</v>
      </c>
      <c r="Y154" s="81">
        <v>10007.9106569222</v>
      </c>
      <c r="Z154" s="81">
        <v>25611.079165314848</v>
      </c>
      <c r="AA154" s="81">
        <v>2357.6071393873999</v>
      </c>
      <c r="AB154" s="81">
        <v>29783.600637884272</v>
      </c>
      <c r="AC154" s="81">
        <v>168544.67293278099</v>
      </c>
      <c r="AD154" s="81">
        <v>70941.619666355196</v>
      </c>
      <c r="AE154" s="81">
        <v>134290.4301841681</v>
      </c>
      <c r="AF154" s="81">
        <v>37721.449660958198</v>
      </c>
      <c r="AG154" s="81">
        <v>7635.6845376237761</v>
      </c>
      <c r="AH154" s="81">
        <v>1484.2627391511296</v>
      </c>
      <c r="AI154" s="81">
        <v>-1090.9429949600938</v>
      </c>
      <c r="AJ154" s="81">
        <v>14448.295790491</v>
      </c>
      <c r="AK154" s="81">
        <v>2903.1288300144306</v>
      </c>
      <c r="AL154" s="81">
        <v>15939.426030207298</v>
      </c>
      <c r="AM154" s="81">
        <v>453.11655713013147</v>
      </c>
      <c r="AN154" s="81">
        <v>-962.60565162756996</v>
      </c>
      <c r="AO154" s="81">
        <v>10869.016232546681</v>
      </c>
      <c r="AP154" s="81">
        <v>2557.6232001705066</v>
      </c>
      <c r="AQ154" s="81">
        <v>61074.036623894455</v>
      </c>
      <c r="AR154" s="81">
        <v>14269.26235837927</v>
      </c>
      <c r="AS154" s="81">
        <v>9306.5457748214649</v>
      </c>
      <c r="AT154" s="81">
        <v>2681.4525198195302</v>
      </c>
      <c r="AU154" s="81">
        <v>198254.30142901425</v>
      </c>
      <c r="AV154" s="81">
        <v>-111084.90051000612</v>
      </c>
      <c r="AW154" s="81">
        <v>1387497.5363676702</v>
      </c>
      <c r="AX154" s="81">
        <v>4691.6439653435064</v>
      </c>
      <c r="AY154" s="81">
        <v>3541.8415158461094</v>
      </c>
      <c r="AZ154" s="81">
        <v>412.85745804064686</v>
      </c>
      <c r="BA154" s="81">
        <v>6673.53797889211</v>
      </c>
      <c r="BB154" s="81">
        <v>1348.04750582725</v>
      </c>
      <c r="BC154" s="81">
        <v>1739.989934885876</v>
      </c>
      <c r="BD154" s="81">
        <v>5669.6592094901098</v>
      </c>
      <c r="BE154" s="81">
        <v>-526.22770519317748</v>
      </c>
      <c r="BF154" s="81">
        <v>-301.6186451647477</v>
      </c>
      <c r="BG154" s="81">
        <v>16935.758293487248</v>
      </c>
      <c r="BH154" s="81">
        <v>51115.124259071345</v>
      </c>
      <c r="BI154" s="81">
        <v>-808.39932385097075</v>
      </c>
      <c r="BJ154" s="81">
        <v>173385.68619910924</v>
      </c>
      <c r="BK154" s="81">
        <v>3123.0890010440544</v>
      </c>
      <c r="BL154" s="81">
        <v>60442.740614190974</v>
      </c>
      <c r="BM154" s="81">
        <v>78700.677754958073</v>
      </c>
      <c r="BN154" s="81">
        <v>-78398.931838974706</v>
      </c>
      <c r="BO154" s="81">
        <v>-140665.55958474005</v>
      </c>
      <c r="BP154" s="81">
        <v>21340.043980480768</v>
      </c>
      <c r="BQ154" s="81">
        <v>4600.1800771054241</v>
      </c>
      <c r="BR154" s="81">
        <v>4644.67718494377</v>
      </c>
      <c r="BS154" s="81">
        <v>0</v>
      </c>
      <c r="BT154" s="67">
        <f t="shared" ref="BT154:BT155" si="15">SUM(C154:BS154)</f>
        <v>2517422.6399999987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1540238.1082082284</v>
      </c>
      <c r="D155" s="29">
        <v>386593.86635211075</v>
      </c>
      <c r="E155" s="29">
        <v>374489.56131789164</v>
      </c>
      <c r="F155" s="29">
        <v>285430.83195093647</v>
      </c>
      <c r="G155" s="29">
        <v>6917399.5533849914</v>
      </c>
      <c r="H155" s="29">
        <v>2496542.2618303439</v>
      </c>
      <c r="I155" s="29">
        <v>787738.56130649848</v>
      </c>
      <c r="J155" s="29">
        <v>833536.17441359616</v>
      </c>
      <c r="K155" s="29">
        <v>1478569.8892044215</v>
      </c>
      <c r="L155" s="29">
        <v>76495.359464267793</v>
      </c>
      <c r="M155" s="29">
        <v>1256349.8251625588</v>
      </c>
      <c r="N155" s="29">
        <v>480402.06639876444</v>
      </c>
      <c r="O155" s="29">
        <v>1207365.965487014</v>
      </c>
      <c r="P155" s="29">
        <v>2399211.8981879428</v>
      </c>
      <c r="Q155" s="29">
        <v>656112.42145385838</v>
      </c>
      <c r="R155" s="29">
        <v>2062725.8010418983</v>
      </c>
      <c r="S155" s="29">
        <v>1483681.6441493761</v>
      </c>
      <c r="T155" s="29">
        <v>1185755.050201193</v>
      </c>
      <c r="U155" s="29">
        <v>4645970.6868730709</v>
      </c>
      <c r="V155" s="29">
        <v>610313.60374468623</v>
      </c>
      <c r="W155" s="29">
        <v>1257246.2245170057</v>
      </c>
      <c r="X155" s="29">
        <v>1891437.8864419053</v>
      </c>
      <c r="Y155" s="29">
        <v>994535.21133236529</v>
      </c>
      <c r="Z155" s="29">
        <v>992511.48992498708</v>
      </c>
      <c r="AA155" s="29">
        <v>132382.19853247819</v>
      </c>
      <c r="AB155" s="29">
        <v>462592.02172530495</v>
      </c>
      <c r="AC155" s="29">
        <v>13373904.004651576</v>
      </c>
      <c r="AD155" s="29">
        <v>2999377.9633166292</v>
      </c>
      <c r="AE155" s="29">
        <v>11349184.167732399</v>
      </c>
      <c r="AF155" s="29">
        <v>8691660.9199444503</v>
      </c>
      <c r="AG155" s="29">
        <v>4159042.7619977007</v>
      </c>
      <c r="AH155" s="29">
        <v>2151245.601405195</v>
      </c>
      <c r="AI155" s="29">
        <v>849300.97674843459</v>
      </c>
      <c r="AJ155" s="29">
        <v>1007679.2116908421</v>
      </c>
      <c r="AK155" s="29">
        <v>1501589.5604093964</v>
      </c>
      <c r="AL155" s="29">
        <v>2145667.6911733868</v>
      </c>
      <c r="AM155" s="29">
        <v>1760232.6682163142</v>
      </c>
      <c r="AN155" s="29">
        <v>512691.30698567064</v>
      </c>
      <c r="AO155" s="29">
        <v>1066141.4547698372</v>
      </c>
      <c r="AP155" s="29">
        <v>596086.72973851347</v>
      </c>
      <c r="AQ155" s="29">
        <v>3678844.0907850103</v>
      </c>
      <c r="AR155" s="29">
        <v>1310528.6030749027</v>
      </c>
      <c r="AS155" s="29">
        <v>119519.16564470038</v>
      </c>
      <c r="AT155" s="29">
        <v>271293.66765346157</v>
      </c>
      <c r="AU155" s="29">
        <v>138476.36738363493</v>
      </c>
      <c r="AV155" s="29">
        <v>1103198.567085959</v>
      </c>
      <c r="AW155" s="29">
        <v>0</v>
      </c>
      <c r="AX155" s="29">
        <v>1632450.2271316366</v>
      </c>
      <c r="AY155" s="29">
        <v>1499907.3553415553</v>
      </c>
      <c r="AZ155" s="29">
        <v>195036.1530089773</v>
      </c>
      <c r="BA155" s="29">
        <v>672960.61580041493</v>
      </c>
      <c r="BB155" s="29">
        <v>360437.58297121304</v>
      </c>
      <c r="BC155" s="29">
        <v>220063.9034354529</v>
      </c>
      <c r="BD155" s="29">
        <v>146207.8617435591</v>
      </c>
      <c r="BE155" s="29">
        <v>329602.32384163723</v>
      </c>
      <c r="BF155" s="29">
        <v>460144.26323793834</v>
      </c>
      <c r="BG155" s="29">
        <v>1061270.6211905025</v>
      </c>
      <c r="BH155" s="29">
        <v>14723043.311409712</v>
      </c>
      <c r="BI155" s="29">
        <v>373973.33792977536</v>
      </c>
      <c r="BJ155" s="29">
        <v>13427218.842054509</v>
      </c>
      <c r="BK155" s="29">
        <v>47106.923058826345</v>
      </c>
      <c r="BL155" s="29">
        <v>10294373.109223828</v>
      </c>
      <c r="BM155" s="29">
        <v>10370757.402439743</v>
      </c>
      <c r="BN155" s="29">
        <v>1332549.2738858508</v>
      </c>
      <c r="BO155" s="29">
        <v>600420.21254850435</v>
      </c>
      <c r="BP155" s="29">
        <v>1374646.9869383406</v>
      </c>
      <c r="BQ155" s="29">
        <v>525227.80468316481</v>
      </c>
      <c r="BR155" s="29">
        <v>605941.52385217871</v>
      </c>
      <c r="BS155" s="29">
        <v>987887.36499551847</v>
      </c>
      <c r="BT155" s="67">
        <f t="shared" si="15"/>
        <v>156922520.64373851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9963256.9204718005</v>
      </c>
      <c r="D156" s="29">
        <v>75986.375860962668</v>
      </c>
      <c r="E156" s="29">
        <v>1388495.9743676456</v>
      </c>
      <c r="F156" s="29">
        <v>439446.10155516764</v>
      </c>
      <c r="G156" s="29">
        <v>4321577.5107005257</v>
      </c>
      <c r="H156" s="29">
        <v>737518.50472870644</v>
      </c>
      <c r="I156" s="29">
        <v>524546.14875294315</v>
      </c>
      <c r="J156" s="29">
        <v>298985.75012787583</v>
      </c>
      <c r="K156" s="29">
        <v>291020.86438386608</v>
      </c>
      <c r="L156" s="29">
        <v>272162.12152454193</v>
      </c>
      <c r="M156" s="29">
        <v>899773.22959236056</v>
      </c>
      <c r="N156" s="29">
        <v>332367.74629069952</v>
      </c>
      <c r="O156" s="29">
        <v>547613.03146478836</v>
      </c>
      <c r="P156" s="29">
        <v>836331.40321571089</v>
      </c>
      <c r="Q156" s="29">
        <v>168041.39436204545</v>
      </c>
      <c r="R156" s="29">
        <v>640458.9072776665</v>
      </c>
      <c r="S156" s="29">
        <v>931126.71545638726</v>
      </c>
      <c r="T156" s="29">
        <v>482262.6796994984</v>
      </c>
      <c r="U156" s="29">
        <v>1564004.2353488752</v>
      </c>
      <c r="V156" s="29">
        <v>238330.79661288077</v>
      </c>
      <c r="W156" s="29">
        <v>252514.55151170935</v>
      </c>
      <c r="X156" s="29">
        <v>896627.17374859331</v>
      </c>
      <c r="Y156" s="29">
        <v>300935.56273771112</v>
      </c>
      <c r="Z156" s="29">
        <v>2224968.5756983757</v>
      </c>
      <c r="AA156" s="29">
        <v>367924.74585159664</v>
      </c>
      <c r="AB156" s="29">
        <v>271044.25362584024</v>
      </c>
      <c r="AC156" s="29">
        <v>3748257.6218361626</v>
      </c>
      <c r="AD156" s="29">
        <v>2652060.5592769175</v>
      </c>
      <c r="AE156" s="29">
        <v>9220127.9211116172</v>
      </c>
      <c r="AF156" s="29">
        <v>7608442.6107259896</v>
      </c>
      <c r="AG156" s="29">
        <v>2204469.0068623265</v>
      </c>
      <c r="AH156" s="29">
        <v>949692.30969132343</v>
      </c>
      <c r="AI156" s="29">
        <v>772421.82635025261</v>
      </c>
      <c r="AJ156" s="29">
        <v>302405.71186620172</v>
      </c>
      <c r="AK156" s="29">
        <v>199291.86158352671</v>
      </c>
      <c r="AL156" s="29">
        <v>1474865.2386422018</v>
      </c>
      <c r="AM156" s="29">
        <v>506280.16355400835</v>
      </c>
      <c r="AN156" s="29">
        <v>256389.26038874692</v>
      </c>
      <c r="AO156" s="29">
        <v>1103969.3206998818</v>
      </c>
      <c r="AP156" s="29">
        <v>341130.65576851828</v>
      </c>
      <c r="AQ156" s="29">
        <v>6568782.7877643611</v>
      </c>
      <c r="AR156" s="29">
        <v>688664.37566091842</v>
      </c>
      <c r="AS156" s="29">
        <v>384828.25848072302</v>
      </c>
      <c r="AT156" s="29">
        <v>24141.196235670068</v>
      </c>
      <c r="AU156" s="29">
        <v>3517997.4360698657</v>
      </c>
      <c r="AV156" s="29">
        <v>6480375.4835344385</v>
      </c>
      <c r="AW156" s="29">
        <v>10324696.755363688</v>
      </c>
      <c r="AX156" s="29">
        <v>1182332.1199139436</v>
      </c>
      <c r="AY156" s="29">
        <v>746599.29105879157</v>
      </c>
      <c r="AZ156" s="29">
        <v>149049.20910958148</v>
      </c>
      <c r="BA156" s="29">
        <v>365448.18605429865</v>
      </c>
      <c r="BB156" s="29">
        <v>381150.30818408635</v>
      </c>
      <c r="BC156" s="29">
        <v>196139.51777636562</v>
      </c>
      <c r="BD156" s="29">
        <v>332374.42618854344</v>
      </c>
      <c r="BE156" s="29">
        <v>-78653.1632909287</v>
      </c>
      <c r="BF156" s="29">
        <v>67649.230109675613</v>
      </c>
      <c r="BG156" s="29">
        <v>256403.04011461261</v>
      </c>
      <c r="BH156" s="29">
        <v>3510720.913005963</v>
      </c>
      <c r="BI156" s="29">
        <v>-26381.475699091621</v>
      </c>
      <c r="BJ156" s="29">
        <v>1457029.4682488488</v>
      </c>
      <c r="BK156" s="29">
        <v>232257.31021023681</v>
      </c>
      <c r="BL156" s="29">
        <v>2099311.9017936662</v>
      </c>
      <c r="BM156" s="29">
        <v>904938.13126587146</v>
      </c>
      <c r="BN156" s="29">
        <v>1263281.7870535753</v>
      </c>
      <c r="BO156" s="29">
        <v>316289.0495075619</v>
      </c>
      <c r="BP156" s="29">
        <v>695375.38426093501</v>
      </c>
      <c r="BQ156" s="29">
        <v>-84206.146439637523</v>
      </c>
      <c r="BR156" s="29">
        <v>794666.94893325807</v>
      </c>
      <c r="BS156" s="29">
        <v>-0.36499551881570369</v>
      </c>
      <c r="BT156" s="67">
        <f>SUM(C156:BS156)</f>
        <v>103358386.70880073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28745879.355741613</v>
      </c>
      <c r="D157" s="7">
        <f t="shared" ref="D157:BO157" si="16">+SUM(D153:D156)</f>
        <v>932569.1480447317</v>
      </c>
      <c r="E157" s="7">
        <f t="shared" si="16"/>
        <v>2771820.7695555096</v>
      </c>
      <c r="F157" s="7">
        <f t="shared" si="16"/>
        <v>1196796.861772282</v>
      </c>
      <c r="G157" s="7">
        <f t="shared" si="16"/>
        <v>51479238.400108732</v>
      </c>
      <c r="H157" s="7">
        <f t="shared" si="16"/>
        <v>8134490.0063341456</v>
      </c>
      <c r="I157" s="7">
        <f t="shared" si="16"/>
        <v>3668901.932983404</v>
      </c>
      <c r="J157" s="7">
        <f t="shared" si="16"/>
        <v>3029842.7454667706</v>
      </c>
      <c r="K157" s="7">
        <f t="shared" si="16"/>
        <v>3456366.3667827407</v>
      </c>
      <c r="L157" s="7">
        <f t="shared" si="16"/>
        <v>5422437.5238791844</v>
      </c>
      <c r="M157" s="7">
        <f t="shared" si="16"/>
        <v>6095903.3554936871</v>
      </c>
      <c r="N157" s="7">
        <f t="shared" si="16"/>
        <v>1793272.7937248403</v>
      </c>
      <c r="O157" s="7">
        <f t="shared" si="16"/>
        <v>4344478.1789329387</v>
      </c>
      <c r="P157" s="7">
        <f t="shared" si="16"/>
        <v>7231113.4920964995</v>
      </c>
      <c r="Q157" s="7">
        <f t="shared" si="16"/>
        <v>2709396.6211465313</v>
      </c>
      <c r="R157" s="7">
        <f t="shared" si="16"/>
        <v>6591174.8584975712</v>
      </c>
      <c r="S157" s="7">
        <f t="shared" si="16"/>
        <v>4636064.0595829086</v>
      </c>
      <c r="T157" s="7">
        <f t="shared" si="16"/>
        <v>3645866.6163144223</v>
      </c>
      <c r="U157" s="7">
        <f t="shared" si="16"/>
        <v>13149713.29134367</v>
      </c>
      <c r="V157" s="7">
        <f t="shared" si="16"/>
        <v>2064117.1656415001</v>
      </c>
      <c r="W157" s="7">
        <f t="shared" si="16"/>
        <v>4016878.3565162607</v>
      </c>
      <c r="X157" s="7">
        <f t="shared" si="16"/>
        <v>6538451.137534691</v>
      </c>
      <c r="Y157" s="7">
        <f t="shared" si="16"/>
        <v>2298717.9225609992</v>
      </c>
      <c r="Z157" s="7">
        <f t="shared" si="16"/>
        <v>6753803.5800589481</v>
      </c>
      <c r="AA157" s="7">
        <f t="shared" si="16"/>
        <v>836714.96338896058</v>
      </c>
      <c r="AB157" s="7">
        <f t="shared" si="16"/>
        <v>1357771.5237036417</v>
      </c>
      <c r="AC157" s="7">
        <f t="shared" si="16"/>
        <v>45472123.997778453</v>
      </c>
      <c r="AD157" s="7">
        <f t="shared" si="16"/>
        <v>10032492.695769791</v>
      </c>
      <c r="AE157" s="7">
        <f t="shared" si="16"/>
        <v>36938358.003263429</v>
      </c>
      <c r="AF157" s="7">
        <f t="shared" si="16"/>
        <v>21554170.004607894</v>
      </c>
      <c r="AG157" s="7">
        <f t="shared" si="16"/>
        <v>12834873.626785405</v>
      </c>
      <c r="AH157" s="7">
        <f t="shared" si="16"/>
        <v>9611128.6931903828</v>
      </c>
      <c r="AI157" s="7">
        <f t="shared" si="16"/>
        <v>3201010.3619381892</v>
      </c>
      <c r="AJ157" s="7">
        <f t="shared" si="16"/>
        <v>2878536.3026870093</v>
      </c>
      <c r="AK157" s="7">
        <f t="shared" si="16"/>
        <v>2127272.5835735509</v>
      </c>
      <c r="AL157" s="7">
        <f t="shared" si="16"/>
        <v>8962261.6707384568</v>
      </c>
      <c r="AM157" s="7">
        <f t="shared" si="16"/>
        <v>5490503.5468798494</v>
      </c>
      <c r="AN157" s="7">
        <f t="shared" si="16"/>
        <v>1519080.4043740325</v>
      </c>
      <c r="AO157" s="7">
        <f t="shared" si="16"/>
        <v>3363054.5729888314</v>
      </c>
      <c r="AP157" s="7">
        <f t="shared" si="16"/>
        <v>1448362.3475357778</v>
      </c>
      <c r="AQ157" s="7">
        <f t="shared" si="16"/>
        <v>12730674.035945239</v>
      </c>
      <c r="AR157" s="7">
        <f t="shared" si="16"/>
        <v>2951280.4345388515</v>
      </c>
      <c r="AS157" s="7">
        <f t="shared" si="16"/>
        <v>1083142.7246582003</v>
      </c>
      <c r="AT157" s="7">
        <f t="shared" si="16"/>
        <v>626692.00950899394</v>
      </c>
      <c r="AU157" s="7">
        <f t="shared" si="16"/>
        <v>5592172.3168402929</v>
      </c>
      <c r="AV157" s="7">
        <f t="shared" si="16"/>
        <v>8749440.3156222645</v>
      </c>
      <c r="AW157" s="7">
        <f t="shared" si="16"/>
        <v>13776015.7507241</v>
      </c>
      <c r="AX157" s="7">
        <f t="shared" si="16"/>
        <v>3802342.1721520806</v>
      </c>
      <c r="AY157" s="7">
        <f t="shared" si="16"/>
        <v>3594647.9960940694</v>
      </c>
      <c r="AZ157" s="7">
        <f t="shared" si="16"/>
        <v>566443.37523282017</v>
      </c>
      <c r="BA157" s="7">
        <f t="shared" si="16"/>
        <v>1300658.39447049</v>
      </c>
      <c r="BB157" s="7">
        <f t="shared" si="16"/>
        <v>2394232.549991</v>
      </c>
      <c r="BC157" s="7">
        <f t="shared" si="16"/>
        <v>967402.50049429829</v>
      </c>
      <c r="BD157" s="7">
        <f t="shared" si="16"/>
        <v>1748623.9490236109</v>
      </c>
      <c r="BE157" s="7">
        <f t="shared" si="16"/>
        <v>370189.98890965892</v>
      </c>
      <c r="BF157" s="7">
        <f t="shared" si="16"/>
        <v>1349673.8915395003</v>
      </c>
      <c r="BG157" s="7">
        <f t="shared" si="16"/>
        <v>2858672.8789877095</v>
      </c>
      <c r="BH157" s="7">
        <f t="shared" si="16"/>
        <v>24652531.016570941</v>
      </c>
      <c r="BI157" s="7">
        <f t="shared" si="16"/>
        <v>710582.9910461558</v>
      </c>
      <c r="BJ157" s="7">
        <f t="shared" si="16"/>
        <v>18862345.694961146</v>
      </c>
      <c r="BK157" s="7">
        <f t="shared" si="16"/>
        <v>433518.62027725187</v>
      </c>
      <c r="BL157" s="7">
        <f t="shared" si="16"/>
        <v>16336862.699314734</v>
      </c>
      <c r="BM157" s="7">
        <f t="shared" si="16"/>
        <v>14055053.792389184</v>
      </c>
      <c r="BN157" s="7">
        <f t="shared" si="16"/>
        <v>3225361.9878550386</v>
      </c>
      <c r="BO157" s="7">
        <f t="shared" si="16"/>
        <v>1275706.1442357216</v>
      </c>
      <c r="BP157" s="7">
        <f t="shared" ref="BP157:BS157" si="17">+SUM(BP153:BP156)</f>
        <v>3534547.4310922204</v>
      </c>
      <c r="BQ157" s="7">
        <f t="shared" si="17"/>
        <v>1085792.6645837002</v>
      </c>
      <c r="BR157" s="7">
        <f t="shared" si="17"/>
        <v>2179554.3524487312</v>
      </c>
      <c r="BS157" s="7">
        <f t="shared" si="17"/>
        <v>987886.99999999965</v>
      </c>
      <c r="BT157" s="7">
        <f>SUM(C157:BS157)</f>
        <v>500137059.51882589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1037418.8823163791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22.663996836897095</v>
      </c>
      <c r="O5" s="29">
        <v>0</v>
      </c>
      <c r="P5" s="29">
        <v>0</v>
      </c>
      <c r="Q5" s="29">
        <v>0</v>
      </c>
      <c r="R5" s="29">
        <v>2.7202047918194165</v>
      </c>
      <c r="S5" s="29">
        <v>9.8978754366948642</v>
      </c>
      <c r="T5" s="29">
        <v>0</v>
      </c>
      <c r="U5" s="29">
        <v>0</v>
      </c>
      <c r="V5" s="29">
        <v>0</v>
      </c>
      <c r="W5" s="29">
        <v>0</v>
      </c>
      <c r="X5" s="29">
        <v>5413.5638890395612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3053.7588458535147</v>
      </c>
      <c r="AE5" s="29">
        <v>107907.21325028838</v>
      </c>
      <c r="AF5" s="29">
        <v>321159.56454029377</v>
      </c>
      <c r="AG5" s="29">
        <v>248074.49920165178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3.2261313276740524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13523.16602638027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129.45001209059987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93946.975525013593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242672.14703799339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478.44151248816257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735.50395602175001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9879.0330148234516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631.67252589077452</v>
      </c>
      <c r="Y8" s="29">
        <v>5.0483187817548592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33218.427844779981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10915670.076634955</v>
      </c>
      <c r="D9" s="29">
        <v>615338.46402861096</v>
      </c>
      <c r="E9" s="29">
        <v>833482.70249024825</v>
      </c>
      <c r="F9" s="29">
        <v>749912.3921850014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4.3585449828419494</v>
      </c>
      <c r="O9" s="29">
        <v>0</v>
      </c>
      <c r="P9" s="29">
        <v>0</v>
      </c>
      <c r="Q9" s="29">
        <v>0</v>
      </c>
      <c r="R9" s="29">
        <v>11.584051423875941</v>
      </c>
      <c r="S9" s="29">
        <v>5942.1509794713747</v>
      </c>
      <c r="T9" s="29">
        <v>205.89266882341929</v>
      </c>
      <c r="U9" s="29">
        <v>0</v>
      </c>
      <c r="V9" s="29">
        <v>0</v>
      </c>
      <c r="W9" s="29">
        <v>0</v>
      </c>
      <c r="X9" s="29">
        <v>15384.683738316662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158386.40190030789</v>
      </c>
      <c r="AG9" s="29">
        <v>173.28331573628913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53.516005852505472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2108445.0303912912</v>
      </c>
      <c r="H10" s="29">
        <v>128635.93977449361</v>
      </c>
      <c r="I10" s="29">
        <v>0</v>
      </c>
      <c r="J10" s="29">
        <v>0</v>
      </c>
      <c r="K10" s="29">
        <v>815.21085438000796</v>
      </c>
      <c r="L10" s="29">
        <v>0</v>
      </c>
      <c r="M10" s="29">
        <v>0</v>
      </c>
      <c r="N10" s="29">
        <v>402868.19755613123</v>
      </c>
      <c r="O10" s="29">
        <v>220017.36445053882</v>
      </c>
      <c r="P10" s="29">
        <v>0</v>
      </c>
      <c r="Q10" s="29">
        <v>255.50719621153081</v>
      </c>
      <c r="R10" s="29">
        <v>272.64073295980074</v>
      </c>
      <c r="S10" s="29">
        <v>14490.926869759434</v>
      </c>
      <c r="T10" s="29">
        <v>253.65284921479221</v>
      </c>
      <c r="U10" s="29">
        <v>0</v>
      </c>
      <c r="V10" s="29">
        <v>0</v>
      </c>
      <c r="W10" s="29">
        <v>0</v>
      </c>
      <c r="X10" s="29">
        <v>7300.1648209735358</v>
      </c>
      <c r="Y10" s="29">
        <v>0</v>
      </c>
      <c r="Z10" s="29">
        <v>0</v>
      </c>
      <c r="AA10" s="29">
        <v>72.70920032231291</v>
      </c>
      <c r="AB10" s="29">
        <v>0</v>
      </c>
      <c r="AC10" s="29">
        <v>0</v>
      </c>
      <c r="AD10" s="29">
        <v>0</v>
      </c>
      <c r="AE10" s="29">
        <v>43278.637046814554</v>
      </c>
      <c r="AF10" s="29">
        <v>1721.3203621003195</v>
      </c>
      <c r="AG10" s="29">
        <v>1102.7692020410957</v>
      </c>
      <c r="AH10" s="29">
        <v>0</v>
      </c>
      <c r="AI10" s="29">
        <v>0</v>
      </c>
      <c r="AJ10" s="29">
        <v>14145.18847927893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1281.2736456953844</v>
      </c>
      <c r="AR10" s="29">
        <v>36168.178416028401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7.9059089946353165</v>
      </c>
      <c r="I11" s="29">
        <v>0</v>
      </c>
      <c r="J11" s="29">
        <v>0</v>
      </c>
      <c r="K11" s="29">
        <v>105601.37328528475</v>
      </c>
      <c r="L11" s="29">
        <v>0</v>
      </c>
      <c r="M11" s="29">
        <v>0</v>
      </c>
      <c r="N11" s="29">
        <v>81101.093672846138</v>
      </c>
      <c r="O11" s="29">
        <v>68.181911596352762</v>
      </c>
      <c r="P11" s="29">
        <v>0</v>
      </c>
      <c r="Q11" s="29">
        <v>31521.032826540224</v>
      </c>
      <c r="R11" s="29">
        <v>15117.576589722386</v>
      </c>
      <c r="S11" s="29">
        <v>1575.2271886018852</v>
      </c>
      <c r="T11" s="29">
        <v>0</v>
      </c>
      <c r="U11" s="29">
        <v>0</v>
      </c>
      <c r="V11" s="29">
        <v>0</v>
      </c>
      <c r="W11" s="29">
        <v>0</v>
      </c>
      <c r="X11" s="29">
        <v>2547.9696347006889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8915.8483888150313</v>
      </c>
      <c r="AE11" s="29">
        <v>0</v>
      </c>
      <c r="AF11" s="29">
        <v>414.68176292088162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266.44178575256365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18.440588552413125</v>
      </c>
      <c r="O12" s="29">
        <v>1.7496982721832965</v>
      </c>
      <c r="P12" s="29">
        <v>0</v>
      </c>
      <c r="Q12" s="29">
        <v>582.1881856039505</v>
      </c>
      <c r="R12" s="29">
        <v>192.4296440221502</v>
      </c>
      <c r="S12" s="29">
        <v>32605.74805485312</v>
      </c>
      <c r="T12" s="29">
        <v>0</v>
      </c>
      <c r="U12" s="29">
        <v>0</v>
      </c>
      <c r="V12" s="29">
        <v>0</v>
      </c>
      <c r="W12" s="29">
        <v>0</v>
      </c>
      <c r="X12" s="29">
        <v>3006.1742884256696</v>
      </c>
      <c r="Y12" s="29">
        <v>0</v>
      </c>
      <c r="Z12" s="29">
        <v>0</v>
      </c>
      <c r="AA12" s="29">
        <v>853.6692458454786</v>
      </c>
      <c r="AB12" s="29">
        <v>0</v>
      </c>
      <c r="AC12" s="29">
        <v>0</v>
      </c>
      <c r="AD12" s="29">
        <v>0</v>
      </c>
      <c r="AE12" s="29">
        <v>8931.7959325353604</v>
      </c>
      <c r="AF12" s="29">
        <v>0</v>
      </c>
      <c r="AG12" s="29">
        <v>2059.5058090768207</v>
      </c>
      <c r="AH12" s="29">
        <v>0</v>
      </c>
      <c r="AI12" s="29">
        <v>0</v>
      </c>
      <c r="AJ12" s="29">
        <v>26682.333556592537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48076.937034772171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4.7408550739236714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3.4746069166286087</v>
      </c>
      <c r="O13" s="29">
        <v>16.787726122412302</v>
      </c>
      <c r="P13" s="29">
        <v>0</v>
      </c>
      <c r="Q13" s="29">
        <v>0</v>
      </c>
      <c r="R13" s="29">
        <v>37.624236147280314</v>
      </c>
      <c r="S13" s="29">
        <v>689.27245735912027</v>
      </c>
      <c r="T13" s="29">
        <v>0</v>
      </c>
      <c r="U13" s="29">
        <v>0</v>
      </c>
      <c r="V13" s="29">
        <v>0</v>
      </c>
      <c r="W13" s="29">
        <v>0</v>
      </c>
      <c r="X13" s="29">
        <v>3758.8109038064736</v>
      </c>
      <c r="Y13" s="29">
        <v>0</v>
      </c>
      <c r="Z13" s="29">
        <v>0</v>
      </c>
      <c r="AA13" s="29">
        <v>57337.187176825333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15.452306652778169</v>
      </c>
      <c r="AH13" s="29">
        <v>0</v>
      </c>
      <c r="AI13" s="29">
        <v>0</v>
      </c>
      <c r="AJ13" s="29">
        <v>328352.67970699479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51.838205616580431</v>
      </c>
      <c r="AR13" s="29">
        <v>81.620064972235042</v>
      </c>
      <c r="AS13" s="29">
        <v>0</v>
      </c>
      <c r="AT13" s="29">
        <v>4367.3520378321855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1010333.2775112697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449372.05379468872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4961.1049560022011</v>
      </c>
      <c r="D15" s="29">
        <v>1341.1142293332275</v>
      </c>
      <c r="E15" s="29">
        <v>0</v>
      </c>
      <c r="F15" s="29">
        <v>0</v>
      </c>
      <c r="G15" s="29">
        <v>5476.7146050566616</v>
      </c>
      <c r="H15" s="29">
        <v>0</v>
      </c>
      <c r="I15" s="29">
        <v>0</v>
      </c>
      <c r="J15" s="29">
        <v>0</v>
      </c>
      <c r="K15" s="29">
        <v>15011.398574387636</v>
      </c>
      <c r="L15" s="29">
        <v>0</v>
      </c>
      <c r="M15" s="29">
        <v>0</v>
      </c>
      <c r="N15" s="29">
        <v>1518.2816580474705</v>
      </c>
      <c r="O15" s="29">
        <v>11088.793719563688</v>
      </c>
      <c r="P15" s="29">
        <v>6.1711724778117176</v>
      </c>
      <c r="Q15" s="29">
        <v>27.514001530722997</v>
      </c>
      <c r="R15" s="29">
        <v>138.38451645538515</v>
      </c>
      <c r="S15" s="29">
        <v>227543.07076913412</v>
      </c>
      <c r="T15" s="29">
        <v>387.30896388296492</v>
      </c>
      <c r="U15" s="29">
        <v>0</v>
      </c>
      <c r="V15" s="29">
        <v>0</v>
      </c>
      <c r="W15" s="29">
        <v>0</v>
      </c>
      <c r="X15" s="29">
        <v>12596.670482596601</v>
      </c>
      <c r="Y15" s="29">
        <v>0</v>
      </c>
      <c r="Z15" s="29">
        <v>0</v>
      </c>
      <c r="AA15" s="29">
        <v>83.494979775318043</v>
      </c>
      <c r="AB15" s="29">
        <v>0</v>
      </c>
      <c r="AC15" s="29">
        <v>0</v>
      </c>
      <c r="AD15" s="29">
        <v>0</v>
      </c>
      <c r="AE15" s="29">
        <v>21632.230719519637</v>
      </c>
      <c r="AF15" s="29">
        <v>52444.598481634639</v>
      </c>
      <c r="AG15" s="29">
        <v>0</v>
      </c>
      <c r="AH15" s="29">
        <v>0</v>
      </c>
      <c r="AI15" s="29">
        <v>0</v>
      </c>
      <c r="AJ15" s="29">
        <v>1724.2851441544417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163730.9711182098</v>
      </c>
      <c r="AR15" s="29">
        <v>96.461667981702988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21409.01372445366</v>
      </c>
      <c r="D16" s="29">
        <v>0</v>
      </c>
      <c r="E16" s="29">
        <v>125.07493220467799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778.76229613639771</v>
      </c>
      <c r="T16" s="29">
        <v>83495.480606199329</v>
      </c>
      <c r="U16" s="29">
        <v>0</v>
      </c>
      <c r="V16" s="29">
        <v>0</v>
      </c>
      <c r="W16" s="29">
        <v>0</v>
      </c>
      <c r="X16" s="29">
        <v>2610.1154994216372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18198.333039722293</v>
      </c>
      <c r="AG16" s="29">
        <v>0</v>
      </c>
      <c r="AH16" s="29">
        <v>0</v>
      </c>
      <c r="AI16" s="29">
        <v>0</v>
      </c>
      <c r="AJ16" s="29">
        <v>6.5642392039478779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4437.4716792780755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1059.7958566335537</v>
      </c>
      <c r="H17" s="29">
        <v>620.43041334173904</v>
      </c>
      <c r="I17" s="29">
        <v>0</v>
      </c>
      <c r="J17" s="29">
        <v>0</v>
      </c>
      <c r="K17" s="29">
        <v>3617.9398895129139</v>
      </c>
      <c r="L17" s="29">
        <v>0</v>
      </c>
      <c r="M17" s="29">
        <v>0</v>
      </c>
      <c r="N17" s="29">
        <v>20806.319425515423</v>
      </c>
      <c r="O17" s="29">
        <v>4529.2333173155675</v>
      </c>
      <c r="P17" s="29">
        <v>128.12821812834952</v>
      </c>
      <c r="Q17" s="29">
        <v>16911.883107996437</v>
      </c>
      <c r="R17" s="29">
        <v>45129.014857248483</v>
      </c>
      <c r="S17" s="29">
        <v>46586.399064399557</v>
      </c>
      <c r="T17" s="29">
        <v>14.065202034100137</v>
      </c>
      <c r="U17" s="29">
        <v>0</v>
      </c>
      <c r="V17" s="29">
        <v>0</v>
      </c>
      <c r="W17" s="29">
        <v>52.922579692037878</v>
      </c>
      <c r="X17" s="29">
        <v>6388.4757815980256</v>
      </c>
      <c r="Y17" s="29">
        <v>0</v>
      </c>
      <c r="Z17" s="29">
        <v>0</v>
      </c>
      <c r="AA17" s="29">
        <v>468.931084464619</v>
      </c>
      <c r="AB17" s="29">
        <v>0</v>
      </c>
      <c r="AC17" s="29">
        <v>0</v>
      </c>
      <c r="AD17" s="29">
        <v>42.703240310705333</v>
      </c>
      <c r="AE17" s="29">
        <v>3141.6235852294749</v>
      </c>
      <c r="AF17" s="29">
        <v>679.85771112535974</v>
      </c>
      <c r="AG17" s="29">
        <v>14.10684829431875</v>
      </c>
      <c r="AH17" s="29">
        <v>0</v>
      </c>
      <c r="AI17" s="29">
        <v>0</v>
      </c>
      <c r="AJ17" s="29">
        <v>5505.9119555989519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6313.0878816392296</v>
      </c>
      <c r="AR17" s="29">
        <v>129.7337629501055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10194.842631520754</v>
      </c>
      <c r="L18" s="29">
        <v>0</v>
      </c>
      <c r="M18" s="29">
        <v>0</v>
      </c>
      <c r="N18" s="29">
        <v>240890.6439080025</v>
      </c>
      <c r="O18" s="29">
        <v>16.327916061329883</v>
      </c>
      <c r="P18" s="29">
        <v>0</v>
      </c>
      <c r="Q18" s="29">
        <v>50270.629519578142</v>
      </c>
      <c r="R18" s="29">
        <v>748.02172933472139</v>
      </c>
      <c r="S18" s="29">
        <v>524.75520764342696</v>
      </c>
      <c r="T18" s="29">
        <v>0</v>
      </c>
      <c r="U18" s="29">
        <v>0</v>
      </c>
      <c r="V18" s="29">
        <v>0</v>
      </c>
      <c r="W18" s="29">
        <v>0</v>
      </c>
      <c r="X18" s="29">
        <v>6522.1263934191484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155.39289800639816</v>
      </c>
      <c r="AF18" s="29">
        <v>10952.577664351111</v>
      </c>
      <c r="AG18" s="29">
        <v>0</v>
      </c>
      <c r="AH18" s="29">
        <v>0</v>
      </c>
      <c r="AI18" s="29">
        <v>0</v>
      </c>
      <c r="AJ18" s="29">
        <v>234.9998900644994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127.62732629561842</v>
      </c>
      <c r="AR18" s="29">
        <v>244.47001358677079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1.5346815996857324</v>
      </c>
      <c r="L19" s="29">
        <v>0</v>
      </c>
      <c r="M19" s="29">
        <v>0</v>
      </c>
      <c r="N19" s="29">
        <v>4796.6194971907462</v>
      </c>
      <c r="O19" s="29">
        <v>12.859628505614555</v>
      </c>
      <c r="P19" s="29">
        <v>1765.4329888993918</v>
      </c>
      <c r="Q19" s="29">
        <v>147.75150228554011</v>
      </c>
      <c r="R19" s="29">
        <v>616.82442546504649</v>
      </c>
      <c r="S19" s="29">
        <v>2193.9922794335225</v>
      </c>
      <c r="T19" s="29">
        <v>0</v>
      </c>
      <c r="U19" s="29">
        <v>0</v>
      </c>
      <c r="V19" s="29">
        <v>0</v>
      </c>
      <c r="W19" s="29">
        <v>0</v>
      </c>
      <c r="X19" s="29">
        <v>1474.4563224287338</v>
      </c>
      <c r="Y19" s="29">
        <v>0</v>
      </c>
      <c r="Z19" s="29">
        <v>0</v>
      </c>
      <c r="AA19" s="29">
        <v>67.379668998424663</v>
      </c>
      <c r="AB19" s="29">
        <v>0</v>
      </c>
      <c r="AC19" s="29">
        <v>0</v>
      </c>
      <c r="AD19" s="29">
        <v>131.03421890242052</v>
      </c>
      <c r="AE19" s="29">
        <v>259.13441085072293</v>
      </c>
      <c r="AF19" s="29">
        <v>0</v>
      </c>
      <c r="AG19" s="29">
        <v>0</v>
      </c>
      <c r="AH19" s="29">
        <v>0</v>
      </c>
      <c r="AI19" s="29">
        <v>0</v>
      </c>
      <c r="AJ19" s="29">
        <v>175.72059580074705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-16479.150961017847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203.32608866440717</v>
      </c>
      <c r="H20" s="29">
        <v>0</v>
      </c>
      <c r="I20" s="29">
        <v>0</v>
      </c>
      <c r="J20" s="29">
        <v>0</v>
      </c>
      <c r="K20" s="29">
        <v>819.1959662271297</v>
      </c>
      <c r="L20" s="29">
        <v>0</v>
      </c>
      <c r="M20" s="29">
        <v>0</v>
      </c>
      <c r="N20" s="29">
        <v>19317.037682302747</v>
      </c>
      <c r="O20" s="29">
        <v>2128.3980613268095</v>
      </c>
      <c r="P20" s="29">
        <v>7323.1365014486219</v>
      </c>
      <c r="Q20" s="29">
        <v>24155.428993826648</v>
      </c>
      <c r="R20" s="29">
        <v>29847.877988488941</v>
      </c>
      <c r="S20" s="29">
        <v>17788.297671241457</v>
      </c>
      <c r="T20" s="29">
        <v>76.961424853242363</v>
      </c>
      <c r="U20" s="29">
        <v>0</v>
      </c>
      <c r="V20" s="29">
        <v>0</v>
      </c>
      <c r="W20" s="29">
        <v>0</v>
      </c>
      <c r="X20" s="29">
        <v>13138.981132780205</v>
      </c>
      <c r="Y20" s="29">
        <v>0</v>
      </c>
      <c r="Z20" s="29">
        <v>0</v>
      </c>
      <c r="AA20" s="29">
        <v>4315.4613149487059</v>
      </c>
      <c r="AB20" s="29">
        <v>0</v>
      </c>
      <c r="AC20" s="29">
        <v>0</v>
      </c>
      <c r="AD20" s="29">
        <v>4400.3788349719734</v>
      </c>
      <c r="AE20" s="29">
        <v>6560.298344944591</v>
      </c>
      <c r="AF20" s="29">
        <v>0</v>
      </c>
      <c r="AG20" s="29">
        <v>17.307659287549157</v>
      </c>
      <c r="AH20" s="29">
        <v>0</v>
      </c>
      <c r="AI20" s="29">
        <v>0</v>
      </c>
      <c r="AJ20" s="29">
        <v>454.65286668259324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863.34447944839803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2647.7187709249074</v>
      </c>
      <c r="I21" s="29">
        <v>0</v>
      </c>
      <c r="J21" s="29">
        <v>0</v>
      </c>
      <c r="K21" s="29">
        <v>285.52472521627766</v>
      </c>
      <c r="L21" s="29">
        <v>0</v>
      </c>
      <c r="M21" s="29">
        <v>0</v>
      </c>
      <c r="N21" s="29">
        <v>2112.9882315549598</v>
      </c>
      <c r="O21" s="29">
        <v>174.70456789443185</v>
      </c>
      <c r="P21" s="29">
        <v>3.5489978609896022</v>
      </c>
      <c r="Q21" s="29">
        <v>84.236647675529724</v>
      </c>
      <c r="R21" s="29">
        <v>14660.155860650233</v>
      </c>
      <c r="S21" s="29">
        <v>973.0159664142725</v>
      </c>
      <c r="T21" s="29">
        <v>4935.158285302231</v>
      </c>
      <c r="U21" s="29">
        <v>0</v>
      </c>
      <c r="V21" s="29">
        <v>0</v>
      </c>
      <c r="W21" s="29">
        <v>0</v>
      </c>
      <c r="X21" s="29">
        <v>3427.4417973509817</v>
      </c>
      <c r="Y21" s="29">
        <v>0</v>
      </c>
      <c r="Z21" s="29">
        <v>0</v>
      </c>
      <c r="AA21" s="29">
        <v>62872.942962934663</v>
      </c>
      <c r="AB21" s="29">
        <v>0</v>
      </c>
      <c r="AC21" s="29">
        <v>0</v>
      </c>
      <c r="AD21" s="29">
        <v>5641.1846745028115</v>
      </c>
      <c r="AE21" s="29">
        <v>139.71865451947284</v>
      </c>
      <c r="AF21" s="29">
        <v>0</v>
      </c>
      <c r="AG21" s="29">
        <v>386.12546518811547</v>
      </c>
      <c r="AH21" s="29">
        <v>0</v>
      </c>
      <c r="AI21" s="29">
        <v>0</v>
      </c>
      <c r="AJ21" s="29">
        <v>1.5374363974935592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1.7186585732926849</v>
      </c>
      <c r="AR21" s="29">
        <v>653.31138822122057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192.04189349308402</v>
      </c>
      <c r="I22" s="29">
        <v>0</v>
      </c>
      <c r="J22" s="29">
        <v>0</v>
      </c>
      <c r="K22" s="29">
        <v>1449.7751101738754</v>
      </c>
      <c r="L22" s="29">
        <v>0</v>
      </c>
      <c r="M22" s="29">
        <v>0</v>
      </c>
      <c r="N22" s="29">
        <v>138853.73885052383</v>
      </c>
      <c r="O22" s="29">
        <v>0</v>
      </c>
      <c r="P22" s="29">
        <v>271231.8244750055</v>
      </c>
      <c r="Q22" s="29">
        <v>10515.363082241243</v>
      </c>
      <c r="R22" s="29">
        <v>9293.1497891506879</v>
      </c>
      <c r="S22" s="29">
        <v>1864.8677664110905</v>
      </c>
      <c r="T22" s="29">
        <v>4847.3074790845567</v>
      </c>
      <c r="U22" s="29">
        <v>0</v>
      </c>
      <c r="V22" s="29">
        <v>0</v>
      </c>
      <c r="W22" s="29">
        <v>0</v>
      </c>
      <c r="X22" s="29">
        <v>3486.4427148801901</v>
      </c>
      <c r="Y22" s="29">
        <v>0</v>
      </c>
      <c r="Z22" s="29">
        <v>0</v>
      </c>
      <c r="AA22" s="29">
        <v>979.46762349484425</v>
      </c>
      <c r="AB22" s="29">
        <v>0</v>
      </c>
      <c r="AC22" s="29">
        <v>0</v>
      </c>
      <c r="AD22" s="29">
        <v>317.56553920434317</v>
      </c>
      <c r="AE22" s="29">
        <v>636.8481596661361</v>
      </c>
      <c r="AF22" s="29">
        <v>0</v>
      </c>
      <c r="AG22" s="29">
        <v>666.90701207102563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766.06144868243155</v>
      </c>
      <c r="AR22" s="29">
        <v>13.886437504577312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7.7565724642292437</v>
      </c>
      <c r="D23" s="29">
        <v>0</v>
      </c>
      <c r="E23" s="29">
        <v>0</v>
      </c>
      <c r="F23" s="29">
        <v>0</v>
      </c>
      <c r="G23" s="29">
        <v>13.588085532772986</v>
      </c>
      <c r="H23" s="29">
        <v>6.5192002928381978</v>
      </c>
      <c r="I23" s="29">
        <v>0</v>
      </c>
      <c r="J23" s="29">
        <v>0</v>
      </c>
      <c r="K23" s="29">
        <v>1743.2366391762928</v>
      </c>
      <c r="L23" s="29">
        <v>0</v>
      </c>
      <c r="M23" s="29">
        <v>0</v>
      </c>
      <c r="N23" s="29">
        <v>2646.6267302600927</v>
      </c>
      <c r="O23" s="29">
        <v>2.2384669042616521</v>
      </c>
      <c r="P23" s="29">
        <v>23036.919859175297</v>
      </c>
      <c r="Q23" s="29">
        <v>1892.9536911753185</v>
      </c>
      <c r="R23" s="29">
        <v>34996.033951277655</v>
      </c>
      <c r="S23" s="29">
        <v>7296.1820597018823</v>
      </c>
      <c r="T23" s="29">
        <v>632.18396036628224</v>
      </c>
      <c r="U23" s="29">
        <v>0</v>
      </c>
      <c r="V23" s="29">
        <v>0</v>
      </c>
      <c r="W23" s="29">
        <v>0</v>
      </c>
      <c r="X23" s="29">
        <v>16132.915775289017</v>
      </c>
      <c r="Y23" s="29">
        <v>0</v>
      </c>
      <c r="Z23" s="29">
        <v>0</v>
      </c>
      <c r="AA23" s="29">
        <v>2458.5299655223657</v>
      </c>
      <c r="AB23" s="29">
        <v>0</v>
      </c>
      <c r="AC23" s="29">
        <v>0</v>
      </c>
      <c r="AD23" s="29">
        <v>9944.1404030479134</v>
      </c>
      <c r="AE23" s="29">
        <v>933.48745896734692</v>
      </c>
      <c r="AF23" s="29">
        <v>0</v>
      </c>
      <c r="AG23" s="29">
        <v>929.20330090741379</v>
      </c>
      <c r="AH23" s="29">
        <v>0</v>
      </c>
      <c r="AI23" s="29">
        <v>0</v>
      </c>
      <c r="AJ23" s="29">
        <v>81.507426863617695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14671.464623904423</v>
      </c>
      <c r="AR23" s="29">
        <v>142.69084391570368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11.057302394513654</v>
      </c>
      <c r="L24" s="29">
        <v>0</v>
      </c>
      <c r="M24" s="29">
        <v>0</v>
      </c>
      <c r="N24" s="29">
        <v>2893.7927257920346</v>
      </c>
      <c r="O24" s="29">
        <v>0</v>
      </c>
      <c r="P24" s="29">
        <v>25.987337190975882</v>
      </c>
      <c r="Q24" s="29">
        <v>0</v>
      </c>
      <c r="R24" s="29">
        <v>202.99071504915179</v>
      </c>
      <c r="S24" s="29">
        <v>129.22875408541145</v>
      </c>
      <c r="T24" s="29">
        <v>164.36934816570056</v>
      </c>
      <c r="U24" s="29">
        <v>0</v>
      </c>
      <c r="V24" s="29">
        <v>0</v>
      </c>
      <c r="W24" s="29">
        <v>445.57762404218226</v>
      </c>
      <c r="X24" s="29">
        <v>13485.956496514498</v>
      </c>
      <c r="Y24" s="29">
        <v>0</v>
      </c>
      <c r="Z24" s="29">
        <v>0</v>
      </c>
      <c r="AA24" s="29">
        <v>213.02657361409655</v>
      </c>
      <c r="AB24" s="29">
        <v>0</v>
      </c>
      <c r="AC24" s="29">
        <v>0</v>
      </c>
      <c r="AD24" s="29">
        <v>121430.93841772419</v>
      </c>
      <c r="AE24" s="29">
        <v>0</v>
      </c>
      <c r="AF24" s="29">
        <v>0</v>
      </c>
      <c r="AG24" s="29">
        <v>12.882489259010775</v>
      </c>
      <c r="AH24" s="29">
        <v>0</v>
      </c>
      <c r="AI24" s="29">
        <v>0</v>
      </c>
      <c r="AJ24" s="29">
        <v>17.997579410878647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33.522435382312565</v>
      </c>
      <c r="H25" s="29">
        <v>0</v>
      </c>
      <c r="I25" s="29">
        <v>0</v>
      </c>
      <c r="J25" s="29">
        <v>0</v>
      </c>
      <c r="K25" s="29">
        <v>39.751460638528819</v>
      </c>
      <c r="L25" s="29">
        <v>0</v>
      </c>
      <c r="M25" s="29">
        <v>0</v>
      </c>
      <c r="N25" s="29">
        <v>1262.6908383803936</v>
      </c>
      <c r="O25" s="29">
        <v>0</v>
      </c>
      <c r="P25" s="29">
        <v>22.199983379237278</v>
      </c>
      <c r="Q25" s="29">
        <v>0</v>
      </c>
      <c r="R25" s="29">
        <v>0</v>
      </c>
      <c r="S25" s="29">
        <v>2.0545428419368781</v>
      </c>
      <c r="T25" s="29">
        <v>0</v>
      </c>
      <c r="U25" s="29">
        <v>0</v>
      </c>
      <c r="V25" s="29">
        <v>0</v>
      </c>
      <c r="W25" s="29">
        <v>54295.76528393515</v>
      </c>
      <c r="X25" s="29">
        <v>1506.9308933864827</v>
      </c>
      <c r="Y25" s="29">
        <v>0</v>
      </c>
      <c r="Z25" s="29">
        <v>0</v>
      </c>
      <c r="AA25" s="29">
        <v>391.71488795769056</v>
      </c>
      <c r="AB25" s="29">
        <v>0</v>
      </c>
      <c r="AC25" s="29">
        <v>0</v>
      </c>
      <c r="AD25" s="29">
        <v>188050.72352866377</v>
      </c>
      <c r="AE25" s="29">
        <v>124.49860842089913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47.65672161078065</v>
      </c>
      <c r="AR25" s="29">
        <v>432.7862630583395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606.93597261507512</v>
      </c>
      <c r="H26" s="29">
        <v>2578.8086244956421</v>
      </c>
      <c r="I26" s="29">
        <v>0</v>
      </c>
      <c r="J26" s="29">
        <v>0</v>
      </c>
      <c r="K26" s="29">
        <v>148.71175176027083</v>
      </c>
      <c r="L26" s="29">
        <v>0</v>
      </c>
      <c r="M26" s="29">
        <v>0</v>
      </c>
      <c r="N26" s="29">
        <v>888849.66840778233</v>
      </c>
      <c r="O26" s="29">
        <v>29050.473416606201</v>
      </c>
      <c r="P26" s="29">
        <v>12.750228349745344</v>
      </c>
      <c r="Q26" s="29">
        <v>-784.44992370105513</v>
      </c>
      <c r="R26" s="29">
        <v>1295.6100232332819</v>
      </c>
      <c r="S26" s="29">
        <v>105563.88935016829</v>
      </c>
      <c r="T26" s="29">
        <v>18161.988483875768</v>
      </c>
      <c r="U26" s="29">
        <v>6139.9669914615451</v>
      </c>
      <c r="V26" s="29">
        <v>0</v>
      </c>
      <c r="W26" s="29">
        <v>0</v>
      </c>
      <c r="X26" s="29">
        <v>5851.3551365761177</v>
      </c>
      <c r="Y26" s="29">
        <v>0</v>
      </c>
      <c r="Z26" s="29">
        <v>0</v>
      </c>
      <c r="AA26" s="29">
        <v>2552.7920828893848</v>
      </c>
      <c r="AB26" s="29">
        <v>0</v>
      </c>
      <c r="AC26" s="29">
        <v>0</v>
      </c>
      <c r="AD26" s="29">
        <v>2250.6170258160992</v>
      </c>
      <c r="AE26" s="29">
        <v>189151.20799377395</v>
      </c>
      <c r="AF26" s="29">
        <v>0</v>
      </c>
      <c r="AG26" s="29">
        <v>7171.9099644532398</v>
      </c>
      <c r="AH26" s="29">
        <v>24694.195864643123</v>
      </c>
      <c r="AI26" s="29">
        <v>0</v>
      </c>
      <c r="AJ26" s="29">
        <v>4425.3526507642473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28221.259686749327</v>
      </c>
      <c r="AR26" s="29">
        <v>72078.807549725054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114.92622646859458</v>
      </c>
      <c r="O27" s="29">
        <v>0</v>
      </c>
      <c r="P27" s="29">
        <v>5222.921907891754</v>
      </c>
      <c r="Q27" s="29">
        <v>5.6501245065140173</v>
      </c>
      <c r="R27" s="29">
        <v>2064.2764171409949</v>
      </c>
      <c r="S27" s="29">
        <v>340.8798669859051</v>
      </c>
      <c r="T27" s="29">
        <v>2.8502643002595862</v>
      </c>
      <c r="U27" s="29">
        <v>0</v>
      </c>
      <c r="V27" s="29">
        <v>0</v>
      </c>
      <c r="W27" s="29">
        <v>147.82038674402347</v>
      </c>
      <c r="X27" s="29">
        <v>1499.3819451526501</v>
      </c>
      <c r="Y27" s="29">
        <v>0</v>
      </c>
      <c r="Z27" s="29">
        <v>0</v>
      </c>
      <c r="AA27" s="29">
        <v>67.11529021376974</v>
      </c>
      <c r="AB27" s="29">
        <v>0</v>
      </c>
      <c r="AC27" s="29">
        <v>0</v>
      </c>
      <c r="AD27" s="29">
        <v>1803.6659936271865</v>
      </c>
      <c r="AE27" s="29">
        <v>2.5128449634740333</v>
      </c>
      <c r="AF27" s="29">
        <v>0</v>
      </c>
      <c r="AG27" s="29">
        <v>0</v>
      </c>
      <c r="AH27" s="29">
        <v>0</v>
      </c>
      <c r="AI27" s="29">
        <v>0</v>
      </c>
      <c r="AJ27" s="29">
        <v>1.8730766445291562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84.819639217485062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3177588.7394090854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1235.7983965719345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409416.33234788256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30.529998627794956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428205.44822280022</v>
      </c>
      <c r="M30" s="29">
        <v>80021.972256356807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8.4665588757758403</v>
      </c>
      <c r="T30" s="29">
        <v>0</v>
      </c>
      <c r="U30" s="29">
        <v>0</v>
      </c>
      <c r="V30" s="29">
        <v>0</v>
      </c>
      <c r="W30" s="29">
        <v>0</v>
      </c>
      <c r="X30" s="29">
        <v>1468.6660263210883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2174325.5756592792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21838.815089058669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1286.6095155868443</v>
      </c>
      <c r="H32" s="29">
        <v>0</v>
      </c>
      <c r="I32" s="29">
        <v>0</v>
      </c>
      <c r="J32" s="29">
        <v>0</v>
      </c>
      <c r="K32" s="29">
        <v>4809.7865446072738</v>
      </c>
      <c r="L32" s="29">
        <v>0</v>
      </c>
      <c r="M32" s="29">
        <v>7217.8742492040346</v>
      </c>
      <c r="N32" s="29">
        <v>2926.7420365944199</v>
      </c>
      <c r="O32" s="29">
        <v>185.09538827063494</v>
      </c>
      <c r="P32" s="29">
        <v>0</v>
      </c>
      <c r="Q32" s="29">
        <v>2347.4203840966852</v>
      </c>
      <c r="R32" s="29">
        <v>2189.9509831887094</v>
      </c>
      <c r="S32" s="29">
        <v>6867.4395481735801</v>
      </c>
      <c r="T32" s="29">
        <v>894.27760517186994</v>
      </c>
      <c r="U32" s="29">
        <v>0</v>
      </c>
      <c r="V32" s="29">
        <v>0</v>
      </c>
      <c r="W32" s="29">
        <v>1760276.1114397568</v>
      </c>
      <c r="X32" s="29">
        <v>3642536.7830739222</v>
      </c>
      <c r="Y32" s="29">
        <v>0</v>
      </c>
      <c r="Z32" s="29">
        <v>0</v>
      </c>
      <c r="AA32" s="29">
        <v>27203.910337751302</v>
      </c>
      <c r="AB32" s="29">
        <v>0</v>
      </c>
      <c r="AC32" s="29">
        <v>0</v>
      </c>
      <c r="AD32" s="29">
        <v>187770.40874979354</v>
      </c>
      <c r="AE32" s="29">
        <v>6371.2471582421167</v>
      </c>
      <c r="AF32" s="29">
        <v>224.93416511306987</v>
      </c>
      <c r="AG32" s="29">
        <v>0</v>
      </c>
      <c r="AH32" s="29">
        <v>66322.135042300739</v>
      </c>
      <c r="AI32" s="29">
        <v>0</v>
      </c>
      <c r="AJ32" s="29">
        <v>3338.2261838037448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960.58763837134791</v>
      </c>
      <c r="AR32" s="29">
        <v>2177.8930751987114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1694782.8003270018</v>
      </c>
      <c r="D33" s="29">
        <v>511258.24409428611</v>
      </c>
      <c r="E33" s="29">
        <v>500030.84290930635</v>
      </c>
      <c r="F33" s="29">
        <v>290172.80030145159</v>
      </c>
      <c r="G33" s="29">
        <v>362288.40981460956</v>
      </c>
      <c r="H33" s="29">
        <v>164362.17104803902</v>
      </c>
      <c r="I33" s="29">
        <v>0</v>
      </c>
      <c r="J33" s="29">
        <v>0</v>
      </c>
      <c r="K33" s="29">
        <v>78617.798151904528</v>
      </c>
      <c r="L33" s="29">
        <v>0</v>
      </c>
      <c r="M33" s="29">
        <v>1210737.3866211677</v>
      </c>
      <c r="N33" s="29">
        <v>260562.74095269688</v>
      </c>
      <c r="O33" s="29">
        <v>78857.832089540112</v>
      </c>
      <c r="P33" s="29">
        <v>189762.29536847502</v>
      </c>
      <c r="Q33" s="29">
        <v>86541.719449585842</v>
      </c>
      <c r="R33" s="29">
        <v>94457.531236397583</v>
      </c>
      <c r="S33" s="29">
        <v>120991.44376925704</v>
      </c>
      <c r="T33" s="29">
        <v>188184.08710327526</v>
      </c>
      <c r="U33" s="29">
        <v>0</v>
      </c>
      <c r="V33" s="29">
        <v>0</v>
      </c>
      <c r="W33" s="29">
        <v>35720.055354171709</v>
      </c>
      <c r="X33" s="29">
        <v>562373.82030061865</v>
      </c>
      <c r="Y33" s="29">
        <v>0</v>
      </c>
      <c r="Z33" s="29">
        <v>0</v>
      </c>
      <c r="AA33" s="29">
        <v>333591.52254609083</v>
      </c>
      <c r="AB33" s="29">
        <v>170453.94356643202</v>
      </c>
      <c r="AC33" s="29">
        <v>0</v>
      </c>
      <c r="AD33" s="29">
        <v>167694.38865668222</v>
      </c>
      <c r="AE33" s="29">
        <v>102098.31928394332</v>
      </c>
      <c r="AF33" s="29">
        <v>78448.502897865226</v>
      </c>
      <c r="AG33" s="29">
        <v>1502.2070383462762</v>
      </c>
      <c r="AH33" s="29">
        <v>176317.29781561909</v>
      </c>
      <c r="AI33" s="29">
        <v>0</v>
      </c>
      <c r="AJ33" s="29">
        <v>127748.52604903762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173812.45849395232</v>
      </c>
      <c r="AR33" s="29">
        <v>378709.82685993618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5268143.6308337264</v>
      </c>
      <c r="D34" s="29">
        <v>901895.03668757773</v>
      </c>
      <c r="E34" s="29">
        <v>893767.56471964577</v>
      </c>
      <c r="F34" s="29">
        <v>655036.13470424269</v>
      </c>
      <c r="G34" s="29">
        <v>2162172.9113280666</v>
      </c>
      <c r="H34" s="29">
        <v>545427.55195279734</v>
      </c>
      <c r="I34" s="29">
        <v>0</v>
      </c>
      <c r="J34" s="29">
        <v>0</v>
      </c>
      <c r="K34" s="29">
        <v>200771.59534097841</v>
      </c>
      <c r="L34" s="29">
        <v>0</v>
      </c>
      <c r="M34" s="29">
        <v>75539.72961917361</v>
      </c>
      <c r="N34" s="29">
        <v>1697037.589491602</v>
      </c>
      <c r="O34" s="29">
        <v>264572.06853234011</v>
      </c>
      <c r="P34" s="29">
        <v>474616.74863170821</v>
      </c>
      <c r="Q34" s="29">
        <v>433123.51900158712</v>
      </c>
      <c r="R34" s="29">
        <v>255150.597553286</v>
      </c>
      <c r="S34" s="29">
        <v>273654.60406421818</v>
      </c>
      <c r="T34" s="29">
        <v>543340.60077027709</v>
      </c>
      <c r="U34" s="29">
        <v>0</v>
      </c>
      <c r="V34" s="29">
        <v>0</v>
      </c>
      <c r="W34" s="29">
        <v>401222.51406678575</v>
      </c>
      <c r="X34" s="29">
        <v>457988.06599543354</v>
      </c>
      <c r="Y34" s="29">
        <v>0</v>
      </c>
      <c r="Z34" s="29">
        <v>0</v>
      </c>
      <c r="AA34" s="29">
        <v>528816.56538216164</v>
      </c>
      <c r="AB34" s="29">
        <v>164500.22550824296</v>
      </c>
      <c r="AC34" s="29">
        <v>0</v>
      </c>
      <c r="AD34" s="29">
        <v>173294.2663136771</v>
      </c>
      <c r="AE34" s="29">
        <v>282723.08842857304</v>
      </c>
      <c r="AF34" s="29">
        <v>305365.60829987837</v>
      </c>
      <c r="AG34" s="29">
        <v>4400.4558492807946</v>
      </c>
      <c r="AH34" s="29">
        <v>133504.00721956047</v>
      </c>
      <c r="AI34" s="29">
        <v>0</v>
      </c>
      <c r="AJ34" s="29">
        <v>650326.87764365086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478661.03186155343</v>
      </c>
      <c r="AR34" s="29">
        <v>338222.27175341878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5195.017827857313</v>
      </c>
      <c r="Y35" s="29">
        <v>2710960.015484591</v>
      </c>
      <c r="Z35" s="29">
        <v>93679.478924116498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4230.9419551201681</v>
      </c>
      <c r="Y36" s="29">
        <v>60028.455512831853</v>
      </c>
      <c r="Z36" s="29">
        <v>637.42840360446905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19828.435400536266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615.98760224051637</v>
      </c>
      <c r="Y37" s="29">
        <v>111127.83351618612</v>
      </c>
      <c r="Z37" s="29">
        <v>1698.4997705307476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15230.677990779159</v>
      </c>
      <c r="Y38" s="29">
        <v>1470.6357637893768</v>
      </c>
      <c r="Z38" s="29">
        <v>3108.550941682071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12672.756011468427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115.9971078834589</v>
      </c>
      <c r="Y39" s="29">
        <v>0</v>
      </c>
      <c r="Z39" s="29">
        <v>93444.100008743975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1556.7918129505906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5877418.4201630801</v>
      </c>
      <c r="AN40" s="29">
        <v>1045041.4542372429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25.247197624421503</v>
      </c>
      <c r="S41" s="29">
        <v>56.756669293973971</v>
      </c>
      <c r="T41" s="29">
        <v>0</v>
      </c>
      <c r="U41" s="29">
        <v>0</v>
      </c>
      <c r="V41" s="29">
        <v>0</v>
      </c>
      <c r="W41" s="29">
        <v>0</v>
      </c>
      <c r="X41" s="29">
        <v>6200.1982638360942</v>
      </c>
      <c r="Y41" s="29">
        <v>0</v>
      </c>
      <c r="Z41" s="29">
        <v>0</v>
      </c>
      <c r="AA41" s="29">
        <v>5065.6578363822073</v>
      </c>
      <c r="AB41" s="29">
        <v>21659.701493895212</v>
      </c>
      <c r="AC41" s="29">
        <v>0</v>
      </c>
      <c r="AD41" s="29">
        <v>0</v>
      </c>
      <c r="AE41" s="29">
        <v>4514.7798158194664</v>
      </c>
      <c r="AF41" s="29">
        <v>0</v>
      </c>
      <c r="AG41" s="29">
        <v>0</v>
      </c>
      <c r="AH41" s="29">
        <v>0</v>
      </c>
      <c r="AI41" s="29">
        <v>0</v>
      </c>
      <c r="AJ41" s="29">
        <v>1638795.2819942934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67.688714174841849</v>
      </c>
      <c r="AR41" s="29">
        <v>0</v>
      </c>
      <c r="AS41" s="29">
        <v>0</v>
      </c>
      <c r="AT41" s="29">
        <v>94318.202876175768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1124.8045262363232</v>
      </c>
      <c r="Y42" s="29">
        <v>0</v>
      </c>
      <c r="Z42" s="29">
        <v>0</v>
      </c>
      <c r="AA42" s="29">
        <v>0</v>
      </c>
      <c r="AB42" s="29">
        <v>0</v>
      </c>
      <c r="AC42" s="29">
        <v>592946.8879972907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97507.194347719997</v>
      </c>
      <c r="AJ42" s="29">
        <v>142.79268421412687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1111.7096715411049</v>
      </c>
      <c r="Y43" s="29">
        <v>0</v>
      </c>
      <c r="Z43" s="29">
        <v>0</v>
      </c>
      <c r="AA43" s="29">
        <v>6626.8808605772547</v>
      </c>
      <c r="AB43" s="29">
        <v>3932.6360487025822</v>
      </c>
      <c r="AC43" s="29">
        <v>1514094.7367197706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2079.3306942175959</v>
      </c>
      <c r="Y44" s="29">
        <v>0</v>
      </c>
      <c r="Z44" s="29">
        <v>0</v>
      </c>
      <c r="AA44" s="29">
        <v>138.64242467624408</v>
      </c>
      <c r="AB44" s="29">
        <v>0</v>
      </c>
      <c r="AC44" s="29">
        <v>163.21849309819081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12686.418018633845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4820.6429597403885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5926343.4224218931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20772.01791315146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2105106.1380257555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1968.1387599152415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55992.216330517418</v>
      </c>
      <c r="AP47" s="29">
        <v>912.01317080810998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8.5311848411889635</v>
      </c>
      <c r="T48" s="29">
        <v>0</v>
      </c>
      <c r="U48" s="29">
        <v>0</v>
      </c>
      <c r="V48" s="29">
        <v>0</v>
      </c>
      <c r="W48" s="29">
        <v>0</v>
      </c>
      <c r="X48" s="29">
        <v>558.64941358990791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190900.468411215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1547.6086445398225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8749440.3156222645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13776015.7507241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5323.8402426716611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1003.4968839732218</v>
      </c>
      <c r="AH52" s="29">
        <v>0</v>
      </c>
      <c r="AI52" s="29">
        <v>0</v>
      </c>
      <c r="AJ52" s="29">
        <v>0</v>
      </c>
      <c r="AK52" s="29">
        <v>0</v>
      </c>
      <c r="AL52" s="29">
        <v>904.23508952294685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519934.75181364681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3984.0720539694412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187138.59235434566</v>
      </c>
      <c r="V54" s="29">
        <v>0</v>
      </c>
      <c r="W54" s="29">
        <v>0</v>
      </c>
      <c r="X54" s="29">
        <v>1474.6920031266657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3189.060964687993</v>
      </c>
      <c r="Y56" s="29">
        <v>187.53580817401993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18756.500862446264</v>
      </c>
      <c r="T57" s="29">
        <v>0</v>
      </c>
      <c r="U57" s="29">
        <v>0</v>
      </c>
      <c r="V57" s="29">
        <v>0</v>
      </c>
      <c r="W57" s="29">
        <v>0</v>
      </c>
      <c r="X57" s="29">
        <v>1550.0357939952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81202.219925664089</v>
      </c>
      <c r="AH57" s="29">
        <v>0</v>
      </c>
      <c r="AI57" s="29">
        <v>96124.411466862191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175.62903913686179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9112.0340304928668</v>
      </c>
      <c r="T58" s="29">
        <v>0</v>
      </c>
      <c r="U58" s="29">
        <v>0</v>
      </c>
      <c r="V58" s="29">
        <v>0</v>
      </c>
      <c r="W58" s="29">
        <v>0</v>
      </c>
      <c r="X58" s="29">
        <v>44680.150580995498</v>
      </c>
      <c r="Y58" s="29">
        <v>7.1983211449931801</v>
      </c>
      <c r="Z58" s="29">
        <v>0</v>
      </c>
      <c r="AA58" s="29">
        <v>9646.7950954084608</v>
      </c>
      <c r="AB58" s="29">
        <v>0</v>
      </c>
      <c r="AC58" s="29">
        <v>43425.886696802423</v>
      </c>
      <c r="AD58" s="29">
        <v>0</v>
      </c>
      <c r="AE58" s="29">
        <v>0</v>
      </c>
      <c r="AF58" s="29">
        <v>0</v>
      </c>
      <c r="AG58" s="29">
        <v>7303.1664692061486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304.53456695513944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1728.0444520865012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11495.723383420176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345.02785121588937</v>
      </c>
      <c r="Y60" s="29">
        <v>472.24105878619002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8794.3756954902346</v>
      </c>
      <c r="AJ60" s="29">
        <v>0</v>
      </c>
      <c r="AK60" s="29">
        <v>1207506.8188478062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263869.84918402368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45389.936271845756</v>
      </c>
      <c r="T61" s="29">
        <v>0</v>
      </c>
      <c r="U61" s="29">
        <v>0</v>
      </c>
      <c r="V61" s="29">
        <v>0</v>
      </c>
      <c r="W61" s="29">
        <v>0</v>
      </c>
      <c r="X61" s="29">
        <v>2688.5684874610752</v>
      </c>
      <c r="Y61" s="29">
        <v>22.967174309188128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1085.2691891545981</v>
      </c>
      <c r="AH61" s="29">
        <v>0</v>
      </c>
      <c r="AI61" s="29">
        <v>8915.3179833682425</v>
      </c>
      <c r="AJ61" s="29">
        <v>0</v>
      </c>
      <c r="AK61" s="29">
        <v>0</v>
      </c>
      <c r="AL61" s="29">
        <v>1929.6387511509133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23215.784915311451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13.426516980175105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263434.31118492951</v>
      </c>
      <c r="AN62" s="29">
        <v>0</v>
      </c>
      <c r="AO62" s="29">
        <v>1239.9509901896404</v>
      </c>
      <c r="AP62" s="29">
        <v>0</v>
      </c>
      <c r="AQ62" s="29">
        <v>0</v>
      </c>
      <c r="AR62" s="29">
        <v>0</v>
      </c>
      <c r="AS62" s="29">
        <v>0</v>
      </c>
      <c r="AT62" s="29">
        <v>186094.01771588944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1740.2707417675531</v>
      </c>
      <c r="U63" s="29">
        <v>27252.715269611646</v>
      </c>
      <c r="V63" s="29">
        <v>0</v>
      </c>
      <c r="W63" s="29">
        <v>0</v>
      </c>
      <c r="X63" s="29">
        <v>285172.77219942823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515933.28336559306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281744.22786633845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17987.09577612763</v>
      </c>
      <c r="AH65" s="29">
        <v>0</v>
      </c>
      <c r="AI65" s="29">
        <v>0</v>
      </c>
      <c r="AJ65" s="29">
        <v>0</v>
      </c>
      <c r="AK65" s="29">
        <v>0</v>
      </c>
      <c r="AL65" s="29">
        <v>15040.908858275232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621109.0261870065</v>
      </c>
      <c r="V66" s="29">
        <v>186876.1449624885</v>
      </c>
      <c r="W66" s="29">
        <v>0</v>
      </c>
      <c r="X66" s="29">
        <v>12605.624420009352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242493.27087543445</v>
      </c>
      <c r="W67" s="29">
        <v>0</v>
      </c>
      <c r="X67" s="29">
        <v>382.90824232697662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191676.55112135754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1425625.1370272846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50535.529898263681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818.34810837260579</v>
      </c>
      <c r="Y68" s="29">
        <v>0</v>
      </c>
      <c r="Z68" s="29">
        <v>0</v>
      </c>
      <c r="AA68" s="29">
        <v>0</v>
      </c>
      <c r="AB68" s="29">
        <v>0</v>
      </c>
      <c r="AC68" s="29">
        <v>59476.910538539356</v>
      </c>
      <c r="AD68" s="29">
        <v>0</v>
      </c>
      <c r="AE68" s="29">
        <v>0</v>
      </c>
      <c r="AF68" s="29">
        <v>0</v>
      </c>
      <c r="AG68" s="29">
        <v>424279.0167771086</v>
      </c>
      <c r="AH68" s="29">
        <v>0</v>
      </c>
      <c r="AI68" s="29">
        <v>371730.8483401686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463.72233404369649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507124.03290737374</v>
      </c>
      <c r="AH69" s="29">
        <v>0</v>
      </c>
      <c r="AI69" s="29">
        <v>13408.286096850839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24325.49894118233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1876.7463451463129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440230.1854814468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29535.740147715529</v>
      </c>
      <c r="H71" s="29">
        <v>25967.695737999828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86569.265935137068</v>
      </c>
      <c r="O71" s="29">
        <v>0</v>
      </c>
      <c r="P71" s="29">
        <v>62627.551925184744</v>
      </c>
      <c r="Q71" s="29">
        <v>0</v>
      </c>
      <c r="R71" s="29">
        <v>12.809202220353251</v>
      </c>
      <c r="S71" s="29">
        <v>1.2857877067528265</v>
      </c>
      <c r="T71" s="29">
        <v>0</v>
      </c>
      <c r="U71" s="29">
        <v>0</v>
      </c>
      <c r="V71" s="29">
        <v>0</v>
      </c>
      <c r="W71" s="29">
        <v>0</v>
      </c>
      <c r="X71" s="29">
        <v>55121.049569232135</v>
      </c>
      <c r="Y71" s="29">
        <v>0</v>
      </c>
      <c r="Z71" s="29">
        <v>0</v>
      </c>
      <c r="AA71" s="29">
        <v>987.73100909142158</v>
      </c>
      <c r="AB71" s="29">
        <v>0</v>
      </c>
      <c r="AC71" s="29">
        <v>128829.25586168625</v>
      </c>
      <c r="AD71" s="29">
        <v>21.407621125103628</v>
      </c>
      <c r="AE71" s="29">
        <v>0</v>
      </c>
      <c r="AF71" s="29">
        <v>0</v>
      </c>
      <c r="AG71" s="29">
        <v>13.202910588287059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87442.900999462872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402071.13328251563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2151.6843390475706</v>
      </c>
      <c r="V72" s="29">
        <v>0</v>
      </c>
      <c r="W72" s="29">
        <v>0</v>
      </c>
      <c r="X72" s="29">
        <v>1892.1733940004185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933745.02408108371</v>
      </c>
      <c r="AR72" s="29">
        <v>0</v>
      </c>
      <c r="AS72" s="29">
        <v>0</v>
      </c>
      <c r="AT72" s="29">
        <v>475746.22157782759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795456.79062474403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584755.08502698364</v>
      </c>
      <c r="D75" s="29">
        <v>1174713.7174689444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4.5856849130038375</v>
      </c>
      <c r="O75" s="29">
        <v>0</v>
      </c>
      <c r="P75" s="29">
        <v>0</v>
      </c>
      <c r="Q75" s="29">
        <v>0</v>
      </c>
      <c r="R75" s="29">
        <v>30.431137204128838</v>
      </c>
      <c r="S75" s="29">
        <v>2.4822153665604176</v>
      </c>
      <c r="T75" s="29">
        <v>6.5476261647020229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7821.0420217380361</v>
      </c>
      <c r="AE75" s="29">
        <v>2986.1505680369428</v>
      </c>
      <c r="AF75" s="29">
        <v>59560.164539767306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38.970363721876261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80.482375632979412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161459.66124666156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16.832694243760493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631.5876529315783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5925.7367498998765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53.42004594419523</v>
      </c>
      <c r="L78" s="29">
        <v>0</v>
      </c>
      <c r="M78" s="29">
        <v>3992.102952192226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3133.0135437983176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1671.0605991595066</v>
      </c>
      <c r="AR78" s="29">
        <v>1037.1097951419392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991699.15267457941</v>
      </c>
      <c r="D79" s="29">
        <v>63991.862008207594</v>
      </c>
      <c r="E79" s="29">
        <v>678481.09739789902</v>
      </c>
      <c r="F79" s="29">
        <v>561325.14567039371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2.0863593572734098</v>
      </c>
      <c r="O79" s="29">
        <v>1.4401289631870402</v>
      </c>
      <c r="P79" s="29">
        <v>0</v>
      </c>
      <c r="Q79" s="29">
        <v>0</v>
      </c>
      <c r="R79" s="29">
        <v>110.05415425814782</v>
      </c>
      <c r="S79" s="29">
        <v>2247.6704339088351</v>
      </c>
      <c r="T79" s="29">
        <v>4127.2847146513141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96300.999385071802</v>
      </c>
      <c r="AG79" s="29">
        <v>13.869202119198739</v>
      </c>
      <c r="AH79" s="29">
        <v>0</v>
      </c>
      <c r="AI79" s="29">
        <v>0</v>
      </c>
      <c r="AJ79" s="29">
        <v>1.0397123121945402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203.29504371211138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1728252.8611935223</v>
      </c>
      <c r="H80" s="29">
        <v>417369.88960050564</v>
      </c>
      <c r="I80" s="29">
        <v>0</v>
      </c>
      <c r="J80" s="29">
        <v>0</v>
      </c>
      <c r="K80" s="29">
        <v>33239.186783740515</v>
      </c>
      <c r="L80" s="29">
        <v>0</v>
      </c>
      <c r="M80" s="29">
        <v>0</v>
      </c>
      <c r="N80" s="29">
        <v>269983.29861591174</v>
      </c>
      <c r="O80" s="29">
        <v>131291.47833281674</v>
      </c>
      <c r="P80" s="29">
        <v>0</v>
      </c>
      <c r="Q80" s="29">
        <v>96.012862491030617</v>
      </c>
      <c r="R80" s="29">
        <v>307.99751681918622</v>
      </c>
      <c r="S80" s="29">
        <v>9445.1679357223184</v>
      </c>
      <c r="T80" s="29">
        <v>44.543202063832368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58.920726936243426</v>
      </c>
      <c r="AB80" s="29">
        <v>0</v>
      </c>
      <c r="AC80" s="29">
        <v>0</v>
      </c>
      <c r="AD80" s="29">
        <v>0</v>
      </c>
      <c r="AE80" s="29">
        <v>14472.489061208102</v>
      </c>
      <c r="AF80" s="29">
        <v>7017.0230861650471</v>
      </c>
      <c r="AG80" s="29">
        <v>0</v>
      </c>
      <c r="AH80" s="29">
        <v>0</v>
      </c>
      <c r="AI80" s="29">
        <v>0</v>
      </c>
      <c r="AJ80" s="29">
        <v>2245.7938256649209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7190.8567632525719</v>
      </c>
      <c r="AR80" s="29">
        <v>104803.78990420028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157.46054166608243</v>
      </c>
      <c r="I81" s="29">
        <v>0</v>
      </c>
      <c r="J81" s="29">
        <v>0</v>
      </c>
      <c r="K81" s="29">
        <v>37594.736295334842</v>
      </c>
      <c r="L81" s="29">
        <v>0</v>
      </c>
      <c r="M81" s="29">
        <v>0</v>
      </c>
      <c r="N81" s="29">
        <v>37327.145310846456</v>
      </c>
      <c r="O81" s="29">
        <v>18.243044061116734</v>
      </c>
      <c r="P81" s="29">
        <v>0</v>
      </c>
      <c r="Q81" s="29">
        <v>10642.869343093089</v>
      </c>
      <c r="R81" s="29">
        <v>1967.7825627871966</v>
      </c>
      <c r="S81" s="29">
        <v>271.71648241392654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13239.74241963466</v>
      </c>
      <c r="AE81" s="29">
        <v>0</v>
      </c>
      <c r="AF81" s="29">
        <v>56.377884746395068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96.667733942881796</v>
      </c>
      <c r="AR81" s="29">
        <v>272.22896065701195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7095.6690958433283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2.5384168689000854</v>
      </c>
      <c r="O82" s="29">
        <v>0</v>
      </c>
      <c r="P82" s="29">
        <v>0</v>
      </c>
      <c r="Q82" s="29">
        <v>317.73299024522242</v>
      </c>
      <c r="R82" s="29">
        <v>57.32307847699046</v>
      </c>
      <c r="S82" s="29">
        <v>5476.694775071478</v>
      </c>
      <c r="T82" s="29">
        <v>388.19397389037169</v>
      </c>
      <c r="U82" s="29">
        <v>0</v>
      </c>
      <c r="V82" s="29">
        <v>0</v>
      </c>
      <c r="W82" s="29">
        <v>0</v>
      </c>
      <c r="X82" s="29">
        <v>19.742367329391559</v>
      </c>
      <c r="Y82" s="29">
        <v>0</v>
      </c>
      <c r="Z82" s="29">
        <v>0</v>
      </c>
      <c r="AA82" s="29">
        <v>355.90748153455598</v>
      </c>
      <c r="AB82" s="29">
        <v>0</v>
      </c>
      <c r="AC82" s="29">
        <v>0</v>
      </c>
      <c r="AD82" s="29">
        <v>6670.9641261948727</v>
      </c>
      <c r="AE82" s="29">
        <v>1984.0400419761086</v>
      </c>
      <c r="AF82" s="29">
        <v>0</v>
      </c>
      <c r="AG82" s="29">
        <v>0</v>
      </c>
      <c r="AH82" s="29">
        <v>0</v>
      </c>
      <c r="AI82" s="29">
        <v>0</v>
      </c>
      <c r="AJ82" s="29">
        <v>13239.59272027256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152417.64672577762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1.0036476676213215</v>
      </c>
      <c r="P83" s="29">
        <v>0</v>
      </c>
      <c r="Q83" s="29">
        <v>0</v>
      </c>
      <c r="R83" s="29">
        <v>9.3422537879914049</v>
      </c>
      <c r="S83" s="29">
        <v>1075.6461711148122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20803.491482351787</v>
      </c>
      <c r="AB83" s="29">
        <v>0</v>
      </c>
      <c r="AC83" s="29">
        <v>0</v>
      </c>
      <c r="AD83" s="29">
        <v>0</v>
      </c>
      <c r="AE83" s="29">
        <v>2423.0128351404155</v>
      </c>
      <c r="AF83" s="29">
        <v>0</v>
      </c>
      <c r="AG83" s="29">
        <v>80.70714153772758</v>
      </c>
      <c r="AH83" s="29">
        <v>0</v>
      </c>
      <c r="AI83" s="29">
        <v>0</v>
      </c>
      <c r="AJ83" s="29">
        <v>31763.078199731368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608.08364368015464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1793241.1355403084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731772.64466920134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2390.9157459061289</v>
      </c>
      <c r="D85" s="29">
        <v>47.838861470639458</v>
      </c>
      <c r="E85" s="29">
        <v>0</v>
      </c>
      <c r="F85" s="29">
        <v>0</v>
      </c>
      <c r="G85" s="29">
        <v>12590.447158488203</v>
      </c>
      <c r="H85" s="29">
        <v>0</v>
      </c>
      <c r="I85" s="29">
        <v>0</v>
      </c>
      <c r="J85" s="29">
        <v>0</v>
      </c>
      <c r="K85" s="29">
        <v>3415.181617989821</v>
      </c>
      <c r="L85" s="29">
        <v>0</v>
      </c>
      <c r="M85" s="29">
        <v>1774.2532531736911</v>
      </c>
      <c r="N85" s="29">
        <v>4.4736689011575379</v>
      </c>
      <c r="O85" s="29">
        <v>893.91068496764933</v>
      </c>
      <c r="P85" s="29">
        <v>32.991983680131909</v>
      </c>
      <c r="Q85" s="29">
        <v>0</v>
      </c>
      <c r="R85" s="29">
        <v>58.929350543416788</v>
      </c>
      <c r="S85" s="29">
        <v>64732.332826142752</v>
      </c>
      <c r="T85" s="29">
        <v>1200.1047638209716</v>
      </c>
      <c r="U85" s="29">
        <v>0</v>
      </c>
      <c r="V85" s="29">
        <v>0</v>
      </c>
      <c r="W85" s="29">
        <v>0</v>
      </c>
      <c r="X85" s="29">
        <v>7034.3633108229733</v>
      </c>
      <c r="Y85" s="29">
        <v>0</v>
      </c>
      <c r="Z85" s="29">
        <v>0</v>
      </c>
      <c r="AA85" s="29">
        <v>9655.8071017960501</v>
      </c>
      <c r="AB85" s="29">
        <v>0</v>
      </c>
      <c r="AC85" s="29">
        <v>0</v>
      </c>
      <c r="AD85" s="29">
        <v>0</v>
      </c>
      <c r="AE85" s="29">
        <v>7931.8149783035142</v>
      </c>
      <c r="AF85" s="29">
        <v>30401.881779515756</v>
      </c>
      <c r="AG85" s="29">
        <v>0</v>
      </c>
      <c r="AH85" s="29">
        <v>0</v>
      </c>
      <c r="AI85" s="29">
        <v>0</v>
      </c>
      <c r="AJ85" s="29">
        <v>673.78285547900805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184401.9786386881</v>
      </c>
      <c r="AR85" s="29">
        <v>28.892716476963368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7473.416426416783</v>
      </c>
      <c r="D86" s="29">
        <v>0</v>
      </c>
      <c r="E86" s="29">
        <v>2182.9464755700665</v>
      </c>
      <c r="F86" s="29">
        <v>72331.036998767057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1034.3862502078268</v>
      </c>
      <c r="T86" s="29">
        <v>104826.11167577282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12115.73036385436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2603.2831488792935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3587.5566103974033</v>
      </c>
      <c r="H87" s="29">
        <v>58.751867736982689</v>
      </c>
      <c r="I87" s="29">
        <v>0</v>
      </c>
      <c r="J87" s="29">
        <v>0</v>
      </c>
      <c r="K87" s="29">
        <v>1844.5280350358557</v>
      </c>
      <c r="L87" s="29">
        <v>0</v>
      </c>
      <c r="M87" s="29">
        <v>0</v>
      </c>
      <c r="N87" s="29">
        <v>5724.6042912561097</v>
      </c>
      <c r="O87" s="29">
        <v>2215.4858729415118</v>
      </c>
      <c r="P87" s="29">
        <v>431.64185294179401</v>
      </c>
      <c r="Q87" s="29">
        <v>10542.690325161497</v>
      </c>
      <c r="R87" s="29">
        <v>17399.600307453347</v>
      </c>
      <c r="S87" s="29">
        <v>27750.967753008303</v>
      </c>
      <c r="T87" s="29">
        <v>9559.2698217889829</v>
      </c>
      <c r="U87" s="29">
        <v>0</v>
      </c>
      <c r="V87" s="29">
        <v>0</v>
      </c>
      <c r="W87" s="29">
        <v>4300.6657030451252</v>
      </c>
      <c r="X87" s="29">
        <v>10056.216042023816</v>
      </c>
      <c r="Y87" s="29">
        <v>0</v>
      </c>
      <c r="Z87" s="29">
        <v>0</v>
      </c>
      <c r="AA87" s="29">
        <v>1260.2625733603259</v>
      </c>
      <c r="AB87" s="29">
        <v>0</v>
      </c>
      <c r="AC87" s="29">
        <v>0</v>
      </c>
      <c r="AD87" s="29">
        <v>7.1698421937161489</v>
      </c>
      <c r="AE87" s="29">
        <v>4880.6190548395498</v>
      </c>
      <c r="AF87" s="29">
        <v>4251.3209535625701</v>
      </c>
      <c r="AG87" s="29">
        <v>0</v>
      </c>
      <c r="AH87" s="29">
        <v>2.7290003936658542</v>
      </c>
      <c r="AI87" s="29">
        <v>0</v>
      </c>
      <c r="AJ87" s="29">
        <v>6098.0808478726203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4922.6156271488699</v>
      </c>
      <c r="AR87" s="29">
        <v>829.17271930838331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113.10478088760794</v>
      </c>
      <c r="L88" s="29">
        <v>0</v>
      </c>
      <c r="M88" s="29">
        <v>0</v>
      </c>
      <c r="N88" s="29">
        <v>70429.413823977491</v>
      </c>
      <c r="O88" s="29">
        <v>2.5839361520567437</v>
      </c>
      <c r="P88" s="29">
        <v>0</v>
      </c>
      <c r="Q88" s="29">
        <v>93840.393285246813</v>
      </c>
      <c r="R88" s="29">
        <v>2876.3541902122224</v>
      </c>
      <c r="S88" s="29">
        <v>98.04345662713645</v>
      </c>
      <c r="T88" s="29">
        <v>0</v>
      </c>
      <c r="U88" s="29">
        <v>0</v>
      </c>
      <c r="V88" s="29">
        <v>0</v>
      </c>
      <c r="W88" s="29">
        <v>0</v>
      </c>
      <c r="X88" s="29">
        <v>13.763820039292371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85.586795276817483</v>
      </c>
      <c r="AF88" s="29">
        <v>870.7497700499448</v>
      </c>
      <c r="AG88" s="29">
        <v>0</v>
      </c>
      <c r="AH88" s="29">
        <v>0</v>
      </c>
      <c r="AI88" s="29">
        <v>0</v>
      </c>
      <c r="AJ88" s="29">
        <v>905.82634690023974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-33.770283853340914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2577.4937975851835</v>
      </c>
      <c r="O89" s="29">
        <v>5.4373530902980267</v>
      </c>
      <c r="P89" s="29">
        <v>462.64025818975193</v>
      </c>
      <c r="Q89" s="29">
        <v>172.03017465499397</v>
      </c>
      <c r="R89" s="29">
        <v>428.89285883632897</v>
      </c>
      <c r="S89" s="29">
        <v>7338.3824192617503</v>
      </c>
      <c r="T89" s="29">
        <v>0</v>
      </c>
      <c r="U89" s="29">
        <v>0</v>
      </c>
      <c r="V89" s="29">
        <v>0</v>
      </c>
      <c r="W89" s="29">
        <v>0</v>
      </c>
      <c r="X89" s="29">
        <v>39.465974727423813</v>
      </c>
      <c r="Y89" s="29">
        <v>0</v>
      </c>
      <c r="Z89" s="29">
        <v>0</v>
      </c>
      <c r="AA89" s="29">
        <v>14238.650164175271</v>
      </c>
      <c r="AB89" s="29">
        <v>0</v>
      </c>
      <c r="AC89" s="29">
        <v>0</v>
      </c>
      <c r="AD89" s="29">
        <v>84.045044853118711</v>
      </c>
      <c r="AE89" s="29">
        <v>401.64733290316082</v>
      </c>
      <c r="AF89" s="29">
        <v>0</v>
      </c>
      <c r="AG89" s="29">
        <v>0</v>
      </c>
      <c r="AH89" s="29">
        <v>0</v>
      </c>
      <c r="AI89" s="29">
        <v>0</v>
      </c>
      <c r="AJ89" s="29">
        <v>471.32301807847512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352.63728349211647</v>
      </c>
      <c r="AR89" s="29">
        <v>-946.83019256126374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5873.1858755755993</v>
      </c>
      <c r="H90" s="29">
        <v>0</v>
      </c>
      <c r="I90" s="29">
        <v>0</v>
      </c>
      <c r="J90" s="29">
        <v>0</v>
      </c>
      <c r="K90" s="29">
        <v>71.072608411224337</v>
      </c>
      <c r="L90" s="29">
        <v>0</v>
      </c>
      <c r="M90" s="29">
        <v>0</v>
      </c>
      <c r="N90" s="29">
        <v>9023.1015622552841</v>
      </c>
      <c r="O90" s="29">
        <v>457.59886172445198</v>
      </c>
      <c r="P90" s="29">
        <v>4603.0326719398508</v>
      </c>
      <c r="Q90" s="29">
        <v>29458.774098797719</v>
      </c>
      <c r="R90" s="29">
        <v>12923.036536564223</v>
      </c>
      <c r="S90" s="29">
        <v>11487.525605347164</v>
      </c>
      <c r="T90" s="29">
        <v>31.080952382657848</v>
      </c>
      <c r="U90" s="29">
        <v>0</v>
      </c>
      <c r="V90" s="29">
        <v>0</v>
      </c>
      <c r="W90" s="29">
        <v>0</v>
      </c>
      <c r="X90" s="29">
        <v>493.8498262216329</v>
      </c>
      <c r="Y90" s="29">
        <v>0</v>
      </c>
      <c r="Z90" s="29">
        <v>0</v>
      </c>
      <c r="AA90" s="29">
        <v>5399.2631844355228</v>
      </c>
      <c r="AB90" s="29">
        <v>0</v>
      </c>
      <c r="AC90" s="29">
        <v>0</v>
      </c>
      <c r="AD90" s="29">
        <v>397.41949359009709</v>
      </c>
      <c r="AE90" s="29">
        <v>8763.6693585090707</v>
      </c>
      <c r="AF90" s="29">
        <v>0</v>
      </c>
      <c r="AG90" s="29">
        <v>6.577621474645067</v>
      </c>
      <c r="AH90" s="29">
        <v>0</v>
      </c>
      <c r="AI90" s="29">
        <v>0</v>
      </c>
      <c r="AJ90" s="29">
        <v>441.80931013750927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2650.9645899537577</v>
      </c>
      <c r="AR90" s="29">
        <v>43.791920220223993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3107.0078403885977</v>
      </c>
      <c r="I91" s="29">
        <v>0</v>
      </c>
      <c r="J91" s="29">
        <v>0</v>
      </c>
      <c r="K91" s="29">
        <v>211.39056904206771</v>
      </c>
      <c r="L91" s="29">
        <v>0</v>
      </c>
      <c r="M91" s="29">
        <v>0</v>
      </c>
      <c r="N91" s="29">
        <v>347.21031941098477</v>
      </c>
      <c r="O91" s="29">
        <v>25.810744417981144</v>
      </c>
      <c r="P91" s="29">
        <v>16.709981918207571</v>
      </c>
      <c r="Q91" s="29">
        <v>148.792640884972</v>
      </c>
      <c r="R91" s="29">
        <v>13837.412884128424</v>
      </c>
      <c r="S91" s="29">
        <v>349.29431832072953</v>
      </c>
      <c r="T91" s="29">
        <v>4110.0436889335433</v>
      </c>
      <c r="U91" s="29">
        <v>0</v>
      </c>
      <c r="V91" s="29">
        <v>0</v>
      </c>
      <c r="W91" s="29">
        <v>0</v>
      </c>
      <c r="X91" s="29">
        <v>129.24681422016843</v>
      </c>
      <c r="Y91" s="29">
        <v>0</v>
      </c>
      <c r="Z91" s="29">
        <v>0</v>
      </c>
      <c r="AA91" s="29">
        <v>640674.17792195221</v>
      </c>
      <c r="AB91" s="29">
        <v>0</v>
      </c>
      <c r="AC91" s="29">
        <v>0</v>
      </c>
      <c r="AD91" s="29">
        <v>29385.617458910536</v>
      </c>
      <c r="AE91" s="29">
        <v>215.7242381566536</v>
      </c>
      <c r="AF91" s="29">
        <v>0</v>
      </c>
      <c r="AG91" s="29">
        <v>568.09830509407277</v>
      </c>
      <c r="AH91" s="29">
        <v>1238.7798524008513</v>
      </c>
      <c r="AI91" s="29">
        <v>0</v>
      </c>
      <c r="AJ91" s="29">
        <v>136.07996359818617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8979.9837372489274</v>
      </c>
      <c r="AR91" s="29">
        <v>694.03059297777361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1.9584039332279906</v>
      </c>
      <c r="H92" s="29">
        <v>284.30857678270581</v>
      </c>
      <c r="I92" s="29">
        <v>0</v>
      </c>
      <c r="J92" s="29">
        <v>0</v>
      </c>
      <c r="K92" s="29">
        <v>1332.2822324649942</v>
      </c>
      <c r="L92" s="29">
        <v>0</v>
      </c>
      <c r="M92" s="29">
        <v>0</v>
      </c>
      <c r="N92" s="29">
        <v>51877.621033727541</v>
      </c>
      <c r="O92" s="29">
        <v>0</v>
      </c>
      <c r="P92" s="29">
        <v>421722.30697474635</v>
      </c>
      <c r="Q92" s="29">
        <v>673.32448985193253</v>
      </c>
      <c r="R92" s="29">
        <v>21684.681477387778</v>
      </c>
      <c r="S92" s="29">
        <v>215.33436494022408</v>
      </c>
      <c r="T92" s="29">
        <v>234.96514251309375</v>
      </c>
      <c r="U92" s="29">
        <v>0</v>
      </c>
      <c r="V92" s="29">
        <v>0</v>
      </c>
      <c r="W92" s="29">
        <v>0</v>
      </c>
      <c r="X92" s="29">
        <v>183.79360827238784</v>
      </c>
      <c r="Y92" s="29">
        <v>0</v>
      </c>
      <c r="Z92" s="29">
        <v>0</v>
      </c>
      <c r="AA92" s="29">
        <v>15313.390007828606</v>
      </c>
      <c r="AB92" s="29">
        <v>0</v>
      </c>
      <c r="AC92" s="29">
        <v>16.407298357081917</v>
      </c>
      <c r="AD92" s="29">
        <v>1002.9221965416446</v>
      </c>
      <c r="AE92" s="29">
        <v>1340.8171657105779</v>
      </c>
      <c r="AF92" s="29">
        <v>0</v>
      </c>
      <c r="AG92" s="29">
        <v>1057.9028451452295</v>
      </c>
      <c r="AH92" s="29">
        <v>0</v>
      </c>
      <c r="AI92" s="29">
        <v>0</v>
      </c>
      <c r="AJ92" s="29">
        <v>1.0898669827472776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22740.080053671882</v>
      </c>
      <c r="AR92" s="29">
        <v>388.27558346747247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3.3928018623453449</v>
      </c>
      <c r="D93" s="29">
        <v>0</v>
      </c>
      <c r="E93" s="29">
        <v>0</v>
      </c>
      <c r="F93" s="29">
        <v>0</v>
      </c>
      <c r="G93" s="29">
        <v>212.68955789389983</v>
      </c>
      <c r="H93" s="29">
        <v>9.5943772100532474</v>
      </c>
      <c r="I93" s="29">
        <v>0</v>
      </c>
      <c r="J93" s="29">
        <v>0</v>
      </c>
      <c r="K93" s="29">
        <v>1319.3946142781642</v>
      </c>
      <c r="L93" s="29">
        <v>0</v>
      </c>
      <c r="M93" s="29">
        <v>0</v>
      </c>
      <c r="N93" s="29">
        <v>1226.1981435266257</v>
      </c>
      <c r="O93" s="29">
        <v>0</v>
      </c>
      <c r="P93" s="29">
        <v>108890.47050255268</v>
      </c>
      <c r="Q93" s="29">
        <v>1108.3496833075681</v>
      </c>
      <c r="R93" s="29">
        <v>91052.04617614366</v>
      </c>
      <c r="S93" s="29">
        <v>1864.6662648205638</v>
      </c>
      <c r="T93" s="29">
        <v>672.58716384022125</v>
      </c>
      <c r="U93" s="29">
        <v>0</v>
      </c>
      <c r="V93" s="29">
        <v>0</v>
      </c>
      <c r="W93" s="29">
        <v>0</v>
      </c>
      <c r="X93" s="29">
        <v>3056.6793665027062</v>
      </c>
      <c r="Y93" s="29">
        <v>0</v>
      </c>
      <c r="Z93" s="29">
        <v>0</v>
      </c>
      <c r="AA93" s="29">
        <v>31780.054365805583</v>
      </c>
      <c r="AB93" s="29">
        <v>0</v>
      </c>
      <c r="AC93" s="29">
        <v>0</v>
      </c>
      <c r="AD93" s="29">
        <v>14719.838622401759</v>
      </c>
      <c r="AE93" s="29">
        <v>2124.1743912191541</v>
      </c>
      <c r="AF93" s="29">
        <v>0</v>
      </c>
      <c r="AG93" s="29">
        <v>2810.6923700893253</v>
      </c>
      <c r="AH93" s="29">
        <v>0</v>
      </c>
      <c r="AI93" s="29">
        <v>0</v>
      </c>
      <c r="AJ93" s="29">
        <v>17.458925272337179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11433.281198981966</v>
      </c>
      <c r="AR93" s="29">
        <v>54.297686570026713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17.927480582383982</v>
      </c>
      <c r="L94" s="29">
        <v>0</v>
      </c>
      <c r="M94" s="29">
        <v>0</v>
      </c>
      <c r="N94" s="29">
        <v>1563.917224443654</v>
      </c>
      <c r="O94" s="29">
        <v>0</v>
      </c>
      <c r="P94" s="29">
        <v>142.61178788423319</v>
      </c>
      <c r="Q94" s="29">
        <v>0</v>
      </c>
      <c r="R94" s="29">
        <v>600.92272270913736</v>
      </c>
      <c r="S94" s="29">
        <v>67.959322493632669</v>
      </c>
      <c r="T94" s="29">
        <v>7.9617924480646538</v>
      </c>
      <c r="U94" s="29">
        <v>0</v>
      </c>
      <c r="V94" s="29">
        <v>0</v>
      </c>
      <c r="W94" s="29">
        <v>2961066.0980849019</v>
      </c>
      <c r="X94" s="29">
        <v>39292.936423776671</v>
      </c>
      <c r="Y94" s="29">
        <v>0</v>
      </c>
      <c r="Z94" s="29">
        <v>0</v>
      </c>
      <c r="AA94" s="29">
        <v>38.32057245997985</v>
      </c>
      <c r="AB94" s="29">
        <v>0</v>
      </c>
      <c r="AC94" s="29">
        <v>0</v>
      </c>
      <c r="AD94" s="29">
        <v>89215.30481321465</v>
      </c>
      <c r="AE94" s="29">
        <v>0</v>
      </c>
      <c r="AF94" s="29">
        <v>0</v>
      </c>
      <c r="AG94" s="29">
        <v>22.01573491932907</v>
      </c>
      <c r="AH94" s="29">
        <v>6.9832942299676315</v>
      </c>
      <c r="AI94" s="29">
        <v>0</v>
      </c>
      <c r="AJ94" s="29">
        <v>14.696136526382775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12.641685142594868</v>
      </c>
      <c r="H95" s="29">
        <v>0</v>
      </c>
      <c r="I95" s="29">
        <v>0</v>
      </c>
      <c r="J95" s="29">
        <v>0</v>
      </c>
      <c r="K95" s="29">
        <v>34.989630029359446</v>
      </c>
      <c r="L95" s="29">
        <v>0</v>
      </c>
      <c r="M95" s="29">
        <v>0</v>
      </c>
      <c r="N95" s="29">
        <v>187.51363854533591</v>
      </c>
      <c r="O95" s="29">
        <v>0</v>
      </c>
      <c r="P95" s="29">
        <v>0</v>
      </c>
      <c r="Q95" s="29">
        <v>0</v>
      </c>
      <c r="R95" s="29">
        <v>0</v>
      </c>
      <c r="S95" s="29">
        <v>1.0345371079078047</v>
      </c>
      <c r="T95" s="29">
        <v>0</v>
      </c>
      <c r="U95" s="29">
        <v>0</v>
      </c>
      <c r="V95" s="29">
        <v>0</v>
      </c>
      <c r="W95" s="29">
        <v>9375.6311911811827</v>
      </c>
      <c r="X95" s="29">
        <v>790.74372683232014</v>
      </c>
      <c r="Y95" s="29">
        <v>0</v>
      </c>
      <c r="Z95" s="29">
        <v>0</v>
      </c>
      <c r="AA95" s="29">
        <v>372.24582064895799</v>
      </c>
      <c r="AB95" s="29">
        <v>0</v>
      </c>
      <c r="AC95" s="29">
        <v>0</v>
      </c>
      <c r="AD95" s="29">
        <v>148174.62885583949</v>
      </c>
      <c r="AE95" s="29">
        <v>797.53611795139057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11.170223367567422</v>
      </c>
      <c r="AR95" s="29">
        <v>313.18013586457221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1488.0764567060032</v>
      </c>
      <c r="H96" s="29">
        <v>3605.6733714274701</v>
      </c>
      <c r="I96" s="29">
        <v>0</v>
      </c>
      <c r="J96" s="29">
        <v>0</v>
      </c>
      <c r="K96" s="29">
        <v>27.247537360521342</v>
      </c>
      <c r="L96" s="29">
        <v>0</v>
      </c>
      <c r="M96" s="29">
        <v>0</v>
      </c>
      <c r="N96" s="29">
        <v>245550.23975324098</v>
      </c>
      <c r="O96" s="29">
        <v>2321.8991575166701</v>
      </c>
      <c r="P96" s="29">
        <v>13.304925591878463</v>
      </c>
      <c r="Q96" s="29">
        <v>8663.1819922471586</v>
      </c>
      <c r="R96" s="29">
        <v>4695.1634313484556</v>
      </c>
      <c r="S96" s="29">
        <v>26199.059249215406</v>
      </c>
      <c r="T96" s="29">
        <v>31385.478963432128</v>
      </c>
      <c r="U96" s="29">
        <v>0</v>
      </c>
      <c r="V96" s="29">
        <v>0</v>
      </c>
      <c r="W96" s="29">
        <v>0</v>
      </c>
      <c r="X96" s="29">
        <v>80.589703186483135</v>
      </c>
      <c r="Y96" s="29">
        <v>0</v>
      </c>
      <c r="Z96" s="29">
        <v>0</v>
      </c>
      <c r="AA96" s="29">
        <v>9698.427373677614</v>
      </c>
      <c r="AB96" s="29">
        <v>0</v>
      </c>
      <c r="AC96" s="29">
        <v>23.214330767405745</v>
      </c>
      <c r="AD96" s="29">
        <v>32207.697990740708</v>
      </c>
      <c r="AE96" s="29">
        <v>335698.07831778476</v>
      </c>
      <c r="AF96" s="29">
        <v>2805.6155823508943</v>
      </c>
      <c r="AG96" s="29">
        <v>0</v>
      </c>
      <c r="AH96" s="29">
        <v>37413.623727978775</v>
      </c>
      <c r="AI96" s="29">
        <v>0</v>
      </c>
      <c r="AJ96" s="29">
        <v>17362.932331325959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20438.139877609839</v>
      </c>
      <c r="AR96" s="29">
        <v>153904.10892369784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18.965957482778389</v>
      </c>
      <c r="L97" s="29">
        <v>0</v>
      </c>
      <c r="M97" s="29">
        <v>0</v>
      </c>
      <c r="N97" s="29">
        <v>9849.6332633976526</v>
      </c>
      <c r="O97" s="29">
        <v>0</v>
      </c>
      <c r="P97" s="29">
        <v>494.63714993422718</v>
      </c>
      <c r="Q97" s="29">
        <v>169.62502596460769</v>
      </c>
      <c r="R97" s="29">
        <v>7644.5879554972607</v>
      </c>
      <c r="S97" s="29">
        <v>144.23899873825721</v>
      </c>
      <c r="T97" s="29">
        <v>30.92046226547685</v>
      </c>
      <c r="U97" s="29">
        <v>0</v>
      </c>
      <c r="V97" s="29">
        <v>0</v>
      </c>
      <c r="W97" s="29">
        <v>13672.155276520492</v>
      </c>
      <c r="X97" s="29">
        <v>788.33184657516802</v>
      </c>
      <c r="Y97" s="29">
        <v>0</v>
      </c>
      <c r="Z97" s="29">
        <v>0</v>
      </c>
      <c r="AA97" s="29">
        <v>30099.289744556638</v>
      </c>
      <c r="AB97" s="29">
        <v>0</v>
      </c>
      <c r="AC97" s="29">
        <v>0</v>
      </c>
      <c r="AD97" s="29">
        <v>7932.3906624368183</v>
      </c>
      <c r="AE97" s="29">
        <v>8971.7755002538161</v>
      </c>
      <c r="AF97" s="29">
        <v>0</v>
      </c>
      <c r="AG97" s="29">
        <v>0</v>
      </c>
      <c r="AH97" s="29">
        <v>0</v>
      </c>
      <c r="AI97" s="29">
        <v>0</v>
      </c>
      <c r="AJ97" s="29">
        <v>1144.9716439412571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4098.3846458975131</v>
      </c>
      <c r="AR97" s="29">
        <v>5.2200289430409486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113372.56361114609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64923.075808825408</v>
      </c>
      <c r="Z105" s="29">
        <v>7250.8586506455867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60284.707398811421</v>
      </c>
      <c r="Z107" s="29">
        <v>697.98303802441762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47.721696304410422</v>
      </c>
      <c r="Z108" s="29">
        <v>65.014606692532254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66.621087721993462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3546.2049084427595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1.2173760816728458</v>
      </c>
      <c r="S111" s="29">
        <v>102.67119282186296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2030.2260189108679</v>
      </c>
      <c r="AB111" s="29">
        <v>7979.9983093806704</v>
      </c>
      <c r="AC111" s="29">
        <v>1.4349753454865057</v>
      </c>
      <c r="AD111" s="29">
        <v>0</v>
      </c>
      <c r="AE111" s="29">
        <v>1482.4929422165387</v>
      </c>
      <c r="AF111" s="29">
        <v>0</v>
      </c>
      <c r="AG111" s="29">
        <v>0</v>
      </c>
      <c r="AH111" s="29">
        <v>0</v>
      </c>
      <c r="AI111" s="29">
        <v>0</v>
      </c>
      <c r="AJ111" s="29">
        <v>7677.0828540035436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734.97335574583064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280.3372287424267</v>
      </c>
      <c r="AD112" s="29">
        <v>0</v>
      </c>
      <c r="AE112" s="29">
        <v>0</v>
      </c>
      <c r="AF112" s="29">
        <v>0</v>
      </c>
      <c r="AG112" s="29">
        <v>2042.8985774181353</v>
      </c>
      <c r="AH112" s="29">
        <v>0</v>
      </c>
      <c r="AI112" s="29">
        <v>0</v>
      </c>
      <c r="AJ112" s="29">
        <v>33.848490214785414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14040.494401057425</v>
      </c>
      <c r="AC113" s="29">
        <v>117996.38816509051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150.32468295844612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226.79813568240164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37454.55640962239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1076.330614938209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151.17926120112855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40313.012689932802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161.50580285724774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54.121000724749159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3653.6358145572913</v>
      </c>
      <c r="Y128" s="29">
        <v>0</v>
      </c>
      <c r="Z128" s="29">
        <v>0</v>
      </c>
      <c r="AA128" s="29">
        <v>3682.2343590262562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59.948863990293695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1193.2760669748779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544.49637672636311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652.53084516889896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22.926526429538409</v>
      </c>
      <c r="AH131" s="29">
        <v>0</v>
      </c>
      <c r="AI131" s="29">
        <v>228.72565442341053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1329.3760426087565</v>
      </c>
      <c r="AH135" s="29">
        <v>0</v>
      </c>
      <c r="AI135" s="29">
        <v>0</v>
      </c>
      <c r="AJ135" s="29">
        <v>0</v>
      </c>
      <c r="AK135" s="29">
        <v>0</v>
      </c>
      <c r="AL135" s="29">
        <v>320.25760158971235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1.0976673576730391</v>
      </c>
      <c r="V136" s="29">
        <v>289.67685134786626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4.6814242909189909</v>
      </c>
      <c r="AB138" s="29">
        <v>0</v>
      </c>
      <c r="AC138" s="29">
        <v>0</v>
      </c>
      <c r="AD138" s="29">
        <v>0</v>
      </c>
      <c r="AE138" s="29">
        <v>4798.4697638594125</v>
      </c>
      <c r="AF138" s="29">
        <v>0</v>
      </c>
      <c r="AG138" s="29">
        <v>0</v>
      </c>
      <c r="AH138" s="29">
        <v>0</v>
      </c>
      <c r="AI138" s="29">
        <v>6165.309860369166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7318.5531960097151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999.39092263390671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13.503423806994283</v>
      </c>
      <c r="L141" s="29">
        <v>0</v>
      </c>
      <c r="M141" s="29">
        <v>0</v>
      </c>
      <c r="N141" s="29">
        <v>5.250499772471251</v>
      </c>
      <c r="O141" s="29">
        <v>0</v>
      </c>
      <c r="P141" s="29">
        <v>0</v>
      </c>
      <c r="Q141" s="29">
        <v>0</v>
      </c>
      <c r="R141" s="29">
        <v>123.35830637345455</v>
      </c>
      <c r="S141" s="29">
        <v>1.6501400739514203</v>
      </c>
      <c r="T141" s="29">
        <v>17.978468908580176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160866.12714829767</v>
      </c>
      <c r="AB141" s="29">
        <v>0</v>
      </c>
      <c r="AC141" s="29">
        <v>29.944493813716441</v>
      </c>
      <c r="AD141" s="29">
        <v>696.33906626759506</v>
      </c>
      <c r="AE141" s="29">
        <v>0</v>
      </c>
      <c r="AF141" s="29">
        <v>0</v>
      </c>
      <c r="AG141" s="29">
        <v>29.041371027322771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6.4282541093914514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16479.636684185447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-6063247.4965609899</v>
      </c>
      <c r="AV146" s="29">
        <v>4031807.4797214102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243729.6133591723</v>
      </c>
      <c r="D151" s="29">
        <v>309593.37096757779</v>
      </c>
      <c r="E151" s="29">
        <v>2770340.403332416</v>
      </c>
      <c r="F151" s="29">
        <v>3395799.245055927</v>
      </c>
      <c r="G151" s="29">
        <v>0</v>
      </c>
      <c r="H151" s="29">
        <v>0</v>
      </c>
      <c r="I151" s="29">
        <v>-118484.7782661048</v>
      </c>
      <c r="J151" s="29">
        <v>0</v>
      </c>
      <c r="K151" s="29">
        <v>1587.7894659349715</v>
      </c>
      <c r="L151" s="29">
        <v>-10528.313340717437</v>
      </c>
      <c r="M151" s="29">
        <v>277292.11167689523</v>
      </c>
      <c r="N151" s="29">
        <v>161.29277604857822</v>
      </c>
      <c r="O151" s="29">
        <v>55.342721517424621</v>
      </c>
      <c r="P151" s="29">
        <v>123695.09482289465</v>
      </c>
      <c r="Q151" s="29">
        <v>14511.705053353402</v>
      </c>
      <c r="R151" s="29">
        <v>11231.172403272732</v>
      </c>
      <c r="S151" s="29">
        <v>2474.9585660613438</v>
      </c>
      <c r="T151" s="29">
        <v>0</v>
      </c>
      <c r="U151" s="29">
        <v>0</v>
      </c>
      <c r="V151" s="29">
        <v>0</v>
      </c>
      <c r="W151" s="29">
        <v>2689323.1392778172</v>
      </c>
      <c r="X151" s="29">
        <v>2175683.6073359689</v>
      </c>
      <c r="Y151" s="29">
        <v>-735436.93416437088</v>
      </c>
      <c r="Z151" s="29">
        <v>-1853.1846680221029</v>
      </c>
      <c r="AA151" s="29">
        <v>212741.2190072044</v>
      </c>
      <c r="AB151" s="29">
        <v>0</v>
      </c>
      <c r="AC151" s="29">
        <v>0</v>
      </c>
      <c r="AD151" s="29">
        <v>5497.2213269631457</v>
      </c>
      <c r="AE151" s="29">
        <v>0</v>
      </c>
      <c r="AF151" s="29">
        <v>161.90673094057883</v>
      </c>
      <c r="AG151" s="29">
        <v>482814.88803115423</v>
      </c>
      <c r="AH151" s="29">
        <v>0</v>
      </c>
      <c r="AI151" s="29">
        <v>0</v>
      </c>
      <c r="AJ151" s="29">
        <v>77.680671095935423</v>
      </c>
      <c r="AK151" s="29">
        <v>0</v>
      </c>
      <c r="AL151" s="29">
        <v>0</v>
      </c>
      <c r="AM151" s="29">
        <v>0</v>
      </c>
      <c r="AN151" s="29">
        <v>0</v>
      </c>
      <c r="AO151" s="29">
        <v>60221.871533202015</v>
      </c>
      <c r="AP151" s="29">
        <v>46357.934571825244</v>
      </c>
      <c r="AQ151" s="29">
        <v>167010.72011636404</v>
      </c>
      <c r="AR151" s="29">
        <v>9071.0934270546204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2793126.6051468775</v>
      </c>
      <c r="D152" s="29">
        <v>460008.66168828611</v>
      </c>
      <c r="E152" s="29">
        <v>804849.63605898526</v>
      </c>
      <c r="F152" s="29">
        <v>688823.56097726675</v>
      </c>
      <c r="G152" s="29">
        <v>899767.29047596012</v>
      </c>
      <c r="H152" s="29">
        <v>208170.70876813823</v>
      </c>
      <c r="I152" s="29">
        <v>0</v>
      </c>
      <c r="J152" s="29">
        <v>0</v>
      </c>
      <c r="K152" s="29">
        <v>422213.97252230049</v>
      </c>
      <c r="L152" s="29">
        <v>211161.12389932503</v>
      </c>
      <c r="M152" s="29">
        <v>1207484.8471704</v>
      </c>
      <c r="N152" s="29">
        <v>636721.36938260403</v>
      </c>
      <c r="O152" s="29">
        <v>107256.13743098549</v>
      </c>
      <c r="P152" s="29">
        <v>270143.53214025765</v>
      </c>
      <c r="Q152" s="29">
        <v>111219.67640972223</v>
      </c>
      <c r="R152" s="29">
        <v>92107.991674374163</v>
      </c>
      <c r="S152" s="29">
        <v>157400.4095434511</v>
      </c>
      <c r="T152" s="29">
        <v>132904.17907037836</v>
      </c>
      <c r="U152" s="29">
        <v>9896.036078207153</v>
      </c>
      <c r="V152" s="29">
        <v>910.78523548645251</v>
      </c>
      <c r="W152" s="29">
        <v>639346.38904305804</v>
      </c>
      <c r="X152" s="29">
        <v>1191860.506511874</v>
      </c>
      <c r="Y152" s="29">
        <v>35717.196175003235</v>
      </c>
      <c r="Z152" s="29">
        <v>21648.333850417723</v>
      </c>
      <c r="AA152" s="29">
        <v>345542.83533984667</v>
      </c>
      <c r="AB152" s="29">
        <v>93151.080120281098</v>
      </c>
      <c r="AC152" s="29">
        <v>636982.03851830924</v>
      </c>
      <c r="AD152" s="29">
        <v>94988.196279158161</v>
      </c>
      <c r="AE152" s="29">
        <v>111123.49337920609</v>
      </c>
      <c r="AF152" s="29">
        <v>113966.59604378937</v>
      </c>
      <c r="AG152" s="29">
        <v>205148.59669921547</v>
      </c>
      <c r="AH152" s="29">
        <v>72011.562323003731</v>
      </c>
      <c r="AI152" s="29">
        <v>26774.876709206463</v>
      </c>
      <c r="AJ152" s="29">
        <v>282530.97081117478</v>
      </c>
      <c r="AK152" s="29">
        <v>17118.2079381525</v>
      </c>
      <c r="AL152" s="29">
        <v>0</v>
      </c>
      <c r="AM152" s="29">
        <v>771855.82924718899</v>
      </c>
      <c r="AN152" s="29">
        <v>141488.27212449422</v>
      </c>
      <c r="AO152" s="29">
        <v>417.57447213271161</v>
      </c>
      <c r="AP152" s="29">
        <v>0</v>
      </c>
      <c r="AQ152" s="29">
        <v>326801.3728257863</v>
      </c>
      <c r="AR152" s="29">
        <v>188797.08148482794</v>
      </c>
      <c r="AS152" s="29">
        <v>0</v>
      </c>
      <c r="AT152" s="29">
        <v>38851.508282065988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23985508.024596155</v>
      </c>
      <c r="D156" s="7">
        <f t="shared" si="0"/>
        <v>4038188.3100342946</v>
      </c>
      <c r="E156" s="7">
        <f t="shared" si="0"/>
        <v>6483260.2683162754</v>
      </c>
      <c r="F156" s="7">
        <f t="shared" si="0"/>
        <v>6420495.9849888943</v>
      </c>
      <c r="G156" s="7">
        <f t="shared" si="0"/>
        <v>7724985.1657963628</v>
      </c>
      <c r="H156" s="7">
        <f t="shared" si="0"/>
        <v>1503210.1782687285</v>
      </c>
      <c r="I156" s="7">
        <f t="shared" si="0"/>
        <v>8630955.5373561606</v>
      </c>
      <c r="J156" s="7">
        <f t="shared" si="0"/>
        <v>13776015.7507241</v>
      </c>
      <c r="K156" s="7">
        <f t="shared" si="0"/>
        <v>3101373.0021696705</v>
      </c>
      <c r="L156" s="7">
        <f t="shared" si="0"/>
        <v>1302124.4403133141</v>
      </c>
      <c r="M156" s="7">
        <f t="shared" si="0"/>
        <v>8972119.1598967537</v>
      </c>
      <c r="N156" s="7">
        <f t="shared" si="0"/>
        <v>5248282.4190289723</v>
      </c>
      <c r="O156" s="7">
        <f t="shared" si="0"/>
        <v>855268.48080768075</v>
      </c>
      <c r="P156" s="7">
        <f t="shared" si="0"/>
        <v>1966434.5926477071</v>
      </c>
      <c r="Q156" s="7">
        <f t="shared" si="0"/>
        <v>939163.50616576266</v>
      </c>
      <c r="R156" s="7">
        <f t="shared" si="0"/>
        <v>785611.35025953874</v>
      </c>
      <c r="S156" s="7">
        <f t="shared" si="0"/>
        <v>2057744.8243945206</v>
      </c>
      <c r="T156" s="7">
        <f t="shared" si="0"/>
        <v>1136883.7072398497</v>
      </c>
      <c r="U156" s="7">
        <f t="shared" si="0"/>
        <v>853689.11888703774</v>
      </c>
      <c r="V156" s="7">
        <f t="shared" si="0"/>
        <v>430569.87792475725</v>
      </c>
      <c r="W156" s="7">
        <f t="shared" si="0"/>
        <v>8569244.845311651</v>
      </c>
      <c r="X156" s="7">
        <f t="shared" si="0"/>
        <v>10207178.676760972</v>
      </c>
      <c r="Y156" s="7">
        <f t="shared" si="0"/>
        <v>2309831.1243901495</v>
      </c>
      <c r="Z156" s="7">
        <f t="shared" si="0"/>
        <v>223923.2684348787</v>
      </c>
      <c r="AA156" s="7">
        <f t="shared" si="0"/>
        <v>2550080.1902142111</v>
      </c>
      <c r="AB156" s="7">
        <f t="shared" ref="AB156:AC156" si="1">+SUM(AB5:AB155)</f>
        <v>475718.07944799191</v>
      </c>
      <c r="AC156" s="7">
        <f t="shared" si="1"/>
        <v>3094416.9860005723</v>
      </c>
      <c r="AD156" s="7">
        <f t="shared" ref="AD156:AV156" si="2">+SUM(AD5:AD155)</f>
        <v>1326803.5706733968</v>
      </c>
      <c r="AE156" s="7">
        <f t="shared" si="2"/>
        <v>1294091.0675330537</v>
      </c>
      <c r="AF156" s="7">
        <f t="shared" si="2"/>
        <v>1312608.5249839704</v>
      </c>
      <c r="AG156" s="7">
        <f t="shared" si="2"/>
        <v>2138324.7029433371</v>
      </c>
      <c r="AH156" s="7">
        <f t="shared" si="2"/>
        <v>511511.3141401303</v>
      </c>
      <c r="AI156" s="7">
        <f t="shared" si="2"/>
        <v>629649.34615445917</v>
      </c>
      <c r="AJ156" s="7">
        <f t="shared" si="2"/>
        <v>3166999.4476900371</v>
      </c>
      <c r="AK156" s="7">
        <f t="shared" si="2"/>
        <v>1224625.0267859588</v>
      </c>
      <c r="AL156" s="7">
        <f t="shared" si="2"/>
        <v>534128.32366613182</v>
      </c>
      <c r="AM156" s="7">
        <f t="shared" si="2"/>
        <v>7104385.1117165564</v>
      </c>
      <c r="AN156" s="7">
        <f t="shared" si="2"/>
        <v>1186529.7263617371</v>
      </c>
      <c r="AO156" s="7">
        <f t="shared" si="2"/>
        <v>2224054.0819667359</v>
      </c>
      <c r="AP156" s="7">
        <f t="shared" si="2"/>
        <v>6011067.9265741492</v>
      </c>
      <c r="AQ156" s="7">
        <f t="shared" si="2"/>
        <v>2799025.7817490324</v>
      </c>
      <c r="AR156" s="7">
        <f t="shared" si="2"/>
        <v>1360966.7676949706</v>
      </c>
      <c r="AS156" s="7">
        <f t="shared" si="2"/>
        <v>1425625.1370272846</v>
      </c>
      <c r="AT156" s="7">
        <f t="shared" si="2"/>
        <v>2044315.1618976952</v>
      </c>
      <c r="AU156" s="7">
        <f t="shared" si="2"/>
        <v>-6063247.4965609899</v>
      </c>
      <c r="AV156" s="7">
        <f t="shared" si="2"/>
        <v>4031807.4797214102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1977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4532442.1239463603</v>
      </c>
      <c r="D5" s="29">
        <v>91.039056471544896</v>
      </c>
      <c r="E5" s="29">
        <v>97.531355559392296</v>
      </c>
      <c r="F5" s="29">
        <v>97.90666582474752</v>
      </c>
      <c r="G5" s="29">
        <v>17517868.906952433</v>
      </c>
      <c r="H5" s="29">
        <v>249.1884226503978</v>
      </c>
      <c r="I5" s="29">
        <v>249.52048069758132</v>
      </c>
      <c r="J5" s="29">
        <v>228.95449329739961</v>
      </c>
      <c r="K5" s="29">
        <v>158.19256335463041</v>
      </c>
      <c r="L5" s="29">
        <v>104.30386123734662</v>
      </c>
      <c r="M5" s="29">
        <v>19688.050429642186</v>
      </c>
      <c r="N5" s="29">
        <v>7291.7593380011367</v>
      </c>
      <c r="O5" s="29">
        <v>245.21622087052867</v>
      </c>
      <c r="P5" s="29">
        <v>479.24953007734348</v>
      </c>
      <c r="Q5" s="29">
        <v>94.107620710274873</v>
      </c>
      <c r="R5" s="29">
        <v>488.15168935795043</v>
      </c>
      <c r="S5" s="29">
        <v>431.95236787975534</v>
      </c>
      <c r="T5" s="29">
        <v>259.27408434142728</v>
      </c>
      <c r="U5" s="29">
        <v>1001.5504450314779</v>
      </c>
      <c r="V5" s="29">
        <v>240.13700571062367</v>
      </c>
      <c r="W5" s="29">
        <v>654.96249432184857</v>
      </c>
      <c r="X5" s="29">
        <v>880.75130322450082</v>
      </c>
      <c r="Y5" s="29">
        <v>166.70233992331833</v>
      </c>
      <c r="Z5" s="29">
        <v>323.99217162096056</v>
      </c>
      <c r="AA5" s="29">
        <v>43.780797894915572</v>
      </c>
      <c r="AB5" s="29">
        <v>91.807457299637591</v>
      </c>
      <c r="AC5" s="29">
        <v>6658.6135658251151</v>
      </c>
      <c r="AD5" s="29">
        <v>715.96584966965361</v>
      </c>
      <c r="AE5" s="29">
        <v>10668.739981658435</v>
      </c>
      <c r="AF5" s="29">
        <v>2421.5109075279593</v>
      </c>
      <c r="AG5" s="29">
        <v>385.37623091816738</v>
      </c>
      <c r="AH5" s="29">
        <v>95.57074685211181</v>
      </c>
      <c r="AI5" s="29">
        <v>12.380511457563177</v>
      </c>
      <c r="AJ5" s="29">
        <v>315.25371040245477</v>
      </c>
      <c r="AK5" s="29">
        <v>13.179989703209698</v>
      </c>
      <c r="AL5" s="29">
        <v>118190.16953257985</v>
      </c>
      <c r="AM5" s="29">
        <v>546.16421610806549</v>
      </c>
      <c r="AN5" s="29">
        <v>17474.837550062472</v>
      </c>
      <c r="AO5" s="29">
        <v>79.717690778084702</v>
      </c>
      <c r="AP5" s="29">
        <v>319.16296124844195</v>
      </c>
      <c r="AQ5" s="29">
        <v>472.12371363192489</v>
      </c>
      <c r="AR5" s="29">
        <v>240.77386643826679</v>
      </c>
      <c r="AS5" s="29">
        <v>223.88002299778424</v>
      </c>
      <c r="AT5" s="29">
        <v>59.368044054438442</v>
      </c>
      <c r="AU5" s="29">
        <v>1769.238667270421</v>
      </c>
      <c r="AV5" s="29">
        <v>44.181942957615973</v>
      </c>
      <c r="AW5" s="29">
        <v>63.397231861756254</v>
      </c>
      <c r="AX5" s="29">
        <v>572.54764959932641</v>
      </c>
      <c r="AY5" s="29">
        <v>646.89771025500283</v>
      </c>
      <c r="AZ5" s="29">
        <v>102.66012079487186</v>
      </c>
      <c r="BA5" s="29">
        <v>1006.4307320726169</v>
      </c>
      <c r="BB5" s="29">
        <v>152.98970364151978</v>
      </c>
      <c r="BC5" s="29">
        <v>1910.4297865090491</v>
      </c>
      <c r="BD5" s="29">
        <v>551.11569561557246</v>
      </c>
      <c r="BE5" s="29">
        <v>76.999754832713847</v>
      </c>
      <c r="BF5" s="29">
        <v>288.50037814437331</v>
      </c>
      <c r="BG5" s="29">
        <v>10891.628924176968</v>
      </c>
      <c r="BH5" s="29">
        <v>14004.306213022397</v>
      </c>
      <c r="BI5" s="29">
        <v>456.26197049758133</v>
      </c>
      <c r="BJ5" s="29">
        <v>20805.598942060264</v>
      </c>
      <c r="BK5" s="29">
        <v>73.300090122234948</v>
      </c>
      <c r="BL5" s="29">
        <v>21507.910615601191</v>
      </c>
      <c r="BM5" s="29">
        <v>43277.853231576832</v>
      </c>
      <c r="BN5" s="29">
        <v>10403.740744885714</v>
      </c>
      <c r="BO5" s="29">
        <v>3074.4813989362938</v>
      </c>
      <c r="BP5" s="29">
        <v>5202.589413456596</v>
      </c>
      <c r="BQ5" s="29">
        <v>122.92273822693515</v>
      </c>
      <c r="BR5" s="29">
        <v>69.078609891313405</v>
      </c>
      <c r="BS5" s="29">
        <v>0</v>
      </c>
      <c r="BT5" s="59">
        <f t="shared" ref="BT5:BT68" si="0">SUM(C5:BS5)</f>
        <v>22379936.964451723</v>
      </c>
      <c r="BU5" s="29">
        <v>1757732.3539214453</v>
      </c>
      <c r="BV5" s="29">
        <v>0</v>
      </c>
      <c r="BW5" s="29">
        <v>79.575622832692943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111.64589513248521</v>
      </c>
      <c r="CD5" s="29">
        <v>13173.807578524906</v>
      </c>
      <c r="CE5" s="29">
        <v>15836.953912127523</v>
      </c>
      <c r="CF5" s="29">
        <v>722.47736259075202</v>
      </c>
      <c r="CG5" s="29">
        <v>0</v>
      </c>
      <c r="CH5" s="29">
        <v>758474.8292610083</v>
      </c>
      <c r="CI5" s="29">
        <v>2319813.2246519951</v>
      </c>
      <c r="CJ5" s="38">
        <f t="shared" ref="CJ5:CJ36" si="1">SUM(BT5:CI5)</f>
        <v>27245881.832657386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70914.97839049992</v>
      </c>
      <c r="D6" s="29">
        <v>49670.864229009436</v>
      </c>
      <c r="E6" s="29">
        <v>1.3218889554478053</v>
      </c>
      <c r="F6" s="29">
        <v>11.68410178848438</v>
      </c>
      <c r="G6" s="29">
        <v>281.59988778092151</v>
      </c>
      <c r="H6" s="29">
        <v>37.52690253929854</v>
      </c>
      <c r="I6" s="29">
        <v>221324.6489074991</v>
      </c>
      <c r="J6" s="29">
        <v>0</v>
      </c>
      <c r="K6" s="29">
        <v>11.096644587509116</v>
      </c>
      <c r="L6" s="29">
        <v>5.794791450940564</v>
      </c>
      <c r="M6" s="29">
        <v>109.27284745092751</v>
      </c>
      <c r="N6" s="29">
        <v>76.381328297796671</v>
      </c>
      <c r="O6" s="29">
        <v>2.3044164755941803</v>
      </c>
      <c r="P6" s="29">
        <v>366.24367764638333</v>
      </c>
      <c r="Q6" s="29">
        <v>2299.9319140968742</v>
      </c>
      <c r="R6" s="29">
        <v>34066.40351256042</v>
      </c>
      <c r="S6" s="29">
        <v>412.72561123641907</v>
      </c>
      <c r="T6" s="29">
        <v>35.094208784271771</v>
      </c>
      <c r="U6" s="29">
        <v>136.26939800637237</v>
      </c>
      <c r="V6" s="29">
        <v>0</v>
      </c>
      <c r="W6" s="29">
        <v>0</v>
      </c>
      <c r="X6" s="29">
        <v>24961.937975121305</v>
      </c>
      <c r="Y6" s="29">
        <v>959.38365569898997</v>
      </c>
      <c r="Z6" s="29">
        <v>39766.513863695254</v>
      </c>
      <c r="AA6" s="29">
        <v>5.5577217194693151</v>
      </c>
      <c r="AB6" s="29">
        <v>51.198746627815751</v>
      </c>
      <c r="AC6" s="29">
        <v>32203.713179828475</v>
      </c>
      <c r="AD6" s="29">
        <v>61.642499077120831</v>
      </c>
      <c r="AE6" s="29">
        <v>432.22893494694421</v>
      </c>
      <c r="AF6" s="29">
        <v>284.30736428477593</v>
      </c>
      <c r="AG6" s="29">
        <v>47.024663208544681</v>
      </c>
      <c r="AH6" s="29">
        <v>11.191682440567538</v>
      </c>
      <c r="AI6" s="29">
        <v>2.3811668978029474</v>
      </c>
      <c r="AJ6" s="29">
        <v>53.462420469103193</v>
      </c>
      <c r="AK6" s="29">
        <v>4.9030461706559443</v>
      </c>
      <c r="AL6" s="29">
        <v>65.906941678823912</v>
      </c>
      <c r="AM6" s="29">
        <v>34.768357875682391</v>
      </c>
      <c r="AN6" s="29">
        <v>15.337005776735527</v>
      </c>
      <c r="AO6" s="29">
        <v>42.626969865746112</v>
      </c>
      <c r="AP6" s="29">
        <v>153.47216666112863</v>
      </c>
      <c r="AQ6" s="29">
        <v>26.46157059560073</v>
      </c>
      <c r="AR6" s="29">
        <v>31.633279484587991</v>
      </c>
      <c r="AS6" s="29">
        <v>15.970127267405983</v>
      </c>
      <c r="AT6" s="29">
        <v>6.0390976760991073</v>
      </c>
      <c r="AU6" s="29">
        <v>26.528265208818574</v>
      </c>
      <c r="AV6" s="29">
        <v>0</v>
      </c>
      <c r="AW6" s="29">
        <v>0</v>
      </c>
      <c r="AX6" s="29">
        <v>64.007692697626055</v>
      </c>
      <c r="AY6" s="29">
        <v>163.50596619118221</v>
      </c>
      <c r="AZ6" s="29">
        <v>60.526841059264349</v>
      </c>
      <c r="BA6" s="29">
        <v>0</v>
      </c>
      <c r="BB6" s="29">
        <v>42.117848601581876</v>
      </c>
      <c r="BC6" s="29">
        <v>15.70923708388713</v>
      </c>
      <c r="BD6" s="29">
        <v>115.3956634811214</v>
      </c>
      <c r="BE6" s="29">
        <v>5.7139267329726211</v>
      </c>
      <c r="BF6" s="29">
        <v>2.1655982358495374</v>
      </c>
      <c r="BG6" s="29">
        <v>23.780209413213882</v>
      </c>
      <c r="BH6" s="29">
        <v>5243.4796418935885</v>
      </c>
      <c r="BI6" s="29">
        <v>38.483007674450441</v>
      </c>
      <c r="BJ6" s="29">
        <v>3689.5270395448561</v>
      </c>
      <c r="BK6" s="29">
        <v>7.7606079893682276</v>
      </c>
      <c r="BL6" s="29">
        <v>619.18912149860137</v>
      </c>
      <c r="BM6" s="29">
        <v>2865.798042628363</v>
      </c>
      <c r="BN6" s="29">
        <v>107.55427314301232</v>
      </c>
      <c r="BO6" s="29">
        <v>63.654492198358234</v>
      </c>
      <c r="BP6" s="29">
        <v>284.07594861006862</v>
      </c>
      <c r="BQ6" s="29">
        <v>18.060835244110137</v>
      </c>
      <c r="BR6" s="29">
        <v>40.307775376282159</v>
      </c>
      <c r="BS6" s="29">
        <v>0</v>
      </c>
      <c r="BT6" s="59">
        <f t="shared" si="0"/>
        <v>492499.14713024162</v>
      </c>
      <c r="BU6" s="29">
        <v>111860.737243867</v>
      </c>
      <c r="BV6" s="29">
        <v>0</v>
      </c>
      <c r="BW6" s="29">
        <v>0</v>
      </c>
      <c r="BX6" s="29">
        <v>0</v>
      </c>
      <c r="BY6" s="29">
        <v>156675.54001702624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438.0367452070887</v>
      </c>
      <c r="CG6" s="29">
        <v>0</v>
      </c>
      <c r="CH6" s="29">
        <v>34632.131727610904</v>
      </c>
      <c r="CI6" s="29">
        <v>35235.688215094109</v>
      </c>
      <c r="CJ6" s="38">
        <f t="shared" si="1"/>
        <v>831341.28107904701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25244.909670881862</v>
      </c>
      <c r="D7" s="29">
        <v>0</v>
      </c>
      <c r="E7" s="29">
        <v>14541.737767498327</v>
      </c>
      <c r="F7" s="29">
        <v>0</v>
      </c>
      <c r="G7" s="29">
        <v>1036607.8646776687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993.5747764264828</v>
      </c>
      <c r="N7" s="29">
        <v>22964.5287099505</v>
      </c>
      <c r="O7" s="29">
        <v>107.55164275265194</v>
      </c>
      <c r="P7" s="29">
        <v>0</v>
      </c>
      <c r="Q7" s="29">
        <v>1.127528850550203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1.0630009285377306</v>
      </c>
      <c r="AA7" s="29">
        <v>0</v>
      </c>
      <c r="AB7" s="29">
        <v>0</v>
      </c>
      <c r="AC7" s="29">
        <v>15.980467809364912</v>
      </c>
      <c r="AD7" s="29">
        <v>0</v>
      </c>
      <c r="AE7" s="29">
        <v>0</v>
      </c>
      <c r="AF7" s="29">
        <v>84.858065664630587</v>
      </c>
      <c r="AG7" s="29">
        <v>0</v>
      </c>
      <c r="AH7" s="29">
        <v>0</v>
      </c>
      <c r="AI7" s="29">
        <v>0</v>
      </c>
      <c r="AJ7" s="29">
        <v>20.295328687806453</v>
      </c>
      <c r="AK7" s="29">
        <v>0</v>
      </c>
      <c r="AL7" s="29">
        <v>33240.545606528176</v>
      </c>
      <c r="AM7" s="29">
        <v>0</v>
      </c>
      <c r="AN7" s="29">
        <v>25.020968941757044</v>
      </c>
      <c r="AO7" s="29">
        <v>0</v>
      </c>
      <c r="AP7" s="29">
        <v>54.428382780165713</v>
      </c>
      <c r="AQ7" s="29">
        <v>5.5045141697534623</v>
      </c>
      <c r="AR7" s="29">
        <v>11.177060850778938</v>
      </c>
      <c r="AS7" s="29">
        <v>0</v>
      </c>
      <c r="AT7" s="29">
        <v>0</v>
      </c>
      <c r="AU7" s="29">
        <v>86.002122225131203</v>
      </c>
      <c r="AV7" s="29">
        <v>0</v>
      </c>
      <c r="AW7" s="29">
        <v>0</v>
      </c>
      <c r="AX7" s="29">
        <v>74.967813539740092</v>
      </c>
      <c r="AY7" s="29">
        <v>70.042282957312068</v>
      </c>
      <c r="AZ7" s="29">
        <v>0</v>
      </c>
      <c r="BA7" s="29">
        <v>51.178953989511179</v>
      </c>
      <c r="BB7" s="29">
        <v>0</v>
      </c>
      <c r="BC7" s="29">
        <v>94.647057310531082</v>
      </c>
      <c r="BD7" s="29">
        <v>0</v>
      </c>
      <c r="BE7" s="29">
        <v>8.1200803209570473</v>
      </c>
      <c r="BF7" s="29">
        <v>0</v>
      </c>
      <c r="BG7" s="29">
        <v>0</v>
      </c>
      <c r="BH7" s="29">
        <v>2450.3419253650609</v>
      </c>
      <c r="BI7" s="29">
        <v>13.887198283324377</v>
      </c>
      <c r="BJ7" s="29">
        <v>954.296655278157</v>
      </c>
      <c r="BK7" s="29">
        <v>19.785905588914549</v>
      </c>
      <c r="BL7" s="29">
        <v>1710.0878166297052</v>
      </c>
      <c r="BM7" s="29">
        <v>2967.1672650512846</v>
      </c>
      <c r="BN7" s="29">
        <v>14.816036789793825</v>
      </c>
      <c r="BO7" s="29">
        <v>14.868960056565795</v>
      </c>
      <c r="BP7" s="29">
        <v>385.48790131533485</v>
      </c>
      <c r="BQ7" s="29">
        <v>4.8641942548805188</v>
      </c>
      <c r="BR7" s="29">
        <v>0</v>
      </c>
      <c r="BS7" s="29">
        <v>0</v>
      </c>
      <c r="BT7" s="59">
        <f t="shared" si="0"/>
        <v>1142840.7303393458</v>
      </c>
      <c r="BU7" s="29">
        <v>186025.93000868874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270.75264862223219</v>
      </c>
      <c r="CE7" s="29">
        <v>0</v>
      </c>
      <c r="CF7" s="29">
        <v>30.215369783808754</v>
      </c>
      <c r="CG7" s="29">
        <v>0</v>
      </c>
      <c r="CH7" s="29">
        <v>12179.004235076614</v>
      </c>
      <c r="CI7" s="29">
        <v>817061.12931370281</v>
      </c>
      <c r="CJ7" s="38">
        <f t="shared" si="1"/>
        <v>2158407.7619152199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24577.916609274016</v>
      </c>
      <c r="D8" s="29">
        <v>8.6487941198934113</v>
      </c>
      <c r="E8" s="29">
        <v>26.147595489017451</v>
      </c>
      <c r="F8" s="29">
        <v>29862.949576428553</v>
      </c>
      <c r="G8" s="29">
        <v>37904.358974641451</v>
      </c>
      <c r="H8" s="29">
        <v>2974.0561340628069</v>
      </c>
      <c r="I8" s="29">
        <v>591.4656714080503</v>
      </c>
      <c r="J8" s="29">
        <v>913.38633765317036</v>
      </c>
      <c r="K8" s="29">
        <v>12.337211145690429</v>
      </c>
      <c r="L8" s="29">
        <v>186247.12709028102</v>
      </c>
      <c r="M8" s="29">
        <v>11344.470615627401</v>
      </c>
      <c r="N8" s="29">
        <v>156.57075488927126</v>
      </c>
      <c r="O8" s="29">
        <v>1092.0726839307354</v>
      </c>
      <c r="P8" s="29">
        <v>253875.32317617116</v>
      </c>
      <c r="Q8" s="29">
        <v>3327.5133815595968</v>
      </c>
      <c r="R8" s="29">
        <v>4636.2740724492069</v>
      </c>
      <c r="S8" s="29">
        <v>64.062406533196281</v>
      </c>
      <c r="T8" s="29">
        <v>575.98271631990781</v>
      </c>
      <c r="U8" s="29">
        <v>1213.910821277603</v>
      </c>
      <c r="V8" s="29">
        <v>107.67439562367555</v>
      </c>
      <c r="W8" s="29">
        <v>170.40486337558008</v>
      </c>
      <c r="X8" s="29">
        <v>132.2605164916688</v>
      </c>
      <c r="Y8" s="29">
        <v>286.65526591827853</v>
      </c>
      <c r="Z8" s="29">
        <v>58.526032688782692</v>
      </c>
      <c r="AA8" s="29">
        <v>1.3501357584349933</v>
      </c>
      <c r="AB8" s="29">
        <v>424.69962743110244</v>
      </c>
      <c r="AC8" s="29">
        <v>192246.45391776739</v>
      </c>
      <c r="AD8" s="29">
        <v>33.598051175016934</v>
      </c>
      <c r="AE8" s="29">
        <v>810.80827192441052</v>
      </c>
      <c r="AF8" s="29">
        <v>33.571850092879913</v>
      </c>
      <c r="AG8" s="29">
        <v>214.50872583281873</v>
      </c>
      <c r="AH8" s="29">
        <v>524.2342979252951</v>
      </c>
      <c r="AI8" s="29">
        <v>9.351461627803344</v>
      </c>
      <c r="AJ8" s="29">
        <v>469.34446634940525</v>
      </c>
      <c r="AK8" s="29">
        <v>2.8069710758757864</v>
      </c>
      <c r="AL8" s="29">
        <v>6936.6102500231373</v>
      </c>
      <c r="AM8" s="29">
        <v>37.644008758855207</v>
      </c>
      <c r="AN8" s="29">
        <v>13.9223403914401</v>
      </c>
      <c r="AO8" s="29">
        <v>8.8055805389767006</v>
      </c>
      <c r="AP8" s="29">
        <v>5.1544875559662175</v>
      </c>
      <c r="AQ8" s="29">
        <v>24.407084371235165</v>
      </c>
      <c r="AR8" s="29">
        <v>14.527975246752654</v>
      </c>
      <c r="AS8" s="29">
        <v>9.9593892183313848</v>
      </c>
      <c r="AT8" s="29">
        <v>2.6539077868967902</v>
      </c>
      <c r="AU8" s="29">
        <v>42.300541242657246</v>
      </c>
      <c r="AV8" s="29">
        <v>593.72542756184248</v>
      </c>
      <c r="AW8" s="29">
        <v>1150.5637523796172</v>
      </c>
      <c r="AX8" s="29">
        <v>53.746432974869123</v>
      </c>
      <c r="AY8" s="29">
        <v>330.23418589417048</v>
      </c>
      <c r="AZ8" s="29">
        <v>0</v>
      </c>
      <c r="BA8" s="29">
        <v>520.97404180697492</v>
      </c>
      <c r="BB8" s="29">
        <v>3.2214177155217438</v>
      </c>
      <c r="BC8" s="29">
        <v>504.34593053985799</v>
      </c>
      <c r="BD8" s="29">
        <v>3.5794364569053179</v>
      </c>
      <c r="BE8" s="29">
        <v>22.37797090412446</v>
      </c>
      <c r="BF8" s="29">
        <v>6.6333443715689073</v>
      </c>
      <c r="BG8" s="29">
        <v>3742.0416147573592</v>
      </c>
      <c r="BH8" s="29">
        <v>7635.830452040751</v>
      </c>
      <c r="BI8" s="29">
        <v>451.7696059093725</v>
      </c>
      <c r="BJ8" s="29">
        <v>4216.9726677353774</v>
      </c>
      <c r="BK8" s="29">
        <v>0</v>
      </c>
      <c r="BL8" s="29">
        <v>4580.3846350097738</v>
      </c>
      <c r="BM8" s="29">
        <v>8142.5783365956095</v>
      </c>
      <c r="BN8" s="29">
        <v>318.49445260730022</v>
      </c>
      <c r="BO8" s="29">
        <v>278.98930627724832</v>
      </c>
      <c r="BP8" s="29">
        <v>1772.9193671432481</v>
      </c>
      <c r="BQ8" s="29">
        <v>5.6896304285860069</v>
      </c>
      <c r="BR8" s="29">
        <v>2.5687248265885652</v>
      </c>
      <c r="BS8" s="29">
        <v>0</v>
      </c>
      <c r="BT8" s="59">
        <f t="shared" si="0"/>
        <v>796364.44977339113</v>
      </c>
      <c r="BU8" s="29">
        <v>39768.826656762154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51450.021140559853</v>
      </c>
      <c r="CG8" s="29">
        <v>0</v>
      </c>
      <c r="CH8" s="29">
        <v>-5523.1201984496174</v>
      </c>
      <c r="CI8" s="29">
        <v>222075.1023243831</v>
      </c>
      <c r="CJ8" s="38">
        <f t="shared" si="1"/>
        <v>1104135.2796966466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1879960.5844166267</v>
      </c>
      <c r="D9" s="29">
        <v>402.41580209596015</v>
      </c>
      <c r="E9" s="29">
        <v>58541.237792236556</v>
      </c>
      <c r="F9" s="29">
        <v>525.03275917778467</v>
      </c>
      <c r="G9" s="29">
        <v>9820520.4038429093</v>
      </c>
      <c r="H9" s="29">
        <v>12728.120455386439</v>
      </c>
      <c r="I9" s="29">
        <v>40982.134674518413</v>
      </c>
      <c r="J9" s="29">
        <v>12471.189990111381</v>
      </c>
      <c r="K9" s="29">
        <v>2164.4965835495295</v>
      </c>
      <c r="L9" s="29">
        <v>1068.1936436530377</v>
      </c>
      <c r="M9" s="29">
        <v>247308.01505399559</v>
      </c>
      <c r="N9" s="29">
        <v>141973.80640521011</v>
      </c>
      <c r="O9" s="29">
        <v>20093.732426276441</v>
      </c>
      <c r="P9" s="29">
        <v>5782.8143829020546</v>
      </c>
      <c r="Q9" s="29">
        <v>1145.4419447053792</v>
      </c>
      <c r="R9" s="29">
        <v>3191.3866011033351</v>
      </c>
      <c r="S9" s="29">
        <v>4307.503765778938</v>
      </c>
      <c r="T9" s="29">
        <v>2153.2301987719893</v>
      </c>
      <c r="U9" s="29">
        <v>7488.2915902957866</v>
      </c>
      <c r="V9" s="29">
        <v>894.65449264148924</v>
      </c>
      <c r="W9" s="29">
        <v>954.68337916404391</v>
      </c>
      <c r="X9" s="29">
        <v>14167.07332112599</v>
      </c>
      <c r="Y9" s="29">
        <v>845.04414166220749</v>
      </c>
      <c r="Z9" s="29">
        <v>1902.3161659159475</v>
      </c>
      <c r="AA9" s="29">
        <v>403.46040430399518</v>
      </c>
      <c r="AB9" s="29">
        <v>690.9852725855535</v>
      </c>
      <c r="AC9" s="29">
        <v>41897.140180496644</v>
      </c>
      <c r="AD9" s="29">
        <v>8444.0519829958703</v>
      </c>
      <c r="AE9" s="29">
        <v>54958.683350849118</v>
      </c>
      <c r="AF9" s="29">
        <v>26264.358719762149</v>
      </c>
      <c r="AG9" s="29">
        <v>4367.1682051255766</v>
      </c>
      <c r="AH9" s="29">
        <v>1103.2296093830066</v>
      </c>
      <c r="AI9" s="29">
        <v>611.84116890842029</v>
      </c>
      <c r="AJ9" s="29">
        <v>1835.6111216929655</v>
      </c>
      <c r="AK9" s="29">
        <v>577.25432578782636</v>
      </c>
      <c r="AL9" s="29">
        <v>1674008.8185319167</v>
      </c>
      <c r="AM9" s="29">
        <v>7689.3590425973889</v>
      </c>
      <c r="AN9" s="29">
        <v>16537.808667650112</v>
      </c>
      <c r="AO9" s="29">
        <v>2645.7660926345397</v>
      </c>
      <c r="AP9" s="29">
        <v>3546.1871859163903</v>
      </c>
      <c r="AQ9" s="29">
        <v>9446.8490130614409</v>
      </c>
      <c r="AR9" s="29">
        <v>4011.1579132528964</v>
      </c>
      <c r="AS9" s="29">
        <v>4408.7200630529433</v>
      </c>
      <c r="AT9" s="29">
        <v>1727.50316542363</v>
      </c>
      <c r="AU9" s="29">
        <v>12506.673733247075</v>
      </c>
      <c r="AV9" s="29">
        <v>513.8598101660574</v>
      </c>
      <c r="AW9" s="29">
        <v>269.1654865652439</v>
      </c>
      <c r="AX9" s="29">
        <v>6305.5335470701484</v>
      </c>
      <c r="AY9" s="29">
        <v>8802.3670532100878</v>
      </c>
      <c r="AZ9" s="29">
        <v>1798.4073090290965</v>
      </c>
      <c r="BA9" s="29">
        <v>4346.3215839008208</v>
      </c>
      <c r="BB9" s="29">
        <v>2578.6784035419814</v>
      </c>
      <c r="BC9" s="29">
        <v>10412.872975889126</v>
      </c>
      <c r="BD9" s="29">
        <v>6831.4979872567428</v>
      </c>
      <c r="BE9" s="29">
        <v>548.1269723858718</v>
      </c>
      <c r="BF9" s="29">
        <v>348.32452681247304</v>
      </c>
      <c r="BG9" s="29">
        <v>4125.5705497847111</v>
      </c>
      <c r="BH9" s="29">
        <v>213499.7199201099</v>
      </c>
      <c r="BI9" s="29">
        <v>2298.9827600670988</v>
      </c>
      <c r="BJ9" s="29">
        <v>83701.028558730628</v>
      </c>
      <c r="BK9" s="29">
        <v>464.29075584842178</v>
      </c>
      <c r="BL9" s="29">
        <v>123871.63387974439</v>
      </c>
      <c r="BM9" s="29">
        <v>307754.79779540532</v>
      </c>
      <c r="BN9" s="29">
        <v>14884.241253362117</v>
      </c>
      <c r="BO9" s="29">
        <v>8810.6169618125787</v>
      </c>
      <c r="BP9" s="29">
        <v>99156.116413735843</v>
      </c>
      <c r="BQ9" s="29">
        <v>1082.3724692261003</v>
      </c>
      <c r="BR9" s="29">
        <v>1103.6722133006951</v>
      </c>
      <c r="BS9" s="29">
        <v>0</v>
      </c>
      <c r="BT9" s="59">
        <f t="shared" si="0"/>
        <v>15062762.630767424</v>
      </c>
      <c r="BU9" s="29">
        <v>12301160.526171809</v>
      </c>
      <c r="BV9" s="29">
        <v>0</v>
      </c>
      <c r="BW9" s="29">
        <v>958.48249452092716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7966.535717863866</v>
      </c>
      <c r="CE9" s="29">
        <v>0</v>
      </c>
      <c r="CF9" s="29">
        <v>76922.675431209005</v>
      </c>
      <c r="CG9" s="29">
        <v>0</v>
      </c>
      <c r="CH9" s="29">
        <v>364980.90470879019</v>
      </c>
      <c r="CI9" s="29">
        <v>19972258.976803344</v>
      </c>
      <c r="CJ9" s="38">
        <f t="shared" si="1"/>
        <v>47787010.732094958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5387.4761442739218</v>
      </c>
      <c r="D10" s="29">
        <v>599.53405631820988</v>
      </c>
      <c r="E10" s="29">
        <v>17958.25068729803</v>
      </c>
      <c r="F10" s="29">
        <v>381.11632039066393</v>
      </c>
      <c r="G10" s="29">
        <v>6183.8775283526393</v>
      </c>
      <c r="H10" s="29">
        <v>852513.54530572658</v>
      </c>
      <c r="I10" s="29">
        <v>2755.4278119998658</v>
      </c>
      <c r="J10" s="29">
        <v>2343.256479705185</v>
      </c>
      <c r="K10" s="29">
        <v>6334.0268830811283</v>
      </c>
      <c r="L10" s="29">
        <v>722.11345834041754</v>
      </c>
      <c r="M10" s="29">
        <v>12289.786601295345</v>
      </c>
      <c r="N10" s="29">
        <v>2927.1145407166491</v>
      </c>
      <c r="O10" s="29">
        <v>14367.300276519267</v>
      </c>
      <c r="P10" s="29">
        <v>10190.256495930533</v>
      </c>
      <c r="Q10" s="29">
        <v>926.86537763632452</v>
      </c>
      <c r="R10" s="29">
        <v>3640.5344685223577</v>
      </c>
      <c r="S10" s="29">
        <v>6554.0363716760849</v>
      </c>
      <c r="T10" s="29">
        <v>1562.3664535451271</v>
      </c>
      <c r="U10" s="29">
        <v>7106.6946332989473</v>
      </c>
      <c r="V10" s="29">
        <v>1357.6159004477788</v>
      </c>
      <c r="W10" s="29">
        <v>1671.0649434063603</v>
      </c>
      <c r="X10" s="29">
        <v>78776.970413663279</v>
      </c>
      <c r="Y10" s="29">
        <v>1820.396043203652</v>
      </c>
      <c r="Z10" s="29">
        <v>337.05263596611763</v>
      </c>
      <c r="AA10" s="29">
        <v>158.42726161777136</v>
      </c>
      <c r="AB10" s="29">
        <v>679.91005043743849</v>
      </c>
      <c r="AC10" s="29">
        <v>37901.963014316992</v>
      </c>
      <c r="AD10" s="29">
        <v>3675.2208238212975</v>
      </c>
      <c r="AE10" s="29">
        <v>52735.961253867667</v>
      </c>
      <c r="AF10" s="29">
        <v>13820.671137909194</v>
      </c>
      <c r="AG10" s="29">
        <v>2558.895430696824</v>
      </c>
      <c r="AH10" s="29">
        <v>916.59120484035418</v>
      </c>
      <c r="AI10" s="29">
        <v>416.59660323050412</v>
      </c>
      <c r="AJ10" s="29">
        <v>737.91364099959242</v>
      </c>
      <c r="AK10" s="29">
        <v>113.31682301798644</v>
      </c>
      <c r="AL10" s="29">
        <v>1568.9767759955066</v>
      </c>
      <c r="AM10" s="29">
        <v>3607.6522917445395</v>
      </c>
      <c r="AN10" s="29">
        <v>1727.8986703380106</v>
      </c>
      <c r="AO10" s="29">
        <v>610.18566470635233</v>
      </c>
      <c r="AP10" s="29">
        <v>574.19702249262264</v>
      </c>
      <c r="AQ10" s="29">
        <v>2371.3257355075675</v>
      </c>
      <c r="AR10" s="29">
        <v>1177.8711558408158</v>
      </c>
      <c r="AS10" s="29">
        <v>2088.7399148604463</v>
      </c>
      <c r="AT10" s="29">
        <v>456.36320044572466</v>
      </c>
      <c r="AU10" s="29">
        <v>1137.3763138727099</v>
      </c>
      <c r="AV10" s="29">
        <v>5250.6477241038001</v>
      </c>
      <c r="AW10" s="29">
        <v>7745.0691238796062</v>
      </c>
      <c r="AX10" s="29">
        <v>2016.66086343758</v>
      </c>
      <c r="AY10" s="29">
        <v>2225.0484604120657</v>
      </c>
      <c r="AZ10" s="29">
        <v>582.8040899064008</v>
      </c>
      <c r="BA10" s="29">
        <v>1129.5554221861078</v>
      </c>
      <c r="BB10" s="29">
        <v>772.42140616231859</v>
      </c>
      <c r="BC10" s="29">
        <v>3221.299473584555</v>
      </c>
      <c r="BD10" s="29">
        <v>756.42845986802183</v>
      </c>
      <c r="BE10" s="29">
        <v>404.40341291254992</v>
      </c>
      <c r="BF10" s="29">
        <v>78.092361132711659</v>
      </c>
      <c r="BG10" s="29">
        <v>9190.4370487832712</v>
      </c>
      <c r="BH10" s="29">
        <v>19894.403116125381</v>
      </c>
      <c r="BI10" s="29">
        <v>5827.6961364500585</v>
      </c>
      <c r="BJ10" s="29">
        <v>22413.178392898371</v>
      </c>
      <c r="BK10" s="29">
        <v>74.969916285026301</v>
      </c>
      <c r="BL10" s="29">
        <v>30374.338800337879</v>
      </c>
      <c r="BM10" s="29">
        <v>48451.710951396497</v>
      </c>
      <c r="BN10" s="29">
        <v>7050.0926109130851</v>
      </c>
      <c r="BO10" s="29">
        <v>6521.7220597425585</v>
      </c>
      <c r="BP10" s="29">
        <v>23554.649558268931</v>
      </c>
      <c r="BQ10" s="29">
        <v>2597.8412740340345</v>
      </c>
      <c r="BR10" s="29">
        <v>5842.5061397103782</v>
      </c>
      <c r="BS10" s="29">
        <v>0</v>
      </c>
      <c r="BT10" s="59">
        <f t="shared" si="0"/>
        <v>1373718.7106244059</v>
      </c>
      <c r="BU10" s="29">
        <v>2769695.7769575967</v>
      </c>
      <c r="BV10" s="29">
        <v>0</v>
      </c>
      <c r="BW10" s="29">
        <v>13152.629308706175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9.4407199511679725</v>
      </c>
      <c r="CD10" s="29">
        <v>191400.4540103914</v>
      </c>
      <c r="CE10" s="29">
        <v>0</v>
      </c>
      <c r="CF10" s="29">
        <v>14470.638641287474</v>
      </c>
      <c r="CG10" s="29">
        <v>52.014467659502678</v>
      </c>
      <c r="CH10" s="29">
        <v>19054.777357371662</v>
      </c>
      <c r="CI10" s="29">
        <v>3192194.0216211011</v>
      </c>
      <c r="CJ10" s="38">
        <f t="shared" si="1"/>
        <v>7573748.4637084715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7430.6472803283468</v>
      </c>
      <c r="D11" s="29">
        <v>98.997972955113454</v>
      </c>
      <c r="E11" s="29">
        <v>110.76752716444636</v>
      </c>
      <c r="F11" s="29">
        <v>1748.0747958880604</v>
      </c>
      <c r="G11" s="29">
        <v>18525.76519761017</v>
      </c>
      <c r="H11" s="29">
        <v>13265.661454956131</v>
      </c>
      <c r="I11" s="29">
        <v>260323.28645681479</v>
      </c>
      <c r="J11" s="29">
        <v>37584.074872757192</v>
      </c>
      <c r="K11" s="29">
        <v>1123.5269392519422</v>
      </c>
      <c r="L11" s="29">
        <v>307.00912175425486</v>
      </c>
      <c r="M11" s="29">
        <v>5265.000016554477</v>
      </c>
      <c r="N11" s="29">
        <v>406.64972591072734</v>
      </c>
      <c r="O11" s="29">
        <v>9137.5656962662688</v>
      </c>
      <c r="P11" s="29">
        <v>18718.935255787597</v>
      </c>
      <c r="Q11" s="29">
        <v>4101.4495782887516</v>
      </c>
      <c r="R11" s="29">
        <v>17069.601000083068</v>
      </c>
      <c r="S11" s="29">
        <v>10847.897334749057</v>
      </c>
      <c r="T11" s="29">
        <v>6412.4314791440911</v>
      </c>
      <c r="U11" s="29">
        <v>27658.514685321043</v>
      </c>
      <c r="V11" s="29">
        <v>3844.8320205099353</v>
      </c>
      <c r="W11" s="29">
        <v>9497.0056047318812</v>
      </c>
      <c r="X11" s="29">
        <v>378351.81828709517</v>
      </c>
      <c r="Y11" s="29">
        <v>3823.5939568725562</v>
      </c>
      <c r="Z11" s="29">
        <v>136.23976153305844</v>
      </c>
      <c r="AA11" s="29">
        <v>31.458230296183544</v>
      </c>
      <c r="AB11" s="29">
        <v>420.85570506416821</v>
      </c>
      <c r="AC11" s="29">
        <v>1422998.2287732603</v>
      </c>
      <c r="AD11" s="29">
        <v>3181.3116861558938</v>
      </c>
      <c r="AE11" s="29">
        <v>57002.380742242596</v>
      </c>
      <c r="AF11" s="29">
        <v>5824.0228355980898</v>
      </c>
      <c r="AG11" s="29">
        <v>2072.0140109000631</v>
      </c>
      <c r="AH11" s="29">
        <v>145.62116549390882</v>
      </c>
      <c r="AI11" s="29">
        <v>53.70720616864984</v>
      </c>
      <c r="AJ11" s="29">
        <v>606.20795284273049</v>
      </c>
      <c r="AK11" s="29">
        <v>51.33401606509689</v>
      </c>
      <c r="AL11" s="29">
        <v>242.93353168794664</v>
      </c>
      <c r="AM11" s="29">
        <v>3474.7948233632478</v>
      </c>
      <c r="AN11" s="29">
        <v>785.65272640835383</v>
      </c>
      <c r="AO11" s="29">
        <v>322.64375119065568</v>
      </c>
      <c r="AP11" s="29">
        <v>78.63892069856017</v>
      </c>
      <c r="AQ11" s="29">
        <v>513.59167565485291</v>
      </c>
      <c r="AR11" s="29">
        <v>274.73095424680093</v>
      </c>
      <c r="AS11" s="29">
        <v>312.10906618537609</v>
      </c>
      <c r="AT11" s="29">
        <v>37.560358803135202</v>
      </c>
      <c r="AU11" s="29">
        <v>153.31406731704104</v>
      </c>
      <c r="AV11" s="29">
        <v>913.34476500743369</v>
      </c>
      <c r="AW11" s="29">
        <v>1948.3753675045527</v>
      </c>
      <c r="AX11" s="29">
        <v>239.55353901328004</v>
      </c>
      <c r="AY11" s="29">
        <v>201.02182370166628</v>
      </c>
      <c r="AZ11" s="29">
        <v>201.01914328800666</v>
      </c>
      <c r="BA11" s="29">
        <v>35.686759267995733</v>
      </c>
      <c r="BB11" s="29">
        <v>80.351488019460191</v>
      </c>
      <c r="BC11" s="29">
        <v>107.65230765974232</v>
      </c>
      <c r="BD11" s="29">
        <v>588.12060771787515</v>
      </c>
      <c r="BE11" s="29">
        <v>47.621026903246126</v>
      </c>
      <c r="BF11" s="29">
        <v>15.336575552781065</v>
      </c>
      <c r="BG11" s="29">
        <v>3131.0409296982079</v>
      </c>
      <c r="BH11" s="29">
        <v>2990.2954737086197</v>
      </c>
      <c r="BI11" s="29">
        <v>408.88983886468975</v>
      </c>
      <c r="BJ11" s="29">
        <v>1179.7112562376342</v>
      </c>
      <c r="BK11" s="29">
        <v>50.634878551272493</v>
      </c>
      <c r="BL11" s="29">
        <v>2417.5568846120091</v>
      </c>
      <c r="BM11" s="29">
        <v>938.39881663234246</v>
      </c>
      <c r="BN11" s="29">
        <v>1232.6737956293027</v>
      </c>
      <c r="BO11" s="29">
        <v>274.68528531088486</v>
      </c>
      <c r="BP11" s="29">
        <v>1148.8939139266058</v>
      </c>
      <c r="BQ11" s="29">
        <v>10801.735743911715</v>
      </c>
      <c r="BR11" s="29">
        <v>853.63536895513835</v>
      </c>
      <c r="BS11" s="29">
        <v>0</v>
      </c>
      <c r="BT11" s="59">
        <f t="shared" si="0"/>
        <v>2364178.6938116476</v>
      </c>
      <c r="BU11" s="29">
        <v>227779.28305797899</v>
      </c>
      <c r="BV11" s="29">
        <v>0</v>
      </c>
      <c r="BW11" s="29">
        <v>59.429365206548553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195.78467278610626</v>
      </c>
      <c r="CD11" s="29">
        <v>125649.42291188301</v>
      </c>
      <c r="CE11" s="29">
        <v>0</v>
      </c>
      <c r="CF11" s="29">
        <v>3452.2325916461459</v>
      </c>
      <c r="CG11" s="29">
        <v>0</v>
      </c>
      <c r="CH11" s="29">
        <v>-1684.0061550017929</v>
      </c>
      <c r="CI11" s="29">
        <v>649352.26566340111</v>
      </c>
      <c r="CJ11" s="38">
        <f t="shared" si="1"/>
        <v>3368983.1059195474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28609.184097017194</v>
      </c>
      <c r="D12" s="29">
        <v>918.18558041132962</v>
      </c>
      <c r="E12" s="29">
        <v>446.37975295338623</v>
      </c>
      <c r="F12" s="29">
        <v>3872.3711682867001</v>
      </c>
      <c r="G12" s="29">
        <v>348826.28201372229</v>
      </c>
      <c r="H12" s="29">
        <v>66915.240084931967</v>
      </c>
      <c r="I12" s="29">
        <v>30315.475846967369</v>
      </c>
      <c r="J12" s="29">
        <v>272117.48709787556</v>
      </c>
      <c r="K12" s="29">
        <v>158434.15905670307</v>
      </c>
      <c r="L12" s="29">
        <v>1188.452782440866</v>
      </c>
      <c r="M12" s="29">
        <v>32344.593192161479</v>
      </c>
      <c r="N12" s="29">
        <v>5960.82954537759</v>
      </c>
      <c r="O12" s="29">
        <v>42806.140884731481</v>
      </c>
      <c r="P12" s="29">
        <v>26681.758222009004</v>
      </c>
      <c r="Q12" s="29">
        <v>6695.8504227496287</v>
      </c>
      <c r="R12" s="29">
        <v>17948.351731932653</v>
      </c>
      <c r="S12" s="29">
        <v>14936.857096504256</v>
      </c>
      <c r="T12" s="29">
        <v>18581.614609656026</v>
      </c>
      <c r="U12" s="29">
        <v>26042.553965322917</v>
      </c>
      <c r="V12" s="29">
        <v>5116.1816294704649</v>
      </c>
      <c r="W12" s="29">
        <v>2617.5717679696286</v>
      </c>
      <c r="X12" s="29">
        <v>94338.139388715717</v>
      </c>
      <c r="Y12" s="29">
        <v>5461.6626520133832</v>
      </c>
      <c r="Z12" s="29">
        <v>759.75998751262807</v>
      </c>
      <c r="AA12" s="29">
        <v>383.26749844723633</v>
      </c>
      <c r="AB12" s="29">
        <v>6378.3835388207353</v>
      </c>
      <c r="AC12" s="29">
        <v>22041.870008893398</v>
      </c>
      <c r="AD12" s="29">
        <v>42947.357873100562</v>
      </c>
      <c r="AE12" s="29">
        <v>628231.06357952021</v>
      </c>
      <c r="AF12" s="29">
        <v>83038.156165288572</v>
      </c>
      <c r="AG12" s="29">
        <v>18569.744561272699</v>
      </c>
      <c r="AH12" s="29">
        <v>929.36178105244767</v>
      </c>
      <c r="AI12" s="29">
        <v>1078.5362094533148</v>
      </c>
      <c r="AJ12" s="29">
        <v>1353.3222837403887</v>
      </c>
      <c r="AK12" s="29">
        <v>1099.6386676899597</v>
      </c>
      <c r="AL12" s="29">
        <v>2385.5706768873852</v>
      </c>
      <c r="AM12" s="29">
        <v>100534.61999389337</v>
      </c>
      <c r="AN12" s="29">
        <v>856.63000815122462</v>
      </c>
      <c r="AO12" s="29">
        <v>7557.4546162906918</v>
      </c>
      <c r="AP12" s="29">
        <v>1198.1961113487805</v>
      </c>
      <c r="AQ12" s="29">
        <v>8123.4589183855687</v>
      </c>
      <c r="AR12" s="29">
        <v>2603.3812680159654</v>
      </c>
      <c r="AS12" s="29">
        <v>2280.926760587326</v>
      </c>
      <c r="AT12" s="29">
        <v>720.87106966741408</v>
      </c>
      <c r="AU12" s="29">
        <v>2384.1009862540204</v>
      </c>
      <c r="AV12" s="29">
        <v>1855.6846689375679</v>
      </c>
      <c r="AW12" s="29">
        <v>2356.7144007639199</v>
      </c>
      <c r="AX12" s="29">
        <v>4861.4997854039466</v>
      </c>
      <c r="AY12" s="29">
        <v>5541.5833640061956</v>
      </c>
      <c r="AZ12" s="29">
        <v>690.10005878197683</v>
      </c>
      <c r="BA12" s="29">
        <v>1938.1539268501626</v>
      </c>
      <c r="BB12" s="29">
        <v>14150.024228331667</v>
      </c>
      <c r="BC12" s="29">
        <v>2522.619776650808</v>
      </c>
      <c r="BD12" s="29">
        <v>6820.3570901316752</v>
      </c>
      <c r="BE12" s="29">
        <v>758.87017540374336</v>
      </c>
      <c r="BF12" s="29">
        <v>356.16992884236788</v>
      </c>
      <c r="BG12" s="29">
        <v>21727.494040263522</v>
      </c>
      <c r="BH12" s="29">
        <v>22936.347052252695</v>
      </c>
      <c r="BI12" s="29">
        <v>1587.8516483191927</v>
      </c>
      <c r="BJ12" s="29">
        <v>38790.330701831976</v>
      </c>
      <c r="BK12" s="29">
        <v>91.125816207330288</v>
      </c>
      <c r="BL12" s="29">
        <v>11830.07894771367</v>
      </c>
      <c r="BM12" s="29">
        <v>12211.48153637239</v>
      </c>
      <c r="BN12" s="29">
        <v>3595.9174991249652</v>
      </c>
      <c r="BO12" s="29">
        <v>1833.9512055647049</v>
      </c>
      <c r="BP12" s="29">
        <v>5028.3652819526524</v>
      </c>
      <c r="BQ12" s="29">
        <v>9442.2523705704025</v>
      </c>
      <c r="BR12" s="29">
        <v>18092.992351988752</v>
      </c>
      <c r="BS12" s="29">
        <v>0</v>
      </c>
      <c r="BT12" s="59">
        <f t="shared" si="0"/>
        <v>2335650.961010464</v>
      </c>
      <c r="BU12" s="29">
        <v>116513.15445325224</v>
      </c>
      <c r="BV12" s="29">
        <v>0</v>
      </c>
      <c r="BW12" s="29">
        <v>3758.78502118303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1463.7701441597233</v>
      </c>
      <c r="CE12" s="29">
        <v>0</v>
      </c>
      <c r="CF12" s="29">
        <v>3818.1932619909976</v>
      </c>
      <c r="CG12" s="29">
        <v>0</v>
      </c>
      <c r="CH12" s="29">
        <v>19574.351957031951</v>
      </c>
      <c r="CI12" s="29">
        <v>473827.84661526443</v>
      </c>
      <c r="CJ12" s="38">
        <f t="shared" si="1"/>
        <v>2954607.0624633469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26055.479370470446</v>
      </c>
      <c r="D13" s="29">
        <v>1801.3328600934049</v>
      </c>
      <c r="E13" s="29">
        <v>1411.575393413834</v>
      </c>
      <c r="F13" s="29">
        <v>2181.9831545978086</v>
      </c>
      <c r="G13" s="29">
        <v>44788.312532782067</v>
      </c>
      <c r="H13" s="29">
        <v>14691.654280897683</v>
      </c>
      <c r="I13" s="29">
        <v>10263.718666988065</v>
      </c>
      <c r="J13" s="29">
        <v>25032.162284860307</v>
      </c>
      <c r="K13" s="29">
        <v>296694.99527846475</v>
      </c>
      <c r="L13" s="29">
        <v>5028.9130108794725</v>
      </c>
      <c r="M13" s="29">
        <v>17151.035399179433</v>
      </c>
      <c r="N13" s="29">
        <v>3983.2065088121799</v>
      </c>
      <c r="O13" s="29">
        <v>19269.450377775382</v>
      </c>
      <c r="P13" s="29">
        <v>18344.904072512876</v>
      </c>
      <c r="Q13" s="29">
        <v>4458.9430696137633</v>
      </c>
      <c r="R13" s="29">
        <v>14510.529983981281</v>
      </c>
      <c r="S13" s="29">
        <v>17580.196824568433</v>
      </c>
      <c r="T13" s="29">
        <v>8991.0553904221088</v>
      </c>
      <c r="U13" s="29">
        <v>40086.791186274633</v>
      </c>
      <c r="V13" s="29">
        <v>4153.2658219286131</v>
      </c>
      <c r="W13" s="29">
        <v>6078.9290842283672</v>
      </c>
      <c r="X13" s="29">
        <v>22722.496069633879</v>
      </c>
      <c r="Y13" s="29">
        <v>3666.3085284388558</v>
      </c>
      <c r="Z13" s="29">
        <v>2589.3645149003878</v>
      </c>
      <c r="AA13" s="29">
        <v>1924.5374486226269</v>
      </c>
      <c r="AB13" s="29">
        <v>1852.5746890515611</v>
      </c>
      <c r="AC13" s="29">
        <v>37181.902500671655</v>
      </c>
      <c r="AD13" s="29">
        <v>33519.914637392118</v>
      </c>
      <c r="AE13" s="29">
        <v>146181.26307069327</v>
      </c>
      <c r="AF13" s="29">
        <v>62414.021892071054</v>
      </c>
      <c r="AG13" s="29">
        <v>25841.113035792929</v>
      </c>
      <c r="AH13" s="29">
        <v>4511.2874189004779</v>
      </c>
      <c r="AI13" s="29">
        <v>3519.5877881762999</v>
      </c>
      <c r="AJ13" s="29">
        <v>6662.3839585311389</v>
      </c>
      <c r="AK13" s="29">
        <v>1121.9328738439895</v>
      </c>
      <c r="AL13" s="29">
        <v>4477.3768876082158</v>
      </c>
      <c r="AM13" s="29">
        <v>595970.1200775631</v>
      </c>
      <c r="AN13" s="29">
        <v>7030.3578440411184</v>
      </c>
      <c r="AO13" s="29">
        <v>7830.247060457621</v>
      </c>
      <c r="AP13" s="29">
        <v>9113.5348336617735</v>
      </c>
      <c r="AQ13" s="29">
        <v>33330.860927204325</v>
      </c>
      <c r="AR13" s="29">
        <v>12259.493452259612</v>
      </c>
      <c r="AS13" s="29">
        <v>11028.955000462984</v>
      </c>
      <c r="AT13" s="29">
        <v>9629.2237097175239</v>
      </c>
      <c r="AU13" s="29">
        <v>9671.9401533698001</v>
      </c>
      <c r="AV13" s="29">
        <v>11378.860433549793</v>
      </c>
      <c r="AW13" s="29">
        <v>3448.7065287443484</v>
      </c>
      <c r="AX13" s="29">
        <v>41171.877523968869</v>
      </c>
      <c r="AY13" s="29">
        <v>47385.074790499959</v>
      </c>
      <c r="AZ13" s="29">
        <v>4361.6910312688997</v>
      </c>
      <c r="BA13" s="29">
        <v>6319.6437258858268</v>
      </c>
      <c r="BB13" s="29">
        <v>268933.98142915196</v>
      </c>
      <c r="BC13" s="29">
        <v>12179.668957009597</v>
      </c>
      <c r="BD13" s="29">
        <v>29392.676705239737</v>
      </c>
      <c r="BE13" s="29">
        <v>3012.1610937777195</v>
      </c>
      <c r="BF13" s="29">
        <v>1471.1447874199289</v>
      </c>
      <c r="BG13" s="29">
        <v>16641.006428137087</v>
      </c>
      <c r="BH13" s="29">
        <v>96222.713915692002</v>
      </c>
      <c r="BI13" s="29">
        <v>6279.9938919398483</v>
      </c>
      <c r="BJ13" s="29">
        <v>102857.79828893293</v>
      </c>
      <c r="BK13" s="29">
        <v>376.75358585829815</v>
      </c>
      <c r="BL13" s="29">
        <v>30244.994935105551</v>
      </c>
      <c r="BM13" s="29">
        <v>21868.320489178892</v>
      </c>
      <c r="BN13" s="29">
        <v>17473.128072527066</v>
      </c>
      <c r="BO13" s="29">
        <v>8787.8533596585094</v>
      </c>
      <c r="BP13" s="29">
        <v>73910.264442758271</v>
      </c>
      <c r="BQ13" s="29">
        <v>28108.796607378306</v>
      </c>
      <c r="BR13" s="29">
        <v>3327.7019245710881</v>
      </c>
      <c r="BS13" s="29">
        <v>0</v>
      </c>
      <c r="BT13" s="59">
        <f t="shared" si="0"/>
        <v>2471764.0458740671</v>
      </c>
      <c r="BU13" s="29">
        <v>365827.99220206455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5975.8092486646647</v>
      </c>
      <c r="CE13" s="29">
        <v>0</v>
      </c>
      <c r="CF13" s="29">
        <v>5203.298445544664</v>
      </c>
      <c r="CG13" s="29">
        <v>0</v>
      </c>
      <c r="CH13" s="29">
        <v>2849.1860833888286</v>
      </c>
      <c r="CI13" s="29">
        <v>226903.24074570372</v>
      </c>
      <c r="CJ13" s="38">
        <f t="shared" si="1"/>
        <v>3078523.5725994338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91693.444764090003</v>
      </c>
      <c r="D14" s="29">
        <v>284.93380603301216</v>
      </c>
      <c r="E14" s="29">
        <v>37415.236249647685</v>
      </c>
      <c r="F14" s="29">
        <v>23498.656927427437</v>
      </c>
      <c r="G14" s="29">
        <v>107667.11864729936</v>
      </c>
      <c r="H14" s="29">
        <v>15607.892229910121</v>
      </c>
      <c r="I14" s="29">
        <v>7289.5614621211244</v>
      </c>
      <c r="J14" s="29">
        <v>10009.425520830646</v>
      </c>
      <c r="K14" s="29">
        <v>3258.5602129258655</v>
      </c>
      <c r="L14" s="29">
        <v>70274.179656991138</v>
      </c>
      <c r="M14" s="29">
        <v>60883.938852128689</v>
      </c>
      <c r="N14" s="29">
        <v>11962.966159687534</v>
      </c>
      <c r="O14" s="29">
        <v>114791.87100638991</v>
      </c>
      <c r="P14" s="29">
        <v>142775.29698097485</v>
      </c>
      <c r="Q14" s="29">
        <v>23883.430144801066</v>
      </c>
      <c r="R14" s="29">
        <v>15634.452090015571</v>
      </c>
      <c r="S14" s="29">
        <v>5068.159013408339</v>
      </c>
      <c r="T14" s="29">
        <v>8881.1184858804281</v>
      </c>
      <c r="U14" s="29">
        <v>32295.353737112684</v>
      </c>
      <c r="V14" s="29">
        <v>5410.0196485456445</v>
      </c>
      <c r="W14" s="29">
        <v>8615.9969565487318</v>
      </c>
      <c r="X14" s="29">
        <v>8303.2650771478766</v>
      </c>
      <c r="Y14" s="29">
        <v>8604.7145866040992</v>
      </c>
      <c r="Z14" s="29">
        <v>582088.77354035806</v>
      </c>
      <c r="AA14" s="29">
        <v>403.7693735245573</v>
      </c>
      <c r="AB14" s="29">
        <v>3840.360136024914</v>
      </c>
      <c r="AC14" s="29">
        <v>69854.182794177847</v>
      </c>
      <c r="AD14" s="29">
        <v>15507.011403214081</v>
      </c>
      <c r="AE14" s="29">
        <v>57252.668945782316</v>
      </c>
      <c r="AF14" s="29">
        <v>44053.948225433007</v>
      </c>
      <c r="AG14" s="29">
        <v>129598.13809476951</v>
      </c>
      <c r="AH14" s="29">
        <v>9760.658691969842</v>
      </c>
      <c r="AI14" s="29">
        <v>70653.190799265722</v>
      </c>
      <c r="AJ14" s="29">
        <v>4175.4819147778244</v>
      </c>
      <c r="AK14" s="29">
        <v>17624.78230345263</v>
      </c>
      <c r="AL14" s="29">
        <v>19061.951653493066</v>
      </c>
      <c r="AM14" s="29">
        <v>6519.2099213010788</v>
      </c>
      <c r="AN14" s="29">
        <v>1420.0956163660667</v>
      </c>
      <c r="AO14" s="29">
        <v>4079.7158205244682</v>
      </c>
      <c r="AP14" s="29">
        <v>5685.2889520301997</v>
      </c>
      <c r="AQ14" s="29">
        <v>7782.0997465375694</v>
      </c>
      <c r="AR14" s="29">
        <v>4395.6997838232319</v>
      </c>
      <c r="AS14" s="29">
        <v>3021.5810124609843</v>
      </c>
      <c r="AT14" s="29">
        <v>6415.027202834779</v>
      </c>
      <c r="AU14" s="29">
        <v>2002.7572449919312</v>
      </c>
      <c r="AV14" s="29">
        <v>16354.765177629724</v>
      </c>
      <c r="AW14" s="29">
        <v>18750.894532169135</v>
      </c>
      <c r="AX14" s="29">
        <v>5722.9001193715367</v>
      </c>
      <c r="AY14" s="29">
        <v>8557.6805746394948</v>
      </c>
      <c r="AZ14" s="29">
        <v>1256.3062889868597</v>
      </c>
      <c r="BA14" s="29">
        <v>3956.6788620013599</v>
      </c>
      <c r="BB14" s="29">
        <v>2417.2314121821273</v>
      </c>
      <c r="BC14" s="29">
        <v>12338.580910156237</v>
      </c>
      <c r="BD14" s="29">
        <v>6030.0090385733656</v>
      </c>
      <c r="BE14" s="29">
        <v>396.92936125476882</v>
      </c>
      <c r="BF14" s="29">
        <v>1236.5137188144445</v>
      </c>
      <c r="BG14" s="29">
        <v>15661.480419855527</v>
      </c>
      <c r="BH14" s="29">
        <v>72829.210766917517</v>
      </c>
      <c r="BI14" s="29">
        <v>656.96650307633331</v>
      </c>
      <c r="BJ14" s="29">
        <v>34161.782483575196</v>
      </c>
      <c r="BK14" s="29">
        <v>1408.7787821201885</v>
      </c>
      <c r="BL14" s="29">
        <v>39665.004922595872</v>
      </c>
      <c r="BM14" s="29">
        <v>29136.462332792558</v>
      </c>
      <c r="BN14" s="29">
        <v>3669.139188918768</v>
      </c>
      <c r="BO14" s="29">
        <v>2952.479398597216</v>
      </c>
      <c r="BP14" s="29">
        <v>3714.148970137669</v>
      </c>
      <c r="BQ14" s="29">
        <v>9019.3120733062697</v>
      </c>
      <c r="BR14" s="29">
        <v>5698.3270828507502</v>
      </c>
      <c r="BS14" s="29">
        <v>0</v>
      </c>
      <c r="BT14" s="59">
        <f t="shared" si="0"/>
        <v>2174897.5683141584</v>
      </c>
      <c r="BU14" s="29">
        <v>1469397.4504749668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9.6481528278089908</v>
      </c>
      <c r="CE14" s="29">
        <v>0</v>
      </c>
      <c r="CF14" s="29">
        <v>180.2894837844847</v>
      </c>
      <c r="CG14" s="29">
        <v>0</v>
      </c>
      <c r="CH14" s="29">
        <v>169665.78706236032</v>
      </c>
      <c r="CI14" s="29">
        <v>1446331.5248723989</v>
      </c>
      <c r="CJ14" s="38">
        <f t="shared" si="1"/>
        <v>5260482.2683604974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682213.27298405836</v>
      </c>
      <c r="D15" s="29">
        <v>2431.3360939077875</v>
      </c>
      <c r="E15" s="29">
        <v>7321.2472184651051</v>
      </c>
      <c r="F15" s="29">
        <v>8112.2031059837964</v>
      </c>
      <c r="G15" s="29">
        <v>112597.85623365008</v>
      </c>
      <c r="H15" s="29">
        <v>131704.06813905129</v>
      </c>
      <c r="I15" s="29">
        <v>37594.664813751471</v>
      </c>
      <c r="J15" s="29">
        <v>32980.102148698046</v>
      </c>
      <c r="K15" s="29">
        <v>47872.098243225504</v>
      </c>
      <c r="L15" s="29">
        <v>6537.7585856262731</v>
      </c>
      <c r="M15" s="29">
        <v>241491.35730729849</v>
      </c>
      <c r="N15" s="29">
        <v>10886.321720092688</v>
      </c>
      <c r="O15" s="29">
        <v>219023.74945828266</v>
      </c>
      <c r="P15" s="29">
        <v>48757.521908097558</v>
      </c>
      <c r="Q15" s="29">
        <v>13516.96580658506</v>
      </c>
      <c r="R15" s="29">
        <v>77173.231826026749</v>
      </c>
      <c r="S15" s="29">
        <v>14523.132672190148</v>
      </c>
      <c r="T15" s="29">
        <v>26600.189649704575</v>
      </c>
      <c r="U15" s="29">
        <v>45522.641019945047</v>
      </c>
      <c r="V15" s="29">
        <v>16388.946302569362</v>
      </c>
      <c r="W15" s="29">
        <v>26490.60192159209</v>
      </c>
      <c r="X15" s="29">
        <v>62756.559270223726</v>
      </c>
      <c r="Y15" s="29">
        <v>12397.925448652841</v>
      </c>
      <c r="Z15" s="29">
        <v>3276.1164915006266</v>
      </c>
      <c r="AA15" s="29">
        <v>198.07175627619446</v>
      </c>
      <c r="AB15" s="29">
        <v>11100.502442970483</v>
      </c>
      <c r="AC15" s="29">
        <v>290327.83237404027</v>
      </c>
      <c r="AD15" s="29">
        <v>45127.073539280929</v>
      </c>
      <c r="AE15" s="29">
        <v>103217.46413244156</v>
      </c>
      <c r="AF15" s="29">
        <v>44996.588240500663</v>
      </c>
      <c r="AG15" s="29">
        <v>13569.541997173068</v>
      </c>
      <c r="AH15" s="29">
        <v>2903.7706138192457</v>
      </c>
      <c r="AI15" s="29">
        <v>1417.1505285564992</v>
      </c>
      <c r="AJ15" s="29">
        <v>1485.8136529003007</v>
      </c>
      <c r="AK15" s="29">
        <v>205.77378416746802</v>
      </c>
      <c r="AL15" s="29">
        <v>10284.085244844171</v>
      </c>
      <c r="AM15" s="29">
        <v>45440.819042326482</v>
      </c>
      <c r="AN15" s="29">
        <v>3960.3557218707165</v>
      </c>
      <c r="AO15" s="29">
        <v>1292.664008050127</v>
      </c>
      <c r="AP15" s="29">
        <v>1621.1208955565157</v>
      </c>
      <c r="AQ15" s="29">
        <v>2923.8419873415069</v>
      </c>
      <c r="AR15" s="29">
        <v>1141.8066393439201</v>
      </c>
      <c r="AS15" s="29">
        <v>1202.1556076971794</v>
      </c>
      <c r="AT15" s="29">
        <v>300.85432331535605</v>
      </c>
      <c r="AU15" s="29">
        <v>2301.8538161136808</v>
      </c>
      <c r="AV15" s="29">
        <v>2542.351786707547</v>
      </c>
      <c r="AW15" s="29">
        <v>435.65031619319711</v>
      </c>
      <c r="AX15" s="29">
        <v>2381.0418836658805</v>
      </c>
      <c r="AY15" s="29">
        <v>1722.1034030485869</v>
      </c>
      <c r="AZ15" s="29">
        <v>1616.4150679733063</v>
      </c>
      <c r="BA15" s="29">
        <v>2274.4853850264153</v>
      </c>
      <c r="BB15" s="29">
        <v>1098.7799380285328</v>
      </c>
      <c r="BC15" s="29">
        <v>6810.2696541737805</v>
      </c>
      <c r="BD15" s="29">
        <v>1973.7592303181332</v>
      </c>
      <c r="BE15" s="29">
        <v>876.37270154085786</v>
      </c>
      <c r="BF15" s="29">
        <v>178.40304169183844</v>
      </c>
      <c r="BG15" s="29">
        <v>76956.673909597303</v>
      </c>
      <c r="BH15" s="29">
        <v>33968.869266591304</v>
      </c>
      <c r="BI15" s="29">
        <v>2414.9056332435157</v>
      </c>
      <c r="BJ15" s="29">
        <v>46871.817768393688</v>
      </c>
      <c r="BK15" s="29">
        <v>399.51224502095772</v>
      </c>
      <c r="BL15" s="29">
        <v>41510.835962312864</v>
      </c>
      <c r="BM15" s="29">
        <v>18697.907359865691</v>
      </c>
      <c r="BN15" s="29">
        <v>2916.5746049302916</v>
      </c>
      <c r="BO15" s="29">
        <v>2943.5543911984187</v>
      </c>
      <c r="BP15" s="29">
        <v>5746.1515987344992</v>
      </c>
      <c r="BQ15" s="29">
        <v>5985.5909009507359</v>
      </c>
      <c r="BR15" s="29">
        <v>79472.735679007004</v>
      </c>
      <c r="BS15" s="29">
        <v>0</v>
      </c>
      <c r="BT15" s="59">
        <f t="shared" si="0"/>
        <v>2812983.7704459815</v>
      </c>
      <c r="BU15" s="29">
        <v>504224.76525691285</v>
      </c>
      <c r="BV15" s="29">
        <v>0</v>
      </c>
      <c r="BW15" s="29">
        <v>1737.5091190993044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20025.675334325941</v>
      </c>
      <c r="CE15" s="29">
        <v>0</v>
      </c>
      <c r="CF15" s="29">
        <v>198611.86416501057</v>
      </c>
      <c r="CG15" s="29">
        <v>0</v>
      </c>
      <c r="CH15" s="29">
        <v>35816.440247406448</v>
      </c>
      <c r="CI15" s="29">
        <v>2283789.6404177211</v>
      </c>
      <c r="CJ15" s="38">
        <f t="shared" si="1"/>
        <v>5857189.6649864577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37361.186660036052</v>
      </c>
      <c r="D16" s="29">
        <v>1.0503565600157534</v>
      </c>
      <c r="E16" s="29">
        <v>2919.6308007056673</v>
      </c>
      <c r="F16" s="29">
        <v>3.8219430730045092</v>
      </c>
      <c r="G16" s="29">
        <v>6655.476629779515</v>
      </c>
      <c r="H16" s="29">
        <v>11.574905256590068</v>
      </c>
      <c r="I16" s="29">
        <v>16.2935191638128</v>
      </c>
      <c r="J16" s="29">
        <v>51.349112316094541</v>
      </c>
      <c r="K16" s="29">
        <v>8.8276798375329673</v>
      </c>
      <c r="L16" s="29">
        <v>35.910096635266001</v>
      </c>
      <c r="M16" s="29">
        <v>701.43083198515592</v>
      </c>
      <c r="N16" s="29">
        <v>8115.1467007733809</v>
      </c>
      <c r="O16" s="29">
        <v>45.612174721666456</v>
      </c>
      <c r="P16" s="29">
        <v>210.6546386102049</v>
      </c>
      <c r="Q16" s="29">
        <v>10.364157649482722</v>
      </c>
      <c r="R16" s="29">
        <v>51.118409103259069</v>
      </c>
      <c r="S16" s="29">
        <v>135.93464623347697</v>
      </c>
      <c r="T16" s="29">
        <v>177.46250701350141</v>
      </c>
      <c r="U16" s="29">
        <v>254.35651911949302</v>
      </c>
      <c r="V16" s="29">
        <v>25.405816983731064</v>
      </c>
      <c r="W16" s="29">
        <v>10.443330926777595</v>
      </c>
      <c r="X16" s="29">
        <v>2243.7204420955909</v>
      </c>
      <c r="Y16" s="29">
        <v>30.768543293840466</v>
      </c>
      <c r="Z16" s="29">
        <v>5.586899728335208</v>
      </c>
      <c r="AA16" s="29">
        <v>2.2333374895438416</v>
      </c>
      <c r="AB16" s="29">
        <v>150.39439659522765</v>
      </c>
      <c r="AC16" s="29">
        <v>885.10691726599521</v>
      </c>
      <c r="AD16" s="29">
        <v>18.808720404024797</v>
      </c>
      <c r="AE16" s="29">
        <v>1745.2227615982199</v>
      </c>
      <c r="AF16" s="29">
        <v>380.7106121082706</v>
      </c>
      <c r="AG16" s="29">
        <v>22.643257316440611</v>
      </c>
      <c r="AH16" s="29">
        <v>2.9833977123081699</v>
      </c>
      <c r="AI16" s="29">
        <v>11.47496660709465</v>
      </c>
      <c r="AJ16" s="29">
        <v>60.543307696408469</v>
      </c>
      <c r="AK16" s="29">
        <v>2.9605370837167024</v>
      </c>
      <c r="AL16" s="29">
        <v>723.91026259087732</v>
      </c>
      <c r="AM16" s="29">
        <v>78.401321322771039</v>
      </c>
      <c r="AN16" s="29">
        <v>327.00222266761352</v>
      </c>
      <c r="AO16" s="29">
        <v>7.2343606757774994</v>
      </c>
      <c r="AP16" s="29">
        <v>55.521175617487913</v>
      </c>
      <c r="AQ16" s="29">
        <v>41.292315053126686</v>
      </c>
      <c r="AR16" s="29">
        <v>17.05656036127905</v>
      </c>
      <c r="AS16" s="29">
        <v>65.042983537584661</v>
      </c>
      <c r="AT16" s="29">
        <v>7.2307667671942966</v>
      </c>
      <c r="AU16" s="29">
        <v>6.4804530162845495</v>
      </c>
      <c r="AV16" s="29">
        <v>0</v>
      </c>
      <c r="AW16" s="29">
        <v>1.3411253270699601</v>
      </c>
      <c r="AX16" s="29">
        <v>2293.757208949261</v>
      </c>
      <c r="AY16" s="29">
        <v>236.04726821567272</v>
      </c>
      <c r="AZ16" s="29">
        <v>1691.6861535346777</v>
      </c>
      <c r="BA16" s="29">
        <v>423.41151933180231</v>
      </c>
      <c r="BB16" s="29">
        <v>131.23420549246961</v>
      </c>
      <c r="BC16" s="29">
        <v>13551.753859567669</v>
      </c>
      <c r="BD16" s="29">
        <v>1215.2412249636775</v>
      </c>
      <c r="BE16" s="29">
        <v>289.73399343600579</v>
      </c>
      <c r="BF16" s="29">
        <v>5.9291097943132955</v>
      </c>
      <c r="BG16" s="29">
        <v>2484.5428205702683</v>
      </c>
      <c r="BH16" s="29">
        <v>8547.7288310847362</v>
      </c>
      <c r="BI16" s="29">
        <v>180.45521478724197</v>
      </c>
      <c r="BJ16" s="29">
        <v>9537.8133420541963</v>
      </c>
      <c r="BK16" s="29">
        <v>0</v>
      </c>
      <c r="BL16" s="29">
        <v>157183.2710003074</v>
      </c>
      <c r="BM16" s="29">
        <v>8364.3947742634482</v>
      </c>
      <c r="BN16" s="29">
        <v>1051.450217665546</v>
      </c>
      <c r="BO16" s="29">
        <v>2732.0522892086283</v>
      </c>
      <c r="BP16" s="29">
        <v>1675.4796072910397</v>
      </c>
      <c r="BQ16" s="29">
        <v>1.8959549723226561</v>
      </c>
      <c r="BR16" s="29">
        <v>385.32693860557032</v>
      </c>
      <c r="BS16" s="29">
        <v>0</v>
      </c>
      <c r="BT16" s="59">
        <f t="shared" si="0"/>
        <v>275679.92861451168</v>
      </c>
      <c r="BU16" s="29">
        <v>127112.95744478075</v>
      </c>
      <c r="BV16" s="29">
        <v>0</v>
      </c>
      <c r="BW16" s="29">
        <v>88727.621554983518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15141.688392882352</v>
      </c>
      <c r="CE16" s="29">
        <v>0</v>
      </c>
      <c r="CF16" s="29">
        <v>55678.689752277562</v>
      </c>
      <c r="CG16" s="29">
        <v>0</v>
      </c>
      <c r="CH16" s="29">
        <v>33074.530525447364</v>
      </c>
      <c r="CI16" s="29">
        <v>1151916.4857141564</v>
      </c>
      <c r="CJ16" s="38">
        <f t="shared" si="1"/>
        <v>1747331.9019990396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34968.624523622893</v>
      </c>
      <c r="D17" s="29">
        <v>4216.8251007115732</v>
      </c>
      <c r="E17" s="29">
        <v>29838.293804647994</v>
      </c>
      <c r="F17" s="29">
        <v>8856.7912824885443</v>
      </c>
      <c r="G17" s="29">
        <v>192137.53221186358</v>
      </c>
      <c r="H17" s="29">
        <v>63673.551734720459</v>
      </c>
      <c r="I17" s="29">
        <v>7990.9996587212227</v>
      </c>
      <c r="J17" s="29">
        <v>61269.057604620051</v>
      </c>
      <c r="K17" s="29">
        <v>9428.9481191415889</v>
      </c>
      <c r="L17" s="29">
        <v>2032.8701312508003</v>
      </c>
      <c r="M17" s="29">
        <v>86014.889097001564</v>
      </c>
      <c r="N17" s="29">
        <v>10412.142034021626</v>
      </c>
      <c r="O17" s="29">
        <v>146476.45723679909</v>
      </c>
      <c r="P17" s="29">
        <v>65107.993948650015</v>
      </c>
      <c r="Q17" s="29">
        <v>10667.874527389647</v>
      </c>
      <c r="R17" s="29">
        <v>52152.003548721907</v>
      </c>
      <c r="S17" s="29">
        <v>39095.133291885344</v>
      </c>
      <c r="T17" s="29">
        <v>30387.791062208376</v>
      </c>
      <c r="U17" s="29">
        <v>98946.845224665682</v>
      </c>
      <c r="V17" s="29">
        <v>11549.625274372655</v>
      </c>
      <c r="W17" s="29">
        <v>12232.185919821293</v>
      </c>
      <c r="X17" s="29">
        <v>212727.30872651091</v>
      </c>
      <c r="Y17" s="29">
        <v>12300.805869788031</v>
      </c>
      <c r="Z17" s="29">
        <v>7955.7835523838557</v>
      </c>
      <c r="AA17" s="29">
        <v>188.55631183253138</v>
      </c>
      <c r="AB17" s="29">
        <v>1450.9077718563792</v>
      </c>
      <c r="AC17" s="29">
        <v>397312.75912985421</v>
      </c>
      <c r="AD17" s="29">
        <v>225100.78082726151</v>
      </c>
      <c r="AE17" s="29">
        <v>255258.89691889237</v>
      </c>
      <c r="AF17" s="29">
        <v>64230.655829538824</v>
      </c>
      <c r="AG17" s="29">
        <v>45329.180223279473</v>
      </c>
      <c r="AH17" s="29">
        <v>585.27306840217489</v>
      </c>
      <c r="AI17" s="29">
        <v>5111.9856446662925</v>
      </c>
      <c r="AJ17" s="29">
        <v>1788.3979769798566</v>
      </c>
      <c r="AK17" s="29">
        <v>333.95953755498789</v>
      </c>
      <c r="AL17" s="29">
        <v>4281.7988647406955</v>
      </c>
      <c r="AM17" s="29">
        <v>6921.8574335145577</v>
      </c>
      <c r="AN17" s="29">
        <v>1010.348620479698</v>
      </c>
      <c r="AO17" s="29">
        <v>1785.1471072180473</v>
      </c>
      <c r="AP17" s="29">
        <v>1629.6556613900746</v>
      </c>
      <c r="AQ17" s="29">
        <v>1238.8691626393579</v>
      </c>
      <c r="AR17" s="29">
        <v>605.937103859025</v>
      </c>
      <c r="AS17" s="29">
        <v>2661.46259288179</v>
      </c>
      <c r="AT17" s="29">
        <v>205.45808246035051</v>
      </c>
      <c r="AU17" s="29">
        <v>1232.8300759171125</v>
      </c>
      <c r="AV17" s="29">
        <v>11892.872899030352</v>
      </c>
      <c r="AW17" s="29">
        <v>14654.848071247614</v>
      </c>
      <c r="AX17" s="29">
        <v>969.76207296126154</v>
      </c>
      <c r="AY17" s="29">
        <v>1287.4320984178437</v>
      </c>
      <c r="AZ17" s="29">
        <v>322.39768034045125</v>
      </c>
      <c r="BA17" s="29">
        <v>1454.225361776105</v>
      </c>
      <c r="BB17" s="29">
        <v>650.44869140481865</v>
      </c>
      <c r="BC17" s="29">
        <v>1248.0315531688098</v>
      </c>
      <c r="BD17" s="29">
        <v>2753.76115980948</v>
      </c>
      <c r="BE17" s="29">
        <v>158.63238742245559</v>
      </c>
      <c r="BF17" s="29">
        <v>83.208594284015774</v>
      </c>
      <c r="BG17" s="29">
        <v>7646.384045269544</v>
      </c>
      <c r="BH17" s="29">
        <v>31158.378411343681</v>
      </c>
      <c r="BI17" s="29">
        <v>3611.5816261456935</v>
      </c>
      <c r="BJ17" s="29">
        <v>34290.53278464418</v>
      </c>
      <c r="BK17" s="29">
        <v>509.42037603016871</v>
      </c>
      <c r="BL17" s="29">
        <v>10824.405897670586</v>
      </c>
      <c r="BM17" s="29">
        <v>16953.483418704389</v>
      </c>
      <c r="BN17" s="29">
        <v>2610.6428877301641</v>
      </c>
      <c r="BO17" s="29">
        <v>1809.034097617448</v>
      </c>
      <c r="BP17" s="29">
        <v>3056.1987241269221</v>
      </c>
      <c r="BQ17" s="29">
        <v>7746.3505468364574</v>
      </c>
      <c r="BR17" s="29">
        <v>1435.3744907723351</v>
      </c>
      <c r="BS17" s="29">
        <v>0</v>
      </c>
      <c r="BT17" s="59">
        <f t="shared" si="0"/>
        <v>2385832.4593079831</v>
      </c>
      <c r="BU17" s="29">
        <v>152306.70354608836</v>
      </c>
      <c r="BV17" s="29">
        <v>0</v>
      </c>
      <c r="BW17" s="29">
        <v>1960.8904000932082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50737.404721935047</v>
      </c>
      <c r="CE17" s="29">
        <v>0</v>
      </c>
      <c r="CF17" s="29">
        <v>27586.909427516086</v>
      </c>
      <c r="CG17" s="29">
        <v>0</v>
      </c>
      <c r="CH17" s="29">
        <v>66990.999183893233</v>
      </c>
      <c r="CI17" s="29">
        <v>1447045.9065136628</v>
      </c>
      <c r="CJ17" s="38">
        <f t="shared" si="1"/>
        <v>4132461.2731011715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7100.828411438687</v>
      </c>
      <c r="D18" s="29">
        <v>164.41089322194324</v>
      </c>
      <c r="E18" s="29">
        <v>761.81841375378622</v>
      </c>
      <c r="F18" s="29">
        <v>13150.995234296999</v>
      </c>
      <c r="G18" s="29">
        <v>100297.95947282921</v>
      </c>
      <c r="H18" s="29">
        <v>1950.6213044328167</v>
      </c>
      <c r="I18" s="29">
        <v>24300.348846975041</v>
      </c>
      <c r="J18" s="29">
        <v>8150.2269028424844</v>
      </c>
      <c r="K18" s="29">
        <v>3181.9461865458024</v>
      </c>
      <c r="L18" s="29">
        <v>7193.5362654886003</v>
      </c>
      <c r="M18" s="29">
        <v>23754.089332873107</v>
      </c>
      <c r="N18" s="29">
        <v>10240.582470728761</v>
      </c>
      <c r="O18" s="29">
        <v>4099.6872804355944</v>
      </c>
      <c r="P18" s="29">
        <v>513260.11171184742</v>
      </c>
      <c r="Q18" s="29">
        <v>4250.7212857939312</v>
      </c>
      <c r="R18" s="29">
        <v>9870.14500267111</v>
      </c>
      <c r="S18" s="29">
        <v>5645.7169773359983</v>
      </c>
      <c r="T18" s="29">
        <v>2287.4218694371198</v>
      </c>
      <c r="U18" s="29">
        <v>10688.923235638755</v>
      </c>
      <c r="V18" s="29">
        <v>2862.2678675797879</v>
      </c>
      <c r="W18" s="29">
        <v>7972.1711154135792</v>
      </c>
      <c r="X18" s="29">
        <v>11397.740006558961</v>
      </c>
      <c r="Y18" s="29">
        <v>5333.0878423674276</v>
      </c>
      <c r="Z18" s="29">
        <v>1538.3120520617681</v>
      </c>
      <c r="AA18" s="29">
        <v>56.934584335790035</v>
      </c>
      <c r="AB18" s="29">
        <v>367.76157008554873</v>
      </c>
      <c r="AC18" s="29">
        <v>4484174.8929103212</v>
      </c>
      <c r="AD18" s="29">
        <v>8299.9760289513106</v>
      </c>
      <c r="AE18" s="29">
        <v>72452.046144418418</v>
      </c>
      <c r="AF18" s="29">
        <v>6643.271829559897</v>
      </c>
      <c r="AG18" s="29">
        <v>5329.023039162681</v>
      </c>
      <c r="AH18" s="29">
        <v>300.57326358448768</v>
      </c>
      <c r="AI18" s="29">
        <v>1298.820389298776</v>
      </c>
      <c r="AJ18" s="29">
        <v>382.74793594770028</v>
      </c>
      <c r="AK18" s="29">
        <v>196.80425911530145</v>
      </c>
      <c r="AL18" s="29">
        <v>454.33636427110747</v>
      </c>
      <c r="AM18" s="29">
        <v>2282.2851413770991</v>
      </c>
      <c r="AN18" s="29">
        <v>2118.7517338736557</v>
      </c>
      <c r="AO18" s="29">
        <v>848.84776362302284</v>
      </c>
      <c r="AP18" s="29">
        <v>209.06012284389183</v>
      </c>
      <c r="AQ18" s="29">
        <v>647.9499007058306</v>
      </c>
      <c r="AR18" s="29">
        <v>279.15032611163235</v>
      </c>
      <c r="AS18" s="29">
        <v>360.72207631661968</v>
      </c>
      <c r="AT18" s="29">
        <v>82.187703594286447</v>
      </c>
      <c r="AU18" s="29">
        <v>888.23946364469998</v>
      </c>
      <c r="AV18" s="29">
        <v>234.12923185530661</v>
      </c>
      <c r="AW18" s="29">
        <v>456.22311277140534</v>
      </c>
      <c r="AX18" s="29">
        <v>554.30165037214238</v>
      </c>
      <c r="AY18" s="29">
        <v>407.01872020173874</v>
      </c>
      <c r="AZ18" s="29">
        <v>110.15146435371938</v>
      </c>
      <c r="BA18" s="29">
        <v>175.94704466144742</v>
      </c>
      <c r="BB18" s="29">
        <v>170.52646858679424</v>
      </c>
      <c r="BC18" s="29">
        <v>512.87670948732443</v>
      </c>
      <c r="BD18" s="29">
        <v>171.94437196511686</v>
      </c>
      <c r="BE18" s="29">
        <v>84.72488341424588</v>
      </c>
      <c r="BF18" s="29">
        <v>26.627417330569848</v>
      </c>
      <c r="BG18" s="29">
        <v>2056.5161793978682</v>
      </c>
      <c r="BH18" s="29">
        <v>2852.1813470659436</v>
      </c>
      <c r="BI18" s="29">
        <v>392.0294195154429</v>
      </c>
      <c r="BJ18" s="29">
        <v>2546.7501281426962</v>
      </c>
      <c r="BK18" s="29">
        <v>39.125716950661293</v>
      </c>
      <c r="BL18" s="29">
        <v>1825.0149149181029</v>
      </c>
      <c r="BM18" s="29">
        <v>2282.2062892245276</v>
      </c>
      <c r="BN18" s="29">
        <v>761.23443367112168</v>
      </c>
      <c r="BO18" s="29">
        <v>527.65991932322743</v>
      </c>
      <c r="BP18" s="29">
        <v>1058.2889677876617</v>
      </c>
      <c r="BQ18" s="29">
        <v>853.35596081775441</v>
      </c>
      <c r="BR18" s="29">
        <v>276.01131444780015</v>
      </c>
      <c r="BS18" s="29">
        <v>0</v>
      </c>
      <c r="BT18" s="59">
        <f t="shared" si="0"/>
        <v>5385502.8981999718</v>
      </c>
      <c r="BU18" s="29">
        <v>291035.16088366206</v>
      </c>
      <c r="BV18" s="29">
        <v>0</v>
      </c>
      <c r="BW18" s="29">
        <v>40.789552008890858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22704.218459792744</v>
      </c>
      <c r="CE18" s="29">
        <v>0</v>
      </c>
      <c r="CF18" s="29">
        <v>48251.416714191342</v>
      </c>
      <c r="CG18" s="29">
        <v>0</v>
      </c>
      <c r="CH18" s="29">
        <v>10721.945150517013</v>
      </c>
      <c r="CI18" s="29">
        <v>971560.92364232265</v>
      </c>
      <c r="CJ18" s="38">
        <f t="shared" si="1"/>
        <v>6729817.352602466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6483.904564670217</v>
      </c>
      <c r="D19" s="29">
        <v>10.909049828811053</v>
      </c>
      <c r="E19" s="29">
        <v>1219.0843569838503</v>
      </c>
      <c r="F19" s="29">
        <v>264.37669851642096</v>
      </c>
      <c r="G19" s="29">
        <v>32533.018493211792</v>
      </c>
      <c r="H19" s="29">
        <v>3236.09509918715</v>
      </c>
      <c r="I19" s="29">
        <v>8973.1826460315751</v>
      </c>
      <c r="J19" s="29">
        <v>7464.6678923938362</v>
      </c>
      <c r="K19" s="29">
        <v>845.79454039598784</v>
      </c>
      <c r="L19" s="29">
        <v>145.06053885277163</v>
      </c>
      <c r="M19" s="29">
        <v>2655.0036300685892</v>
      </c>
      <c r="N19" s="29">
        <v>380.55314629980234</v>
      </c>
      <c r="O19" s="29">
        <v>9899.3854448554393</v>
      </c>
      <c r="P19" s="29">
        <v>30285.180780023165</v>
      </c>
      <c r="Q19" s="29">
        <v>201291.91574076828</v>
      </c>
      <c r="R19" s="29">
        <v>266878.23361666512</v>
      </c>
      <c r="S19" s="29">
        <v>67972.656631272883</v>
      </c>
      <c r="T19" s="29">
        <v>122517.54750468659</v>
      </c>
      <c r="U19" s="29">
        <v>262634.37330330192</v>
      </c>
      <c r="V19" s="29">
        <v>65522.918453397353</v>
      </c>
      <c r="W19" s="29">
        <v>226475.07188463453</v>
      </c>
      <c r="X19" s="29">
        <v>31076.75272439835</v>
      </c>
      <c r="Y19" s="29">
        <v>46823.835651445996</v>
      </c>
      <c r="Z19" s="29">
        <v>175.61327217295167</v>
      </c>
      <c r="AA19" s="29">
        <v>25.134603445309381</v>
      </c>
      <c r="AB19" s="29">
        <v>111.25910068402204</v>
      </c>
      <c r="AC19" s="29">
        <v>222688.13599767111</v>
      </c>
      <c r="AD19" s="29">
        <v>8948.6080865043568</v>
      </c>
      <c r="AE19" s="29">
        <v>7499.9931716885585</v>
      </c>
      <c r="AF19" s="29">
        <v>1521.3166784397067</v>
      </c>
      <c r="AG19" s="29">
        <v>1655.8746942691921</v>
      </c>
      <c r="AH19" s="29">
        <v>2916.0321291443956</v>
      </c>
      <c r="AI19" s="29">
        <v>293.34169350001326</v>
      </c>
      <c r="AJ19" s="29">
        <v>148.58236520505983</v>
      </c>
      <c r="AK19" s="29">
        <v>11.553699311339859</v>
      </c>
      <c r="AL19" s="29">
        <v>162.43912607548691</v>
      </c>
      <c r="AM19" s="29">
        <v>602.4187186382137</v>
      </c>
      <c r="AN19" s="29">
        <v>66.481539349836552</v>
      </c>
      <c r="AO19" s="29">
        <v>57.07810680438115</v>
      </c>
      <c r="AP19" s="29">
        <v>2705.5318679133802</v>
      </c>
      <c r="AQ19" s="29">
        <v>159.07730332372051</v>
      </c>
      <c r="AR19" s="29">
        <v>67.392561490114176</v>
      </c>
      <c r="AS19" s="29">
        <v>102.02457626070341</v>
      </c>
      <c r="AT19" s="29">
        <v>19.413373439091195</v>
      </c>
      <c r="AU19" s="29">
        <v>429.29779691157268</v>
      </c>
      <c r="AV19" s="29">
        <v>52.936767435697547</v>
      </c>
      <c r="AW19" s="29">
        <v>74.687819659598247</v>
      </c>
      <c r="AX19" s="29">
        <v>66.521110657485735</v>
      </c>
      <c r="AY19" s="29">
        <v>96.429585173895305</v>
      </c>
      <c r="AZ19" s="29">
        <v>5.8050101564398346</v>
      </c>
      <c r="BA19" s="29">
        <v>70.446176757276078</v>
      </c>
      <c r="BB19" s="29">
        <v>352.28943302792999</v>
      </c>
      <c r="BC19" s="29">
        <v>54.430619651129959</v>
      </c>
      <c r="BD19" s="29">
        <v>230.33948593669615</v>
      </c>
      <c r="BE19" s="29">
        <v>8.0495353529187579</v>
      </c>
      <c r="BF19" s="29">
        <v>6.5067584090454336</v>
      </c>
      <c r="BG19" s="29">
        <v>200.50959927994151</v>
      </c>
      <c r="BH19" s="29">
        <v>1027.4474376153132</v>
      </c>
      <c r="BI19" s="29">
        <v>143.4178278398204</v>
      </c>
      <c r="BJ19" s="29">
        <v>2063.6364674914444</v>
      </c>
      <c r="BK19" s="29">
        <v>48.141743079297818</v>
      </c>
      <c r="BL19" s="29">
        <v>335.78354017709194</v>
      </c>
      <c r="BM19" s="29">
        <v>260.71920750316031</v>
      </c>
      <c r="BN19" s="29">
        <v>149.50633655315588</v>
      </c>
      <c r="BO19" s="29">
        <v>98.991395594314753</v>
      </c>
      <c r="BP19" s="29">
        <v>275.22977535648874</v>
      </c>
      <c r="BQ19" s="29">
        <v>3499.8239563611819</v>
      </c>
      <c r="BR19" s="29">
        <v>104.05130407604557</v>
      </c>
      <c r="BS19" s="29">
        <v>0</v>
      </c>
      <c r="BT19" s="59">
        <f t="shared" si="0"/>
        <v>1655181.8237472787</v>
      </c>
      <c r="BU19" s="29">
        <v>-4724.2011202769363</v>
      </c>
      <c r="BV19" s="29">
        <v>0</v>
      </c>
      <c r="BW19" s="29">
        <v>13.293765501558923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222.30707844867206</v>
      </c>
      <c r="CD19" s="29">
        <v>13503.87993867556</v>
      </c>
      <c r="CE19" s="29">
        <v>0</v>
      </c>
      <c r="CF19" s="29">
        <v>7130.1952050651053</v>
      </c>
      <c r="CG19" s="29">
        <v>0</v>
      </c>
      <c r="CH19" s="29">
        <v>21885.072089175515</v>
      </c>
      <c r="CI19" s="29">
        <v>868066.60596382827</v>
      </c>
      <c r="CJ19" s="38">
        <f t="shared" si="1"/>
        <v>2561278.9766676966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215512.26909315164</v>
      </c>
      <c r="D20" s="29">
        <v>6371.2939871929775</v>
      </c>
      <c r="E20" s="29">
        <v>5140.2495091574492</v>
      </c>
      <c r="F20" s="29">
        <v>2730.4776673317529</v>
      </c>
      <c r="G20" s="29">
        <v>310746.26043109235</v>
      </c>
      <c r="H20" s="29">
        <v>23583.170644296424</v>
      </c>
      <c r="I20" s="29">
        <v>44710.344143103415</v>
      </c>
      <c r="J20" s="29">
        <v>5348.5230741796267</v>
      </c>
      <c r="K20" s="29">
        <v>4311.0630724144048</v>
      </c>
      <c r="L20" s="29">
        <v>2949.6977447550644</v>
      </c>
      <c r="M20" s="29">
        <v>82902.676164293604</v>
      </c>
      <c r="N20" s="29">
        <v>3639.7329113137316</v>
      </c>
      <c r="O20" s="29">
        <v>21433.064876283195</v>
      </c>
      <c r="P20" s="29">
        <v>55490.325258706354</v>
      </c>
      <c r="Q20" s="29">
        <v>47810.496151839623</v>
      </c>
      <c r="R20" s="29">
        <v>205905.79024024363</v>
      </c>
      <c r="S20" s="29">
        <v>48877.702256080345</v>
      </c>
      <c r="T20" s="29">
        <v>59553.844590851601</v>
      </c>
      <c r="U20" s="29">
        <v>413588.90808706282</v>
      </c>
      <c r="V20" s="29">
        <v>58044.964474440952</v>
      </c>
      <c r="W20" s="29">
        <v>156120.72568290131</v>
      </c>
      <c r="X20" s="29">
        <v>68558.327982652438</v>
      </c>
      <c r="Y20" s="29">
        <v>56012.058996156185</v>
      </c>
      <c r="Z20" s="29">
        <v>3137.9102256588117</v>
      </c>
      <c r="AA20" s="29">
        <v>2926.0876226077758</v>
      </c>
      <c r="AB20" s="29">
        <v>1958.6532054077898</v>
      </c>
      <c r="AC20" s="29">
        <v>1259028.634581272</v>
      </c>
      <c r="AD20" s="29">
        <v>41424.17679814119</v>
      </c>
      <c r="AE20" s="29">
        <v>267920.18269965949</v>
      </c>
      <c r="AF20" s="29">
        <v>28669.732429067106</v>
      </c>
      <c r="AG20" s="29">
        <v>14667.83296740916</v>
      </c>
      <c r="AH20" s="29">
        <v>4664.3319339360605</v>
      </c>
      <c r="AI20" s="29">
        <v>1536.6513390543903</v>
      </c>
      <c r="AJ20" s="29">
        <v>1386.6090768088486</v>
      </c>
      <c r="AK20" s="29">
        <v>278.33785778825256</v>
      </c>
      <c r="AL20" s="29">
        <v>3044.2965253362609</v>
      </c>
      <c r="AM20" s="29">
        <v>5515.6005163055243</v>
      </c>
      <c r="AN20" s="29">
        <v>1009.3097020019045</v>
      </c>
      <c r="AO20" s="29">
        <v>1255.9338397090219</v>
      </c>
      <c r="AP20" s="29">
        <v>6871.1942554770985</v>
      </c>
      <c r="AQ20" s="29">
        <v>5189.6137812278057</v>
      </c>
      <c r="AR20" s="29">
        <v>1256.5504299053976</v>
      </c>
      <c r="AS20" s="29">
        <v>2783.9420804853457</v>
      </c>
      <c r="AT20" s="29">
        <v>680.49106929220432</v>
      </c>
      <c r="AU20" s="29">
        <v>8526.1925900051319</v>
      </c>
      <c r="AV20" s="29">
        <v>7796.7379940453839</v>
      </c>
      <c r="AW20" s="29">
        <v>9765.3403177414111</v>
      </c>
      <c r="AX20" s="29">
        <v>2033.7161989859046</v>
      </c>
      <c r="AY20" s="29">
        <v>2578.6139659383671</v>
      </c>
      <c r="AZ20" s="29">
        <v>238.92114376163605</v>
      </c>
      <c r="BA20" s="29">
        <v>946.79104315318352</v>
      </c>
      <c r="BB20" s="29">
        <v>1297.6576794357291</v>
      </c>
      <c r="BC20" s="29">
        <v>989.74124591852183</v>
      </c>
      <c r="BD20" s="29">
        <v>1465.6200840935956</v>
      </c>
      <c r="BE20" s="29">
        <v>242.28141113860588</v>
      </c>
      <c r="BF20" s="29">
        <v>164.49071437683173</v>
      </c>
      <c r="BG20" s="29">
        <v>16217.425340198626</v>
      </c>
      <c r="BH20" s="29">
        <v>25150.07564086459</v>
      </c>
      <c r="BI20" s="29">
        <v>1053.2825659145126</v>
      </c>
      <c r="BJ20" s="29">
        <v>17949.320194801898</v>
      </c>
      <c r="BK20" s="29">
        <v>1030.2882414643641</v>
      </c>
      <c r="BL20" s="29">
        <v>4958.7279355834826</v>
      </c>
      <c r="BM20" s="29">
        <v>7443.1974644623388</v>
      </c>
      <c r="BN20" s="29">
        <v>1960.0404817554627</v>
      </c>
      <c r="BO20" s="29">
        <v>1292.3434401925767</v>
      </c>
      <c r="BP20" s="29">
        <v>3898.1859818975363</v>
      </c>
      <c r="BQ20" s="29">
        <v>5249.1360404951674</v>
      </c>
      <c r="BR20" s="29">
        <v>916.77082824310139</v>
      </c>
      <c r="BS20" s="29">
        <v>0</v>
      </c>
      <c r="BT20" s="59">
        <f t="shared" si="0"/>
        <v>3677712.93852052</v>
      </c>
      <c r="BU20" s="29">
        <v>120919.37806965916</v>
      </c>
      <c r="BV20" s="29">
        <v>0</v>
      </c>
      <c r="BW20" s="29">
        <v>2476.0150081446714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12269.397056990472</v>
      </c>
      <c r="CD20" s="29">
        <v>312747.57346130401</v>
      </c>
      <c r="CE20" s="29">
        <v>0</v>
      </c>
      <c r="CF20" s="29">
        <v>22135.736079041784</v>
      </c>
      <c r="CG20" s="29">
        <v>0</v>
      </c>
      <c r="CH20" s="29">
        <v>151428.08224201589</v>
      </c>
      <c r="CI20" s="29">
        <v>1820816.1032263411</v>
      </c>
      <c r="CJ20" s="38">
        <f t="shared" si="1"/>
        <v>6120505.2236640174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3046.0305516785679</v>
      </c>
      <c r="D21" s="29">
        <v>548.90401134367096</v>
      </c>
      <c r="E21" s="29">
        <v>1014.0737419832843</v>
      </c>
      <c r="F21" s="29">
        <v>1365.3348595194573</v>
      </c>
      <c r="G21" s="29">
        <v>15719.820558365554</v>
      </c>
      <c r="H21" s="29">
        <v>3668.0630650871885</v>
      </c>
      <c r="I21" s="29">
        <v>2479.9176942033982</v>
      </c>
      <c r="J21" s="29">
        <v>4274.9143691215741</v>
      </c>
      <c r="K21" s="29">
        <v>3344.5317901897697</v>
      </c>
      <c r="L21" s="29">
        <v>1542.7975143839749</v>
      </c>
      <c r="M21" s="29">
        <v>4094.6014342654712</v>
      </c>
      <c r="N21" s="29">
        <v>2051.7232040704707</v>
      </c>
      <c r="O21" s="29">
        <v>5635.9711396951861</v>
      </c>
      <c r="P21" s="29">
        <v>8614.9528520250005</v>
      </c>
      <c r="Q21" s="29">
        <v>5908.6527457056072</v>
      </c>
      <c r="R21" s="29">
        <v>17831.089239589572</v>
      </c>
      <c r="S21" s="29">
        <v>244551.6067426735</v>
      </c>
      <c r="T21" s="29">
        <v>40370.574668356538</v>
      </c>
      <c r="U21" s="29">
        <v>71901.05937331976</v>
      </c>
      <c r="V21" s="29">
        <v>10558.414174812187</v>
      </c>
      <c r="W21" s="29">
        <v>47267.973906671192</v>
      </c>
      <c r="X21" s="29">
        <v>30876.851102176861</v>
      </c>
      <c r="Y21" s="29">
        <v>17196.133520706328</v>
      </c>
      <c r="Z21" s="29">
        <v>1825.3232306341481</v>
      </c>
      <c r="AA21" s="29">
        <v>129.53501403508892</v>
      </c>
      <c r="AB21" s="29">
        <v>5638.8588743811479</v>
      </c>
      <c r="AC21" s="29">
        <v>277672.9019918635</v>
      </c>
      <c r="AD21" s="29">
        <v>12135.306211727955</v>
      </c>
      <c r="AE21" s="29">
        <v>24344.376214678501</v>
      </c>
      <c r="AF21" s="29">
        <v>11512.785878506935</v>
      </c>
      <c r="AG21" s="29">
        <v>5261.8895065643374</v>
      </c>
      <c r="AH21" s="29">
        <v>1941.5913937211462</v>
      </c>
      <c r="AI21" s="29">
        <v>11624.760961488555</v>
      </c>
      <c r="AJ21" s="29">
        <v>1189.7439859629801</v>
      </c>
      <c r="AK21" s="29">
        <v>1845.2859661519724</v>
      </c>
      <c r="AL21" s="29">
        <v>1085.1273044690374</v>
      </c>
      <c r="AM21" s="29">
        <v>3569.5914899247587</v>
      </c>
      <c r="AN21" s="29">
        <v>3641.3322802856383</v>
      </c>
      <c r="AO21" s="29">
        <v>9414.3914530063139</v>
      </c>
      <c r="AP21" s="29">
        <v>1633.8569911866966</v>
      </c>
      <c r="AQ21" s="29">
        <v>1728.6016345291457</v>
      </c>
      <c r="AR21" s="29">
        <v>553.35705512245613</v>
      </c>
      <c r="AS21" s="29">
        <v>2377.4313148077836</v>
      </c>
      <c r="AT21" s="29">
        <v>237.70065518665908</v>
      </c>
      <c r="AU21" s="29">
        <v>2808.4093759466723</v>
      </c>
      <c r="AV21" s="29">
        <v>128.32782382259987</v>
      </c>
      <c r="AW21" s="29">
        <v>190.70631558048498</v>
      </c>
      <c r="AX21" s="29">
        <v>1692.7616630325083</v>
      </c>
      <c r="AY21" s="29">
        <v>1344.126002699822</v>
      </c>
      <c r="AZ21" s="29">
        <v>310.10577109660557</v>
      </c>
      <c r="BA21" s="29">
        <v>737.39573352574962</v>
      </c>
      <c r="BB21" s="29">
        <v>456.7632378844167</v>
      </c>
      <c r="BC21" s="29">
        <v>3070.1693575984518</v>
      </c>
      <c r="BD21" s="29">
        <v>1201.9070806358156</v>
      </c>
      <c r="BE21" s="29">
        <v>860.60680077181928</v>
      </c>
      <c r="BF21" s="29">
        <v>247.22264367320145</v>
      </c>
      <c r="BG21" s="29">
        <v>18127.454869101184</v>
      </c>
      <c r="BH21" s="29">
        <v>22837.08565867327</v>
      </c>
      <c r="BI21" s="29">
        <v>2181.8471314424924</v>
      </c>
      <c r="BJ21" s="29">
        <v>9983.331377185772</v>
      </c>
      <c r="BK21" s="29">
        <v>544.75893781991454</v>
      </c>
      <c r="BL21" s="29">
        <v>23092.261348751068</v>
      </c>
      <c r="BM21" s="29">
        <v>3200.8798379954069</v>
      </c>
      <c r="BN21" s="29">
        <v>1957.3805874785457</v>
      </c>
      <c r="BO21" s="29">
        <v>1912.0638767654734</v>
      </c>
      <c r="BP21" s="29">
        <v>2290.1311511646959</v>
      </c>
      <c r="BQ21" s="29">
        <v>19534.490803414221</v>
      </c>
      <c r="BR21" s="29">
        <v>15058.179986220508</v>
      </c>
      <c r="BS21" s="29">
        <v>0</v>
      </c>
      <c r="BT21" s="59">
        <f t="shared" si="0"/>
        <v>1056996.1090404594</v>
      </c>
      <c r="BU21" s="29">
        <v>97586.443453980697</v>
      </c>
      <c r="BV21" s="29">
        <v>0</v>
      </c>
      <c r="BW21" s="29">
        <v>24763.170037107189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4.1678966160292887</v>
      </c>
      <c r="CD21" s="29">
        <v>600744.24171636789</v>
      </c>
      <c r="CE21" s="29">
        <v>0</v>
      </c>
      <c r="CF21" s="29">
        <v>212537.31652682551</v>
      </c>
      <c r="CG21" s="29">
        <v>0</v>
      </c>
      <c r="CH21" s="29">
        <v>53764.161507068318</v>
      </c>
      <c r="CI21" s="29">
        <v>2414477.0035604937</v>
      </c>
      <c r="CJ21" s="38">
        <f t="shared" si="1"/>
        <v>4460872.6137389187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4132.2212976865785</v>
      </c>
      <c r="D22" s="29">
        <v>604.54559307590603</v>
      </c>
      <c r="E22" s="29">
        <v>1219.8603279784018</v>
      </c>
      <c r="F22" s="29">
        <v>2951.0360984506697</v>
      </c>
      <c r="G22" s="29">
        <v>34310.649510461044</v>
      </c>
      <c r="H22" s="29">
        <v>5350.670849865046</v>
      </c>
      <c r="I22" s="29">
        <v>3687.5589171917927</v>
      </c>
      <c r="J22" s="29">
        <v>5289.7121509960798</v>
      </c>
      <c r="K22" s="29">
        <v>3139.4783597062119</v>
      </c>
      <c r="L22" s="29">
        <v>3357.1191659979827</v>
      </c>
      <c r="M22" s="29">
        <v>8633.1223846606499</v>
      </c>
      <c r="N22" s="29">
        <v>1290.8869649711944</v>
      </c>
      <c r="O22" s="29">
        <v>3894.9786675450819</v>
      </c>
      <c r="P22" s="29">
        <v>14896.893347168287</v>
      </c>
      <c r="Q22" s="29">
        <v>12854.324740809439</v>
      </c>
      <c r="R22" s="29">
        <v>24629.192929128771</v>
      </c>
      <c r="S22" s="29">
        <v>63299.278953261986</v>
      </c>
      <c r="T22" s="29">
        <v>98108.302150066665</v>
      </c>
      <c r="U22" s="29">
        <v>121228.9067340435</v>
      </c>
      <c r="V22" s="29">
        <v>12654.400750826055</v>
      </c>
      <c r="W22" s="29">
        <v>19691.820082821643</v>
      </c>
      <c r="X22" s="29">
        <v>13113.825716897732</v>
      </c>
      <c r="Y22" s="29">
        <v>10206.733969453069</v>
      </c>
      <c r="Z22" s="29">
        <v>3944.3077752063568</v>
      </c>
      <c r="AA22" s="29">
        <v>230.39026178249935</v>
      </c>
      <c r="AB22" s="29">
        <v>6279.7718282495089</v>
      </c>
      <c r="AC22" s="29">
        <v>594233.23202990065</v>
      </c>
      <c r="AD22" s="29">
        <v>40046.414135921033</v>
      </c>
      <c r="AE22" s="29">
        <v>79979.742285404805</v>
      </c>
      <c r="AF22" s="29">
        <v>28429.153022364309</v>
      </c>
      <c r="AG22" s="29">
        <v>13865.898119690315</v>
      </c>
      <c r="AH22" s="29">
        <v>2112.2601533977954</v>
      </c>
      <c r="AI22" s="29">
        <v>2957.5318050983201</v>
      </c>
      <c r="AJ22" s="29">
        <v>2540.2297016181365</v>
      </c>
      <c r="AK22" s="29">
        <v>1845.3200740648281</v>
      </c>
      <c r="AL22" s="29">
        <v>3001.9260909755849</v>
      </c>
      <c r="AM22" s="29">
        <v>5182.4132223564229</v>
      </c>
      <c r="AN22" s="29">
        <v>2310.576653497953</v>
      </c>
      <c r="AO22" s="29">
        <v>9200.9234247650584</v>
      </c>
      <c r="AP22" s="29">
        <v>2879.3832472031236</v>
      </c>
      <c r="AQ22" s="29">
        <v>3246.5427499898851</v>
      </c>
      <c r="AR22" s="29">
        <v>1265.8917299450395</v>
      </c>
      <c r="AS22" s="29">
        <v>2788.3983561940413</v>
      </c>
      <c r="AT22" s="29">
        <v>578.42842779315242</v>
      </c>
      <c r="AU22" s="29">
        <v>6761.3631400388722</v>
      </c>
      <c r="AV22" s="29">
        <v>737.2740207774732</v>
      </c>
      <c r="AW22" s="29">
        <v>1490.4205772469713</v>
      </c>
      <c r="AX22" s="29">
        <v>3056.2290576331752</v>
      </c>
      <c r="AY22" s="29">
        <v>2595.5906439481405</v>
      </c>
      <c r="AZ22" s="29">
        <v>158.27711966890178</v>
      </c>
      <c r="BA22" s="29">
        <v>1309.5867032025528</v>
      </c>
      <c r="BB22" s="29">
        <v>875.30308654823989</v>
      </c>
      <c r="BC22" s="29">
        <v>2276.2430246343033</v>
      </c>
      <c r="BD22" s="29">
        <v>2143.4616752586799</v>
      </c>
      <c r="BE22" s="29">
        <v>594.95336490758564</v>
      </c>
      <c r="BF22" s="29">
        <v>200.63359604160354</v>
      </c>
      <c r="BG22" s="29">
        <v>13250.127703446633</v>
      </c>
      <c r="BH22" s="29">
        <v>35775.568584345856</v>
      </c>
      <c r="BI22" s="29">
        <v>1612.3582405949799</v>
      </c>
      <c r="BJ22" s="29">
        <v>17038.603101197026</v>
      </c>
      <c r="BK22" s="29">
        <v>1328.6899443065345</v>
      </c>
      <c r="BL22" s="29">
        <v>5232.0683707411044</v>
      </c>
      <c r="BM22" s="29">
        <v>2203.9160938435134</v>
      </c>
      <c r="BN22" s="29">
        <v>2769.9855382020687</v>
      </c>
      <c r="BO22" s="29">
        <v>2115.8442194260606</v>
      </c>
      <c r="BP22" s="29">
        <v>5670.0316935682131</v>
      </c>
      <c r="BQ22" s="29">
        <v>11004.973532688038</v>
      </c>
      <c r="BR22" s="29">
        <v>9971.1767158353505</v>
      </c>
      <c r="BS22" s="29">
        <v>0</v>
      </c>
      <c r="BT22" s="59">
        <f t="shared" si="0"/>
        <v>1405636.9345065847</v>
      </c>
      <c r="BU22" s="29">
        <v>412630.0269870481</v>
      </c>
      <c r="BV22" s="29">
        <v>0</v>
      </c>
      <c r="BW22" s="29">
        <v>1016.2642919000965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66.745540507193738</v>
      </c>
      <c r="CD22" s="29">
        <v>268238.25455669232</v>
      </c>
      <c r="CE22" s="29">
        <v>0</v>
      </c>
      <c r="CF22" s="29">
        <v>87315.578673597542</v>
      </c>
      <c r="CG22" s="29">
        <v>0</v>
      </c>
      <c r="CH22" s="29">
        <v>10957.833237177343</v>
      </c>
      <c r="CI22" s="29">
        <v>1244535.9356617371</v>
      </c>
      <c r="CJ22" s="38">
        <f t="shared" si="1"/>
        <v>3430397.5734552443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58190.624803385355</v>
      </c>
      <c r="D23" s="29">
        <v>3939.043354820004</v>
      </c>
      <c r="E23" s="29">
        <v>2585.6182977762223</v>
      </c>
      <c r="F23" s="29">
        <v>4263.6620490745872</v>
      </c>
      <c r="G23" s="29">
        <v>48917.195222756833</v>
      </c>
      <c r="H23" s="29">
        <v>10658.330574883757</v>
      </c>
      <c r="I23" s="29">
        <v>7151.4698606948332</v>
      </c>
      <c r="J23" s="29">
        <v>8007.1148666787785</v>
      </c>
      <c r="K23" s="29">
        <v>3225.0914942019567</v>
      </c>
      <c r="L23" s="29">
        <v>4338.0885700950339</v>
      </c>
      <c r="M23" s="29">
        <v>23157.008423403098</v>
      </c>
      <c r="N23" s="29">
        <v>2198.0942296821613</v>
      </c>
      <c r="O23" s="29">
        <v>15088.243674154484</v>
      </c>
      <c r="P23" s="29">
        <v>21570.086998376508</v>
      </c>
      <c r="Q23" s="29">
        <v>38284.743781437646</v>
      </c>
      <c r="R23" s="29">
        <v>118314.45210463559</v>
      </c>
      <c r="S23" s="29">
        <v>45251.827578631201</v>
      </c>
      <c r="T23" s="29">
        <v>83566.208496970939</v>
      </c>
      <c r="U23" s="29">
        <v>627994.78224712191</v>
      </c>
      <c r="V23" s="29">
        <v>47941.066672539004</v>
      </c>
      <c r="W23" s="29">
        <v>143174.52823061173</v>
      </c>
      <c r="X23" s="29">
        <v>24673.312594380193</v>
      </c>
      <c r="Y23" s="29">
        <v>61779.942107636823</v>
      </c>
      <c r="Z23" s="29">
        <v>5362.1387745186075</v>
      </c>
      <c r="AA23" s="29">
        <v>673.9499015661695</v>
      </c>
      <c r="AB23" s="29">
        <v>3942.8812530049045</v>
      </c>
      <c r="AC23" s="29">
        <v>1304033.2547464252</v>
      </c>
      <c r="AD23" s="29">
        <v>105897.1676688377</v>
      </c>
      <c r="AE23" s="29">
        <v>134746.5380320962</v>
      </c>
      <c r="AF23" s="29">
        <v>34118.204642403078</v>
      </c>
      <c r="AG23" s="29">
        <v>8338.9670445865358</v>
      </c>
      <c r="AH23" s="29">
        <v>7307.7041388585494</v>
      </c>
      <c r="AI23" s="29">
        <v>3848.5132667682606</v>
      </c>
      <c r="AJ23" s="29">
        <v>2079.544272654307</v>
      </c>
      <c r="AK23" s="29">
        <v>1058.5604941638226</v>
      </c>
      <c r="AL23" s="29">
        <v>4633.3190784453272</v>
      </c>
      <c r="AM23" s="29">
        <v>5758.1502486415793</v>
      </c>
      <c r="AN23" s="29">
        <v>15391.068740107818</v>
      </c>
      <c r="AO23" s="29">
        <v>4669.056040702565</v>
      </c>
      <c r="AP23" s="29">
        <v>14593.117334495897</v>
      </c>
      <c r="AQ23" s="29">
        <v>4651.4901594665262</v>
      </c>
      <c r="AR23" s="29">
        <v>1924.3768737888081</v>
      </c>
      <c r="AS23" s="29">
        <v>2088.1969061337204</v>
      </c>
      <c r="AT23" s="29">
        <v>631.36592981395256</v>
      </c>
      <c r="AU23" s="29">
        <v>10237.962644272713</v>
      </c>
      <c r="AV23" s="29">
        <v>5213.907670975419</v>
      </c>
      <c r="AW23" s="29">
        <v>6405.1021069826857</v>
      </c>
      <c r="AX23" s="29">
        <v>5005.940793587456</v>
      </c>
      <c r="AY23" s="29">
        <v>2772.7110520262418</v>
      </c>
      <c r="AZ23" s="29">
        <v>275.17834658709182</v>
      </c>
      <c r="BA23" s="29">
        <v>2000.7341354943783</v>
      </c>
      <c r="BB23" s="29">
        <v>6866.5546979986484</v>
      </c>
      <c r="BC23" s="29">
        <v>3391.3907559282052</v>
      </c>
      <c r="BD23" s="29">
        <v>2742.2715678447821</v>
      </c>
      <c r="BE23" s="29">
        <v>1027.9884012010657</v>
      </c>
      <c r="BF23" s="29">
        <v>176.43175674658846</v>
      </c>
      <c r="BG23" s="29">
        <v>32197.755029138356</v>
      </c>
      <c r="BH23" s="29">
        <v>35582.30243286823</v>
      </c>
      <c r="BI23" s="29">
        <v>2125.0637862355452</v>
      </c>
      <c r="BJ23" s="29">
        <v>24921.389867037393</v>
      </c>
      <c r="BK23" s="29">
        <v>1861.5131691317461</v>
      </c>
      <c r="BL23" s="29">
        <v>4916.8660733265142</v>
      </c>
      <c r="BM23" s="29">
        <v>2680.4213963734942</v>
      </c>
      <c r="BN23" s="29">
        <v>8434.1077488066585</v>
      </c>
      <c r="BO23" s="29">
        <v>6192.2486307388408</v>
      </c>
      <c r="BP23" s="29">
        <v>7166.4036301948381</v>
      </c>
      <c r="BQ23" s="29">
        <v>14149.406108838835</v>
      </c>
      <c r="BR23" s="29">
        <v>7599.998922352921</v>
      </c>
      <c r="BS23" s="29">
        <v>0</v>
      </c>
      <c r="BT23" s="59">
        <f t="shared" si="0"/>
        <v>3263961.7525061155</v>
      </c>
      <c r="BU23" s="29">
        <v>108216.40434602767</v>
      </c>
      <c r="BV23" s="29">
        <v>0</v>
      </c>
      <c r="BW23" s="29">
        <v>42.768336514144224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66511.893750651594</v>
      </c>
      <c r="CD23" s="29">
        <v>2818806.9112844607</v>
      </c>
      <c r="CE23" s="29">
        <v>0</v>
      </c>
      <c r="CF23" s="29">
        <v>274570.43717570312</v>
      </c>
      <c r="CG23" s="29">
        <v>0</v>
      </c>
      <c r="CH23" s="29">
        <v>402517.6472123327</v>
      </c>
      <c r="CI23" s="29">
        <v>5351798.6951611992</v>
      </c>
      <c r="CJ23" s="38">
        <f t="shared" si="1"/>
        <v>12286426.509773005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3458.6792259419813</v>
      </c>
      <c r="D24" s="29">
        <v>535.66391635562422</v>
      </c>
      <c r="E24" s="29">
        <v>7820.2593747469464</v>
      </c>
      <c r="F24" s="29">
        <v>2261.5069218682879</v>
      </c>
      <c r="G24" s="29">
        <v>22799.889015449629</v>
      </c>
      <c r="H24" s="29">
        <v>2786.33109398123</v>
      </c>
      <c r="I24" s="29">
        <v>2258.5284783850334</v>
      </c>
      <c r="J24" s="29">
        <v>3293.3368623608303</v>
      </c>
      <c r="K24" s="29">
        <v>992.43594362658905</v>
      </c>
      <c r="L24" s="29">
        <v>2105.8298229799448</v>
      </c>
      <c r="M24" s="29">
        <v>5418.1626210074437</v>
      </c>
      <c r="N24" s="29">
        <v>914.18958184629605</v>
      </c>
      <c r="O24" s="29">
        <v>7322.504511886661</v>
      </c>
      <c r="P24" s="29">
        <v>9781.2331568552763</v>
      </c>
      <c r="Q24" s="29">
        <v>5886.978710183811</v>
      </c>
      <c r="R24" s="29">
        <v>15508.513556054644</v>
      </c>
      <c r="S24" s="29">
        <v>6688.8547598372043</v>
      </c>
      <c r="T24" s="29">
        <v>6091.2341462862532</v>
      </c>
      <c r="U24" s="29">
        <v>47868.644137544077</v>
      </c>
      <c r="V24" s="29">
        <v>51538.02919441057</v>
      </c>
      <c r="W24" s="29">
        <v>136861.30103297959</v>
      </c>
      <c r="X24" s="29">
        <v>10115.717852378482</v>
      </c>
      <c r="Y24" s="29">
        <v>8292.1592115309195</v>
      </c>
      <c r="Z24" s="29">
        <v>2534.8277423400868</v>
      </c>
      <c r="AA24" s="29">
        <v>178.38716772394989</v>
      </c>
      <c r="AB24" s="29">
        <v>714.70493320398964</v>
      </c>
      <c r="AC24" s="29">
        <v>22472.257258739151</v>
      </c>
      <c r="AD24" s="29">
        <v>133024.44898706122</v>
      </c>
      <c r="AE24" s="29">
        <v>60306.831907637665</v>
      </c>
      <c r="AF24" s="29">
        <v>21335.783141821634</v>
      </c>
      <c r="AG24" s="29">
        <v>35037.598536079153</v>
      </c>
      <c r="AH24" s="29">
        <v>12528.624417032664</v>
      </c>
      <c r="AI24" s="29">
        <v>795.86640853247752</v>
      </c>
      <c r="AJ24" s="29">
        <v>2522.1422618288225</v>
      </c>
      <c r="AK24" s="29">
        <v>395.73508567723172</v>
      </c>
      <c r="AL24" s="29">
        <v>1839.2844079574197</v>
      </c>
      <c r="AM24" s="29">
        <v>2907.6322377638944</v>
      </c>
      <c r="AN24" s="29">
        <v>840.22013902005165</v>
      </c>
      <c r="AO24" s="29">
        <v>2158.4922112750637</v>
      </c>
      <c r="AP24" s="29">
        <v>2007.0838826210834</v>
      </c>
      <c r="AQ24" s="29">
        <v>1938.8107029845046</v>
      </c>
      <c r="AR24" s="29">
        <v>755.56244184451987</v>
      </c>
      <c r="AS24" s="29">
        <v>1341.0146860462687</v>
      </c>
      <c r="AT24" s="29">
        <v>257.35316344527138</v>
      </c>
      <c r="AU24" s="29">
        <v>2817.9741574963778</v>
      </c>
      <c r="AV24" s="29">
        <v>355.52691087794119</v>
      </c>
      <c r="AW24" s="29">
        <v>674.06397249202712</v>
      </c>
      <c r="AX24" s="29">
        <v>1254.7433533076726</v>
      </c>
      <c r="AY24" s="29">
        <v>1106.85423104597</v>
      </c>
      <c r="AZ24" s="29">
        <v>80.532942851399085</v>
      </c>
      <c r="BA24" s="29">
        <v>526.71859455541676</v>
      </c>
      <c r="BB24" s="29">
        <v>404.16763697421231</v>
      </c>
      <c r="BC24" s="29">
        <v>825.34642088298051</v>
      </c>
      <c r="BD24" s="29">
        <v>1940.5332230207921</v>
      </c>
      <c r="BE24" s="29">
        <v>242.75973758984466</v>
      </c>
      <c r="BF24" s="29">
        <v>147.67220644292777</v>
      </c>
      <c r="BG24" s="29">
        <v>10794.876377183593</v>
      </c>
      <c r="BH24" s="29">
        <v>17289.221820832463</v>
      </c>
      <c r="BI24" s="29">
        <v>480.10706428060729</v>
      </c>
      <c r="BJ24" s="29">
        <v>6209.2968857462156</v>
      </c>
      <c r="BK24" s="29">
        <v>836.83347786296349</v>
      </c>
      <c r="BL24" s="29">
        <v>1521.1183312817934</v>
      </c>
      <c r="BM24" s="29">
        <v>627.27247917052773</v>
      </c>
      <c r="BN24" s="29">
        <v>1409.87414851625</v>
      </c>
      <c r="BO24" s="29">
        <v>942.93689800557627</v>
      </c>
      <c r="BP24" s="29">
        <v>2547.2709154125678</v>
      </c>
      <c r="BQ24" s="29">
        <v>1774.9722254258295</v>
      </c>
      <c r="BR24" s="29">
        <v>2155.4857537034682</v>
      </c>
      <c r="BS24" s="29">
        <v>0</v>
      </c>
      <c r="BT24" s="59">
        <f t="shared" si="0"/>
        <v>723458.80461409315</v>
      </c>
      <c r="BU24" s="29">
        <v>117926.80825033523</v>
      </c>
      <c r="BV24" s="29">
        <v>0</v>
      </c>
      <c r="BW24" s="29">
        <v>10.068572453832106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482074.73258632823</v>
      </c>
      <c r="CD24" s="29">
        <v>24817.171383096342</v>
      </c>
      <c r="CE24" s="29">
        <v>0</v>
      </c>
      <c r="CF24" s="29">
        <v>4855.7779102487875</v>
      </c>
      <c r="CG24" s="29">
        <v>0</v>
      </c>
      <c r="CH24" s="29">
        <v>-149868.02742549931</v>
      </c>
      <c r="CI24" s="29">
        <v>656884.57527194207</v>
      </c>
      <c r="CJ24" s="38">
        <f t="shared" si="1"/>
        <v>1860159.9111629985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743.40419699938082</v>
      </c>
      <c r="D25" s="29">
        <v>79.260798155752923</v>
      </c>
      <c r="E25" s="29">
        <v>17397.767262464327</v>
      </c>
      <c r="F25" s="29">
        <v>294.16286425331572</v>
      </c>
      <c r="G25" s="29">
        <v>2997.2216440377574</v>
      </c>
      <c r="H25" s="29">
        <v>433.5052017443486</v>
      </c>
      <c r="I25" s="29">
        <v>307.37907591424772</v>
      </c>
      <c r="J25" s="29">
        <v>2193.2117386674036</v>
      </c>
      <c r="K25" s="29">
        <v>738.95843176673986</v>
      </c>
      <c r="L25" s="29">
        <v>499.65858479527424</v>
      </c>
      <c r="M25" s="29">
        <v>1767.637941024278</v>
      </c>
      <c r="N25" s="29">
        <v>212.88734033301134</v>
      </c>
      <c r="O25" s="29">
        <v>290.4440616700964</v>
      </c>
      <c r="P25" s="29">
        <v>1860.1789171846237</v>
      </c>
      <c r="Q25" s="29">
        <v>3709.7783335901336</v>
      </c>
      <c r="R25" s="29">
        <v>5372.3585878856329</v>
      </c>
      <c r="S25" s="29">
        <v>952.81454364987121</v>
      </c>
      <c r="T25" s="29">
        <v>1624.8101853210223</v>
      </c>
      <c r="U25" s="29">
        <v>10939.870745340417</v>
      </c>
      <c r="V25" s="29">
        <v>19231.827747125306</v>
      </c>
      <c r="W25" s="29">
        <v>84704.563847565645</v>
      </c>
      <c r="X25" s="29">
        <v>722.79816942525019</v>
      </c>
      <c r="Y25" s="29">
        <v>4307.146679356003</v>
      </c>
      <c r="Z25" s="29">
        <v>463.20727242620262</v>
      </c>
      <c r="AA25" s="29">
        <v>42.331265894389112</v>
      </c>
      <c r="AB25" s="29">
        <v>316.4177643689672</v>
      </c>
      <c r="AC25" s="29">
        <v>18569.603406875111</v>
      </c>
      <c r="AD25" s="29">
        <v>1888.7218374040835</v>
      </c>
      <c r="AE25" s="29">
        <v>18303.106467823865</v>
      </c>
      <c r="AF25" s="29">
        <v>7892.6845474596294</v>
      </c>
      <c r="AG25" s="29">
        <v>31079.417541116043</v>
      </c>
      <c r="AH25" s="29">
        <v>88335.362892156583</v>
      </c>
      <c r="AI25" s="29">
        <v>1756.5924214575832</v>
      </c>
      <c r="AJ25" s="29">
        <v>3939.8816982974172</v>
      </c>
      <c r="AK25" s="29">
        <v>219.75034793475206</v>
      </c>
      <c r="AL25" s="29">
        <v>316.09124113836396</v>
      </c>
      <c r="AM25" s="29">
        <v>1491.8373650224701</v>
      </c>
      <c r="AN25" s="29">
        <v>276.10330033305388</v>
      </c>
      <c r="AO25" s="29">
        <v>1678.7678828073256</v>
      </c>
      <c r="AP25" s="29">
        <v>136.43865329004834</v>
      </c>
      <c r="AQ25" s="29">
        <v>889.15534463951133</v>
      </c>
      <c r="AR25" s="29">
        <v>458.51104054295496</v>
      </c>
      <c r="AS25" s="29">
        <v>612.83451118199696</v>
      </c>
      <c r="AT25" s="29">
        <v>38.790331268671252</v>
      </c>
      <c r="AU25" s="29">
        <v>279.62210810458078</v>
      </c>
      <c r="AV25" s="29">
        <v>10.714125855992688</v>
      </c>
      <c r="AW25" s="29">
        <v>20.037763479488579</v>
      </c>
      <c r="AX25" s="29">
        <v>325.85394156095754</v>
      </c>
      <c r="AY25" s="29">
        <v>164.25324236672469</v>
      </c>
      <c r="AZ25" s="29">
        <v>222.24115268739681</v>
      </c>
      <c r="BA25" s="29">
        <v>35.84879551069632</v>
      </c>
      <c r="BB25" s="29">
        <v>74.448920185764678</v>
      </c>
      <c r="BC25" s="29">
        <v>272.05322762168305</v>
      </c>
      <c r="BD25" s="29">
        <v>80.67795144075393</v>
      </c>
      <c r="BE25" s="29">
        <v>57.999863355915764</v>
      </c>
      <c r="BF25" s="29">
        <v>51.476030535164362</v>
      </c>
      <c r="BG25" s="29">
        <v>1765.7935630198767</v>
      </c>
      <c r="BH25" s="29">
        <v>4161.8854781280315</v>
      </c>
      <c r="BI25" s="29">
        <v>31.48324425277621</v>
      </c>
      <c r="BJ25" s="29">
        <v>431.50734024118435</v>
      </c>
      <c r="BK25" s="29">
        <v>190.1620573590491</v>
      </c>
      <c r="BL25" s="29">
        <v>283.8046043823669</v>
      </c>
      <c r="BM25" s="29">
        <v>357.43524143341529</v>
      </c>
      <c r="BN25" s="29">
        <v>249.43759475966158</v>
      </c>
      <c r="BO25" s="29">
        <v>156.93254546482609</v>
      </c>
      <c r="BP25" s="29">
        <v>440.38558522651607</v>
      </c>
      <c r="BQ25" s="29">
        <v>1587.9529776057598</v>
      </c>
      <c r="BR25" s="29">
        <v>663.85782460500673</v>
      </c>
      <c r="BS25" s="29">
        <v>0</v>
      </c>
      <c r="BT25" s="59">
        <f t="shared" si="0"/>
        <v>352003.11921089253</v>
      </c>
      <c r="BU25" s="29">
        <v>209894.21958405778</v>
      </c>
      <c r="BV25" s="29">
        <v>0</v>
      </c>
      <c r="BW25" s="29">
        <v>1896.6918572719849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1244374.0744509476</v>
      </c>
      <c r="CD25" s="29">
        <v>283710.79698076565</v>
      </c>
      <c r="CE25" s="29">
        <v>0</v>
      </c>
      <c r="CF25" s="29">
        <v>4045.6626149878039</v>
      </c>
      <c r="CG25" s="29">
        <v>0</v>
      </c>
      <c r="CH25" s="29">
        <v>-670048.97840416105</v>
      </c>
      <c r="CI25" s="29">
        <v>2020897.8257239109</v>
      </c>
      <c r="CJ25" s="38">
        <f t="shared" si="1"/>
        <v>3446773.412018673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2206.907205509201</v>
      </c>
      <c r="D26" s="29">
        <v>216.9864315648291</v>
      </c>
      <c r="E26" s="29">
        <v>1095.1601078566609</v>
      </c>
      <c r="F26" s="29">
        <v>350.89277822040924</v>
      </c>
      <c r="G26" s="29">
        <v>5672.1146601032196</v>
      </c>
      <c r="H26" s="29">
        <v>99972.56158765906</v>
      </c>
      <c r="I26" s="29">
        <v>8136.8857030246145</v>
      </c>
      <c r="J26" s="29">
        <v>1684.7825535639215</v>
      </c>
      <c r="K26" s="29">
        <v>471.37785167050868</v>
      </c>
      <c r="L26" s="29">
        <v>549.92934631786648</v>
      </c>
      <c r="M26" s="29">
        <v>32207.864520634503</v>
      </c>
      <c r="N26" s="29">
        <v>1803.9456423416391</v>
      </c>
      <c r="O26" s="29">
        <v>6153.2052685475282</v>
      </c>
      <c r="P26" s="29">
        <v>3754.4382745626785</v>
      </c>
      <c r="Q26" s="29">
        <v>2263.3934046044951</v>
      </c>
      <c r="R26" s="29">
        <v>4980.4149734145931</v>
      </c>
      <c r="S26" s="29">
        <v>9170.8459391638899</v>
      </c>
      <c r="T26" s="29">
        <v>4743.5501528507075</v>
      </c>
      <c r="U26" s="29">
        <v>17351.10769251825</v>
      </c>
      <c r="V26" s="29">
        <v>7574.7416079225168</v>
      </c>
      <c r="W26" s="29">
        <v>20665.966193203858</v>
      </c>
      <c r="X26" s="29">
        <v>109620.72514150245</v>
      </c>
      <c r="Y26" s="29">
        <v>3728.3598744259184</v>
      </c>
      <c r="Z26" s="29">
        <v>386.85997738773062</v>
      </c>
      <c r="AA26" s="29">
        <v>56.694783955367257</v>
      </c>
      <c r="AB26" s="29">
        <v>1450.3620155495505</v>
      </c>
      <c r="AC26" s="29">
        <v>654879.70056558284</v>
      </c>
      <c r="AD26" s="29">
        <v>3037.7966287769937</v>
      </c>
      <c r="AE26" s="29">
        <v>33738.623761548341</v>
      </c>
      <c r="AF26" s="29">
        <v>7033.0512684696023</v>
      </c>
      <c r="AG26" s="29">
        <v>3091.1220706283666</v>
      </c>
      <c r="AH26" s="29">
        <v>631.24846801633271</v>
      </c>
      <c r="AI26" s="29">
        <v>4618.3494514324038</v>
      </c>
      <c r="AJ26" s="29">
        <v>648.05691275429774</v>
      </c>
      <c r="AK26" s="29">
        <v>73.394872757802432</v>
      </c>
      <c r="AL26" s="29">
        <v>4227.6316651851666</v>
      </c>
      <c r="AM26" s="29">
        <v>1593.6199427211639</v>
      </c>
      <c r="AN26" s="29">
        <v>2343.7134626734505</v>
      </c>
      <c r="AO26" s="29">
        <v>388.09793344417761</v>
      </c>
      <c r="AP26" s="29">
        <v>2567.1584577288295</v>
      </c>
      <c r="AQ26" s="29">
        <v>1016.2307534097603</v>
      </c>
      <c r="AR26" s="29">
        <v>337.10008528081391</v>
      </c>
      <c r="AS26" s="29">
        <v>833.89751776226262</v>
      </c>
      <c r="AT26" s="29">
        <v>190.63703930557233</v>
      </c>
      <c r="AU26" s="29">
        <v>1026.8192525562167</v>
      </c>
      <c r="AV26" s="29">
        <v>303.16260900886664</v>
      </c>
      <c r="AW26" s="29">
        <v>615.32289919683888</v>
      </c>
      <c r="AX26" s="29">
        <v>2741.0382446577914</v>
      </c>
      <c r="AY26" s="29">
        <v>835.89847258640316</v>
      </c>
      <c r="AZ26" s="29">
        <v>191.25136245556797</v>
      </c>
      <c r="BA26" s="29">
        <v>196.72762798879504</v>
      </c>
      <c r="BB26" s="29">
        <v>675.29637556488456</v>
      </c>
      <c r="BC26" s="29">
        <v>3832.4120101857025</v>
      </c>
      <c r="BD26" s="29">
        <v>2872.513113862999</v>
      </c>
      <c r="BE26" s="29">
        <v>737.27206784302655</v>
      </c>
      <c r="BF26" s="29">
        <v>29.761698902228058</v>
      </c>
      <c r="BG26" s="29">
        <v>8015.7866216618422</v>
      </c>
      <c r="BH26" s="29">
        <v>12987.408680450857</v>
      </c>
      <c r="BI26" s="29">
        <v>502.60401799572264</v>
      </c>
      <c r="BJ26" s="29">
        <v>18748.761917607037</v>
      </c>
      <c r="BK26" s="29">
        <v>116.43152706424196</v>
      </c>
      <c r="BL26" s="29">
        <v>20129.226561952884</v>
      </c>
      <c r="BM26" s="29">
        <v>29966.274521768293</v>
      </c>
      <c r="BN26" s="29">
        <v>2040.6538293222143</v>
      </c>
      <c r="BO26" s="29">
        <v>1577.2205656110687</v>
      </c>
      <c r="BP26" s="29">
        <v>2201.6334173067571</v>
      </c>
      <c r="BQ26" s="29">
        <v>3341.8208848414201</v>
      </c>
      <c r="BR26" s="29">
        <v>4053.5475597857685</v>
      </c>
      <c r="BS26" s="29">
        <v>0</v>
      </c>
      <c r="BT26" s="59">
        <f t="shared" si="0"/>
        <v>1185258.3503857309</v>
      </c>
      <c r="BU26" s="29">
        <v>1267999.2308738818</v>
      </c>
      <c r="BV26" s="29">
        <v>0</v>
      </c>
      <c r="BW26" s="29">
        <v>47857.604081717269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2081.2951256199372</v>
      </c>
      <c r="CD26" s="29">
        <v>1050276.7480947662</v>
      </c>
      <c r="CE26" s="29">
        <v>0</v>
      </c>
      <c r="CF26" s="29">
        <v>58030.705260192895</v>
      </c>
      <c r="CG26" s="29">
        <v>128978.13415866857</v>
      </c>
      <c r="CH26" s="29">
        <v>99222.367745613068</v>
      </c>
      <c r="CI26" s="29">
        <v>2229942.6694397898</v>
      </c>
      <c r="CJ26" s="38">
        <f t="shared" si="1"/>
        <v>6069647.1051659808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618821.16712377733</v>
      </c>
      <c r="D27" s="29">
        <v>4517.5160609906288</v>
      </c>
      <c r="E27" s="29">
        <v>89131.562572758339</v>
      </c>
      <c r="F27" s="29">
        <v>9339.6030703910637</v>
      </c>
      <c r="G27" s="29">
        <v>101244.79545818992</v>
      </c>
      <c r="H27" s="29">
        <v>14415.00688308694</v>
      </c>
      <c r="I27" s="29">
        <v>10944.79330147323</v>
      </c>
      <c r="J27" s="29">
        <v>11046.442522293739</v>
      </c>
      <c r="K27" s="29">
        <v>5906.3051941295953</v>
      </c>
      <c r="L27" s="29">
        <v>11521.920998311163</v>
      </c>
      <c r="M27" s="29">
        <v>16912.779281268518</v>
      </c>
      <c r="N27" s="29">
        <v>3187.4394075312066</v>
      </c>
      <c r="O27" s="29">
        <v>10798.412060901557</v>
      </c>
      <c r="P27" s="29">
        <v>38752.801970342836</v>
      </c>
      <c r="Q27" s="29">
        <v>17745.222301764737</v>
      </c>
      <c r="R27" s="29">
        <v>19630.77179267348</v>
      </c>
      <c r="S27" s="29">
        <v>11118.650210535921</v>
      </c>
      <c r="T27" s="29">
        <v>5994.5237191110209</v>
      </c>
      <c r="U27" s="29">
        <v>25026.133688992122</v>
      </c>
      <c r="V27" s="29">
        <v>5504.86403983327</v>
      </c>
      <c r="W27" s="29">
        <v>10777.846646544616</v>
      </c>
      <c r="X27" s="29">
        <v>15350.116142654148</v>
      </c>
      <c r="Y27" s="29">
        <v>3720.2061089720264</v>
      </c>
      <c r="Z27" s="29">
        <v>11789.453245213334</v>
      </c>
      <c r="AA27" s="29">
        <v>2230.7440118851941</v>
      </c>
      <c r="AB27" s="29">
        <v>4648.4228657109907</v>
      </c>
      <c r="AC27" s="29">
        <v>86517.613398865564</v>
      </c>
      <c r="AD27" s="29">
        <v>4691.8862868619535</v>
      </c>
      <c r="AE27" s="29">
        <v>30851.649074951492</v>
      </c>
      <c r="AF27" s="29">
        <v>37171.978769301029</v>
      </c>
      <c r="AG27" s="29">
        <v>16196.105297996397</v>
      </c>
      <c r="AH27" s="29">
        <v>129602.3678429264</v>
      </c>
      <c r="AI27" s="29">
        <v>5244.6303210470933</v>
      </c>
      <c r="AJ27" s="29">
        <v>14920.731674440685</v>
      </c>
      <c r="AK27" s="29">
        <v>875.29109701841605</v>
      </c>
      <c r="AL27" s="29">
        <v>8579.823998676291</v>
      </c>
      <c r="AM27" s="29">
        <v>10928.74614836324</v>
      </c>
      <c r="AN27" s="29">
        <v>2279.4706367247909</v>
      </c>
      <c r="AO27" s="29">
        <v>3412.0520297558674</v>
      </c>
      <c r="AP27" s="29">
        <v>12893.295975676989</v>
      </c>
      <c r="AQ27" s="29">
        <v>8352.499383031769</v>
      </c>
      <c r="AR27" s="29">
        <v>3455.6707095219572</v>
      </c>
      <c r="AS27" s="29">
        <v>686.91544822252797</v>
      </c>
      <c r="AT27" s="29">
        <v>488.43479135355363</v>
      </c>
      <c r="AU27" s="29">
        <v>10508.787683342349</v>
      </c>
      <c r="AV27" s="29">
        <v>218.2438263889529</v>
      </c>
      <c r="AW27" s="29">
        <v>320.04028119564686</v>
      </c>
      <c r="AX27" s="29">
        <v>1361.2792471727907</v>
      </c>
      <c r="AY27" s="29">
        <v>1879.7462956537056</v>
      </c>
      <c r="AZ27" s="29">
        <v>337.29156846218814</v>
      </c>
      <c r="BA27" s="29">
        <v>4852.6678322565695</v>
      </c>
      <c r="BB27" s="29">
        <v>389.19104898322917</v>
      </c>
      <c r="BC27" s="29">
        <v>849.34017763688848</v>
      </c>
      <c r="BD27" s="29">
        <v>1126.508527875533</v>
      </c>
      <c r="BE27" s="29">
        <v>96.852062773470692</v>
      </c>
      <c r="BF27" s="29">
        <v>548.72825122796201</v>
      </c>
      <c r="BG27" s="29">
        <v>13667.536836152925</v>
      </c>
      <c r="BH27" s="29">
        <v>42563.266500795609</v>
      </c>
      <c r="BI27" s="29">
        <v>1460.0757661348252</v>
      </c>
      <c r="BJ27" s="29">
        <v>29816.979360255849</v>
      </c>
      <c r="BK27" s="29">
        <v>2693.0002480869507</v>
      </c>
      <c r="BL27" s="29">
        <v>7179.3530076960733</v>
      </c>
      <c r="BM27" s="29">
        <v>4874.1570740271154</v>
      </c>
      <c r="BN27" s="29">
        <v>4934.9619287767164</v>
      </c>
      <c r="BO27" s="29">
        <v>3127.0106592015959</v>
      </c>
      <c r="BP27" s="29">
        <v>8020.8311511711499</v>
      </c>
      <c r="BQ27" s="29">
        <v>1695.2334607263945</v>
      </c>
      <c r="BR27" s="29">
        <v>7392.678657855311</v>
      </c>
      <c r="BS27" s="29">
        <v>0</v>
      </c>
      <c r="BT27" s="59">
        <f t="shared" si="0"/>
        <v>1607140.4250179227</v>
      </c>
      <c r="BU27" s="29">
        <v>10305.047495536506</v>
      </c>
      <c r="BV27" s="29">
        <v>0</v>
      </c>
      <c r="BW27" s="29">
        <v>8.2485586464810474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243404.18298072671</v>
      </c>
      <c r="CD27" s="29">
        <v>22104.69065993559</v>
      </c>
      <c r="CE27" s="29">
        <v>0</v>
      </c>
      <c r="CF27" s="29">
        <v>8293.8537999100099</v>
      </c>
      <c r="CG27" s="29">
        <v>0</v>
      </c>
      <c r="CH27" s="29">
        <v>1912.8227482719053</v>
      </c>
      <c r="CI27" s="29">
        <v>189374.29127216406</v>
      </c>
      <c r="CJ27" s="38">
        <f t="shared" si="1"/>
        <v>2082543.5625331141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241671.69453381113</v>
      </c>
      <c r="D28" s="29">
        <v>438.11131874168552</v>
      </c>
      <c r="E28" s="29">
        <v>6829.4593453920052</v>
      </c>
      <c r="F28" s="29">
        <v>11482.134047301744</v>
      </c>
      <c r="G28" s="29">
        <v>174232.44512553807</v>
      </c>
      <c r="H28" s="29">
        <v>39120.300820079654</v>
      </c>
      <c r="I28" s="29">
        <v>25914.839081959835</v>
      </c>
      <c r="J28" s="29">
        <v>24541.470955987148</v>
      </c>
      <c r="K28" s="29">
        <v>34719.652562282216</v>
      </c>
      <c r="L28" s="29">
        <v>14021.027091902604</v>
      </c>
      <c r="M28" s="29">
        <v>51482.496563503417</v>
      </c>
      <c r="N28" s="29">
        <v>9521.4350824728499</v>
      </c>
      <c r="O28" s="29">
        <v>42299.511653898313</v>
      </c>
      <c r="P28" s="29">
        <v>83829.463588874351</v>
      </c>
      <c r="Q28" s="29">
        <v>61014.579426045995</v>
      </c>
      <c r="R28" s="29">
        <v>41433.350582344792</v>
      </c>
      <c r="S28" s="29">
        <v>16739.8004780964</v>
      </c>
      <c r="T28" s="29">
        <v>9401.1082062998594</v>
      </c>
      <c r="U28" s="29">
        <v>52235.817312437182</v>
      </c>
      <c r="V28" s="29">
        <v>5502.3366881474076</v>
      </c>
      <c r="W28" s="29">
        <v>16259.07995433139</v>
      </c>
      <c r="X28" s="29">
        <v>27034.946677716958</v>
      </c>
      <c r="Y28" s="29">
        <v>6404.4587860811616</v>
      </c>
      <c r="Z28" s="29">
        <v>20818.115613060687</v>
      </c>
      <c r="AA28" s="29">
        <v>13713.035252496524</v>
      </c>
      <c r="AB28" s="29">
        <v>31354.553110956356</v>
      </c>
      <c r="AC28" s="29">
        <v>143351.13463259465</v>
      </c>
      <c r="AD28" s="29">
        <v>58097.815815562484</v>
      </c>
      <c r="AE28" s="29">
        <v>222747.2345310204</v>
      </c>
      <c r="AF28" s="29">
        <v>191022.45436015222</v>
      </c>
      <c r="AG28" s="29">
        <v>73593.388830063603</v>
      </c>
      <c r="AH28" s="29">
        <v>785.45431851697913</v>
      </c>
      <c r="AI28" s="29">
        <v>3366.6108522333843</v>
      </c>
      <c r="AJ28" s="29">
        <v>6262.7204832475936</v>
      </c>
      <c r="AK28" s="29">
        <v>7485.4138782535338</v>
      </c>
      <c r="AL28" s="29">
        <v>47750.01986474669</v>
      </c>
      <c r="AM28" s="29">
        <v>31910.189587019693</v>
      </c>
      <c r="AN28" s="29">
        <v>7931.3957983507271</v>
      </c>
      <c r="AO28" s="29">
        <v>23365.201435094939</v>
      </c>
      <c r="AP28" s="29">
        <v>12381.982853691741</v>
      </c>
      <c r="AQ28" s="29">
        <v>29848.79652050243</v>
      </c>
      <c r="AR28" s="29">
        <v>25486.526647358834</v>
      </c>
      <c r="AS28" s="29">
        <v>24046.283619155307</v>
      </c>
      <c r="AT28" s="29">
        <v>20645.308589308344</v>
      </c>
      <c r="AU28" s="29">
        <v>15296.302596453517</v>
      </c>
      <c r="AV28" s="29">
        <v>137700.58242501761</v>
      </c>
      <c r="AW28" s="29">
        <v>52343.508663706307</v>
      </c>
      <c r="AX28" s="29">
        <v>12579.388592447269</v>
      </c>
      <c r="AY28" s="29">
        <v>19534.786208982652</v>
      </c>
      <c r="AZ28" s="29">
        <v>11907.789608906476</v>
      </c>
      <c r="BA28" s="29">
        <v>9790.6543635007238</v>
      </c>
      <c r="BB28" s="29">
        <v>6522.6246251031953</v>
      </c>
      <c r="BC28" s="29">
        <v>4796.4146417231368</v>
      </c>
      <c r="BD28" s="29">
        <v>85304.037915015389</v>
      </c>
      <c r="BE28" s="29">
        <v>14872.584320646611</v>
      </c>
      <c r="BF28" s="29">
        <v>375.3668958786937</v>
      </c>
      <c r="BG28" s="29">
        <v>25231.216966315387</v>
      </c>
      <c r="BH28" s="29">
        <v>84731.90455175945</v>
      </c>
      <c r="BI28" s="29">
        <v>2759.0338114622014</v>
      </c>
      <c r="BJ28" s="29">
        <v>113536.91030500444</v>
      </c>
      <c r="BK28" s="29">
        <v>1963.951169293189</v>
      </c>
      <c r="BL28" s="29">
        <v>76696.054035093635</v>
      </c>
      <c r="BM28" s="29">
        <v>107013.62639753494</v>
      </c>
      <c r="BN28" s="29">
        <v>10847.507257537196</v>
      </c>
      <c r="BO28" s="29">
        <v>16204.452027403288</v>
      </c>
      <c r="BP28" s="29">
        <v>7842.8601677279285</v>
      </c>
      <c r="BQ28" s="29">
        <v>4730.4465080956707</v>
      </c>
      <c r="BR28" s="29">
        <v>22475.042294416009</v>
      </c>
      <c r="BS28" s="29">
        <v>0</v>
      </c>
      <c r="BT28" s="59">
        <f t="shared" si="0"/>
        <v>2837150.2028256576</v>
      </c>
      <c r="BU28" s="29">
        <v>3484304.2548275297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3778.8246378699728</v>
      </c>
      <c r="CG28" s="29">
        <v>0</v>
      </c>
      <c r="CH28" s="29">
        <v>-4256.836913970069</v>
      </c>
      <c r="CI28" s="29">
        <v>234573.41967363912</v>
      </c>
      <c r="CJ28" s="38">
        <f t="shared" si="1"/>
        <v>6555549.8650507266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93619.392330298506</v>
      </c>
      <c r="D29" s="29">
        <v>596.32394337265157</v>
      </c>
      <c r="E29" s="29">
        <v>203.9099383689701</v>
      </c>
      <c r="F29" s="29">
        <v>149.27487673664851</v>
      </c>
      <c r="G29" s="29">
        <v>43791.181444242437</v>
      </c>
      <c r="H29" s="29">
        <v>12834.816182493008</v>
      </c>
      <c r="I29" s="29">
        <v>1869.2153166789158</v>
      </c>
      <c r="J29" s="29">
        <v>1533.9691793829152</v>
      </c>
      <c r="K29" s="29">
        <v>922.53260246907973</v>
      </c>
      <c r="L29" s="29">
        <v>233.91972434678129</v>
      </c>
      <c r="M29" s="29">
        <v>4467.452653537307</v>
      </c>
      <c r="N29" s="29">
        <v>3572.1015163816182</v>
      </c>
      <c r="O29" s="29">
        <v>2210.0000515508932</v>
      </c>
      <c r="P29" s="29">
        <v>3783.6876417853327</v>
      </c>
      <c r="Q29" s="29">
        <v>2177.993661111208</v>
      </c>
      <c r="R29" s="29">
        <v>7363.9900763901051</v>
      </c>
      <c r="S29" s="29">
        <v>2197.7665883732575</v>
      </c>
      <c r="T29" s="29">
        <v>3345.1747973346328</v>
      </c>
      <c r="U29" s="29">
        <v>6595.4074645737946</v>
      </c>
      <c r="V29" s="29">
        <v>1720.1947306623033</v>
      </c>
      <c r="W29" s="29">
        <v>3596.4851160645203</v>
      </c>
      <c r="X29" s="29">
        <v>2456.0469831898968</v>
      </c>
      <c r="Y29" s="29">
        <v>1290.7805956614168</v>
      </c>
      <c r="Z29" s="29">
        <v>7305.7424116577176</v>
      </c>
      <c r="AA29" s="29">
        <v>18765.185841789527</v>
      </c>
      <c r="AB29" s="29">
        <v>1409.1755786213807</v>
      </c>
      <c r="AC29" s="29">
        <v>4347.3773117191031</v>
      </c>
      <c r="AD29" s="29">
        <v>1955.7707884160607</v>
      </c>
      <c r="AE29" s="29">
        <v>4879.9145527314477</v>
      </c>
      <c r="AF29" s="29">
        <v>7288.0273995250518</v>
      </c>
      <c r="AG29" s="29">
        <v>2125.0192230419666</v>
      </c>
      <c r="AH29" s="29">
        <v>7768.5849169410694</v>
      </c>
      <c r="AI29" s="29">
        <v>470.4369227111041</v>
      </c>
      <c r="AJ29" s="29">
        <v>730.3609777749441</v>
      </c>
      <c r="AK29" s="29">
        <v>148.46149488514774</v>
      </c>
      <c r="AL29" s="29">
        <v>9689.8746876303594</v>
      </c>
      <c r="AM29" s="29">
        <v>1604.3979431212304</v>
      </c>
      <c r="AN29" s="29">
        <v>1012.8057888841187</v>
      </c>
      <c r="AO29" s="29">
        <v>1116.9244627269334</v>
      </c>
      <c r="AP29" s="29">
        <v>229.34145383697498</v>
      </c>
      <c r="AQ29" s="29">
        <v>1613.5912047838597</v>
      </c>
      <c r="AR29" s="29">
        <v>1340.3983144009419</v>
      </c>
      <c r="AS29" s="29">
        <v>555.05935206887921</v>
      </c>
      <c r="AT29" s="29">
        <v>211.82564393580236</v>
      </c>
      <c r="AU29" s="29">
        <v>1962.4213829128662</v>
      </c>
      <c r="AV29" s="29">
        <v>8793.6975583577914</v>
      </c>
      <c r="AW29" s="29">
        <v>17920.960077743635</v>
      </c>
      <c r="AX29" s="29">
        <v>960.16082324347394</v>
      </c>
      <c r="AY29" s="29">
        <v>1009.0294013709533</v>
      </c>
      <c r="AZ29" s="29">
        <v>607.79642749002358</v>
      </c>
      <c r="BA29" s="29">
        <v>1326.0002853684528</v>
      </c>
      <c r="BB29" s="29">
        <v>369.27827618740724</v>
      </c>
      <c r="BC29" s="29">
        <v>1301.8056247866534</v>
      </c>
      <c r="BD29" s="29">
        <v>466.18442562844649</v>
      </c>
      <c r="BE29" s="29">
        <v>172.95225587408316</v>
      </c>
      <c r="BF29" s="29">
        <v>156.47249112887243</v>
      </c>
      <c r="BG29" s="29">
        <v>11561.511390371057</v>
      </c>
      <c r="BH29" s="29">
        <v>14239.132162180946</v>
      </c>
      <c r="BI29" s="29">
        <v>165.90637558004693</v>
      </c>
      <c r="BJ29" s="29">
        <v>23738.217473381887</v>
      </c>
      <c r="BK29" s="29">
        <v>21.196080846193723</v>
      </c>
      <c r="BL29" s="29">
        <v>7858.7918530411853</v>
      </c>
      <c r="BM29" s="29">
        <v>81.812024995265318</v>
      </c>
      <c r="BN29" s="29">
        <v>1671.9079006492766</v>
      </c>
      <c r="BO29" s="29">
        <v>891.35502090700732</v>
      </c>
      <c r="BP29" s="29">
        <v>618.85774999900809</v>
      </c>
      <c r="BQ29" s="29">
        <v>582.73149628774945</v>
      </c>
      <c r="BR29" s="29">
        <v>4691.3034324953078</v>
      </c>
      <c r="BS29" s="29">
        <v>0</v>
      </c>
      <c r="BT29" s="59">
        <f t="shared" si="0"/>
        <v>376269.37567703763</v>
      </c>
      <c r="BU29" s="29">
        <v>358182.08666075161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291.69071313499984</v>
      </c>
      <c r="CG29" s="29">
        <v>0</v>
      </c>
      <c r="CH29" s="29">
        <v>0</v>
      </c>
      <c r="CI29" s="29">
        <v>0</v>
      </c>
      <c r="CJ29" s="38">
        <f t="shared" si="1"/>
        <v>734743.15305092419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29834.619910267858</v>
      </c>
      <c r="D30" s="29">
        <v>2021.8170310992018</v>
      </c>
      <c r="E30" s="29">
        <v>3254.5931325272559</v>
      </c>
      <c r="F30" s="29">
        <v>160.76969310994195</v>
      </c>
      <c r="G30" s="29">
        <v>43268.192373527687</v>
      </c>
      <c r="H30" s="29">
        <v>8275.2464345084427</v>
      </c>
      <c r="I30" s="29">
        <v>3547.5569909066653</v>
      </c>
      <c r="J30" s="29">
        <v>45723.275926956936</v>
      </c>
      <c r="K30" s="29">
        <v>1662.0605763045839</v>
      </c>
      <c r="L30" s="29">
        <v>5411.6786850974668</v>
      </c>
      <c r="M30" s="29">
        <v>9265.897372564843</v>
      </c>
      <c r="N30" s="29">
        <v>1751.4994227584107</v>
      </c>
      <c r="O30" s="29">
        <v>5340.8432370939099</v>
      </c>
      <c r="P30" s="29">
        <v>36188.580186197054</v>
      </c>
      <c r="Q30" s="29">
        <v>14411.170284076139</v>
      </c>
      <c r="R30" s="29">
        <v>5905.7167707810822</v>
      </c>
      <c r="S30" s="29">
        <v>2342.0485605821614</v>
      </c>
      <c r="T30" s="29">
        <v>2398.4795148795442</v>
      </c>
      <c r="U30" s="29">
        <v>7369.3443841682238</v>
      </c>
      <c r="V30" s="29">
        <v>1453.0866888817034</v>
      </c>
      <c r="W30" s="29">
        <v>2818.0842237023444</v>
      </c>
      <c r="X30" s="29">
        <v>4777.208868445824</v>
      </c>
      <c r="Y30" s="29">
        <v>1315.7890923881614</v>
      </c>
      <c r="Z30" s="29">
        <v>14908.752438249056</v>
      </c>
      <c r="AA30" s="29">
        <v>5120.224815609874</v>
      </c>
      <c r="AB30" s="29">
        <v>31461.714541727903</v>
      </c>
      <c r="AC30" s="29">
        <v>6005.6856610977102</v>
      </c>
      <c r="AD30" s="29">
        <v>8943.3675764924265</v>
      </c>
      <c r="AE30" s="29">
        <v>45998.508854120868</v>
      </c>
      <c r="AF30" s="29">
        <v>31388.923402028413</v>
      </c>
      <c r="AG30" s="29">
        <v>8841.1653663073994</v>
      </c>
      <c r="AH30" s="29">
        <v>11773.226239108906</v>
      </c>
      <c r="AI30" s="29">
        <v>1384.3491588761899</v>
      </c>
      <c r="AJ30" s="29">
        <v>7149.0548311175908</v>
      </c>
      <c r="AK30" s="29">
        <v>713.41071832483772</v>
      </c>
      <c r="AL30" s="29">
        <v>12863.829484382306</v>
      </c>
      <c r="AM30" s="29">
        <v>4352.4231669489782</v>
      </c>
      <c r="AN30" s="29">
        <v>4353.2872493400846</v>
      </c>
      <c r="AO30" s="29">
        <v>4523.2749275457863</v>
      </c>
      <c r="AP30" s="29">
        <v>1842.071033946715</v>
      </c>
      <c r="AQ30" s="29">
        <v>8148.1633966272311</v>
      </c>
      <c r="AR30" s="29">
        <v>6988.0081977106602</v>
      </c>
      <c r="AS30" s="29">
        <v>1139.4187837831848</v>
      </c>
      <c r="AT30" s="29">
        <v>972.99693317366246</v>
      </c>
      <c r="AU30" s="29">
        <v>493.04021524133492</v>
      </c>
      <c r="AV30" s="29">
        <v>3.0307876140067025</v>
      </c>
      <c r="AW30" s="29">
        <v>0</v>
      </c>
      <c r="AX30" s="29">
        <v>4999.4293854301595</v>
      </c>
      <c r="AY30" s="29">
        <v>5132.0577681987643</v>
      </c>
      <c r="AZ30" s="29">
        <v>936.74935309286491</v>
      </c>
      <c r="BA30" s="29">
        <v>4251.121294135779</v>
      </c>
      <c r="BB30" s="29">
        <v>2586.1791929577375</v>
      </c>
      <c r="BC30" s="29">
        <v>2852.8488789465973</v>
      </c>
      <c r="BD30" s="29">
        <v>9549.1583642255118</v>
      </c>
      <c r="BE30" s="29">
        <v>585.68729149219769</v>
      </c>
      <c r="BF30" s="29">
        <v>964.0018441783734</v>
      </c>
      <c r="BG30" s="29">
        <v>4968.6165452239657</v>
      </c>
      <c r="BH30" s="29">
        <v>65465.824852331913</v>
      </c>
      <c r="BI30" s="29">
        <v>1667.0282452803306</v>
      </c>
      <c r="BJ30" s="29">
        <v>50432.815680907966</v>
      </c>
      <c r="BK30" s="29">
        <v>352.00475359574875</v>
      </c>
      <c r="BL30" s="29">
        <v>31705.503234379939</v>
      </c>
      <c r="BM30" s="29">
        <v>57110.762640302237</v>
      </c>
      <c r="BN30" s="29">
        <v>5534.367651054471</v>
      </c>
      <c r="BO30" s="29">
        <v>3978.8041682910402</v>
      </c>
      <c r="BP30" s="29">
        <v>1755.4376735702369</v>
      </c>
      <c r="BQ30" s="29">
        <v>1700.9677108314656</v>
      </c>
      <c r="BR30" s="29">
        <v>2787.5428001668952</v>
      </c>
      <c r="BS30" s="29">
        <v>0</v>
      </c>
      <c r="BT30" s="59">
        <f t="shared" si="0"/>
        <v>717182.39646879467</v>
      </c>
      <c r="BU30" s="29">
        <v>458143.85869481508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6.9451879494516371</v>
      </c>
      <c r="CE30" s="29">
        <v>0</v>
      </c>
      <c r="CF30" s="29">
        <v>844.95697611836124</v>
      </c>
      <c r="CG30" s="29">
        <v>0</v>
      </c>
      <c r="CH30" s="29">
        <v>299.35880734372529</v>
      </c>
      <c r="CI30" s="29">
        <v>50651.040131132911</v>
      </c>
      <c r="CJ30" s="38">
        <f t="shared" si="1"/>
        <v>1227128.5562661539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220989.53355146197</v>
      </c>
      <c r="D31" s="29">
        <v>41769.367156857661</v>
      </c>
      <c r="E31" s="29">
        <v>1200.6322057444615</v>
      </c>
      <c r="F31" s="29">
        <v>13132.987842483402</v>
      </c>
      <c r="G31" s="29">
        <v>103075.45324951748</v>
      </c>
      <c r="H31" s="29">
        <v>13196.081884514522</v>
      </c>
      <c r="I31" s="29">
        <v>17331.719636978883</v>
      </c>
      <c r="J31" s="29">
        <v>5371.9067720326329</v>
      </c>
      <c r="K31" s="29">
        <v>6819.8530523795471</v>
      </c>
      <c r="L31" s="29">
        <v>293.26896191970224</v>
      </c>
      <c r="M31" s="29">
        <v>18801.382103637909</v>
      </c>
      <c r="N31" s="29">
        <v>6250.3750513487385</v>
      </c>
      <c r="O31" s="29">
        <v>10220.219012088224</v>
      </c>
      <c r="P31" s="29">
        <v>48138.983417145115</v>
      </c>
      <c r="Q31" s="29">
        <v>6991.9897536360186</v>
      </c>
      <c r="R31" s="29">
        <v>14787.683826004031</v>
      </c>
      <c r="S31" s="29">
        <v>7468.6907082220832</v>
      </c>
      <c r="T31" s="29">
        <v>7508.6127745976273</v>
      </c>
      <c r="U31" s="29">
        <v>26735.722894699829</v>
      </c>
      <c r="V31" s="29">
        <v>4956.5885561829364</v>
      </c>
      <c r="W31" s="29">
        <v>11529.292890790433</v>
      </c>
      <c r="X31" s="29">
        <v>7517.6439690853458</v>
      </c>
      <c r="Y31" s="29">
        <v>3805.3480852002058</v>
      </c>
      <c r="Z31" s="29">
        <v>438113.0814853448</v>
      </c>
      <c r="AA31" s="29">
        <v>51468.144809253456</v>
      </c>
      <c r="AB31" s="29">
        <v>60209.011835675206</v>
      </c>
      <c r="AC31" s="29">
        <v>251652.84533944962</v>
      </c>
      <c r="AD31" s="29">
        <v>11538.889131648239</v>
      </c>
      <c r="AE31" s="29">
        <v>29540.942432456861</v>
      </c>
      <c r="AF31" s="29">
        <v>47227.77069052666</v>
      </c>
      <c r="AG31" s="29">
        <v>635881.95354652195</v>
      </c>
      <c r="AH31" s="29">
        <v>28769.686634633887</v>
      </c>
      <c r="AI31" s="29">
        <v>4794.1146564947176</v>
      </c>
      <c r="AJ31" s="29">
        <v>277439.35016736959</v>
      </c>
      <c r="AK31" s="29">
        <v>106209.27379359398</v>
      </c>
      <c r="AL31" s="29">
        <v>16165.70871714436</v>
      </c>
      <c r="AM31" s="29">
        <v>14532.857290077462</v>
      </c>
      <c r="AN31" s="29">
        <v>9410.5371797928419</v>
      </c>
      <c r="AO31" s="29">
        <v>409845.04561784468</v>
      </c>
      <c r="AP31" s="29">
        <v>2078.6800399435278</v>
      </c>
      <c r="AQ31" s="29">
        <v>78299.868195736315</v>
      </c>
      <c r="AR31" s="29">
        <v>21071.164529279355</v>
      </c>
      <c r="AS31" s="29">
        <v>1836.4617259662666</v>
      </c>
      <c r="AT31" s="29">
        <v>2853.9145794721489</v>
      </c>
      <c r="AU31" s="29">
        <v>410477.36778090987</v>
      </c>
      <c r="AV31" s="29">
        <v>307625.48616468802</v>
      </c>
      <c r="AW31" s="29">
        <v>420894.12231988751</v>
      </c>
      <c r="AX31" s="29">
        <v>12639.778546516533</v>
      </c>
      <c r="AY31" s="29">
        <v>22848.372806436953</v>
      </c>
      <c r="AZ31" s="29">
        <v>208.26817751295283</v>
      </c>
      <c r="BA31" s="29">
        <v>22800.323424931204</v>
      </c>
      <c r="BB31" s="29">
        <v>2839.7064937575637</v>
      </c>
      <c r="BC31" s="29">
        <v>10164.458637302429</v>
      </c>
      <c r="BD31" s="29">
        <v>15233.545119688688</v>
      </c>
      <c r="BE31" s="29">
        <v>1959.2635743703127</v>
      </c>
      <c r="BF31" s="29">
        <v>792.95258906356253</v>
      </c>
      <c r="BG31" s="29">
        <v>40082.026289768342</v>
      </c>
      <c r="BH31" s="29">
        <v>444740.48919318471</v>
      </c>
      <c r="BI31" s="29">
        <v>2261.7117570205414</v>
      </c>
      <c r="BJ31" s="29">
        <v>93916.465298875002</v>
      </c>
      <c r="BK31" s="29">
        <v>1863.7847339378113</v>
      </c>
      <c r="BL31" s="29">
        <v>30891.880998338242</v>
      </c>
      <c r="BM31" s="29">
        <v>101823.42304975196</v>
      </c>
      <c r="BN31" s="29">
        <v>30154.460177100609</v>
      </c>
      <c r="BO31" s="29">
        <v>20989.105478181944</v>
      </c>
      <c r="BP31" s="29">
        <v>92423.071969681245</v>
      </c>
      <c r="BQ31" s="29">
        <v>1505.4995269061874</v>
      </c>
      <c r="BR31" s="29">
        <v>27316.643657659493</v>
      </c>
      <c r="BS31" s="29">
        <v>0</v>
      </c>
      <c r="BT31" s="59">
        <f t="shared" si="0"/>
        <v>5213284.8475202266</v>
      </c>
      <c r="BU31" s="29">
        <v>2037217.277169581</v>
      </c>
      <c r="BV31" s="29">
        <v>0</v>
      </c>
      <c r="BW31" s="29">
        <v>37684.086250035223</v>
      </c>
      <c r="BX31" s="29">
        <v>0</v>
      </c>
      <c r="BY31" s="29">
        <v>457840.20909516269</v>
      </c>
      <c r="BZ31" s="29">
        <v>16171698.411926102</v>
      </c>
      <c r="CA31" s="29">
        <v>11162365.221614927</v>
      </c>
      <c r="CB31" s="29">
        <v>6493560.6944409823</v>
      </c>
      <c r="CC31" s="29">
        <v>0</v>
      </c>
      <c r="CD31" s="29">
        <v>304063.36936917773</v>
      </c>
      <c r="CE31" s="29">
        <v>0</v>
      </c>
      <c r="CF31" s="29">
        <v>3761.2705049908463</v>
      </c>
      <c r="CG31" s="29">
        <v>0</v>
      </c>
      <c r="CH31" s="29">
        <v>0</v>
      </c>
      <c r="CI31" s="29">
        <v>441058.21418725909</v>
      </c>
      <c r="CJ31" s="38">
        <f t="shared" si="1"/>
        <v>42322533.602078445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193653.41712147548</v>
      </c>
      <c r="D32" s="29">
        <v>2275.1985347197974</v>
      </c>
      <c r="E32" s="29">
        <v>3987.9403971781044</v>
      </c>
      <c r="F32" s="29">
        <v>5482.7514087704922</v>
      </c>
      <c r="G32" s="29">
        <v>113086.76969332025</v>
      </c>
      <c r="H32" s="29">
        <v>7465.6399385166369</v>
      </c>
      <c r="I32" s="29">
        <v>2817.3007736473705</v>
      </c>
      <c r="J32" s="29">
        <v>1784.3890017120057</v>
      </c>
      <c r="K32" s="29">
        <v>3061.7137343226191</v>
      </c>
      <c r="L32" s="29">
        <v>602.38940978604523</v>
      </c>
      <c r="M32" s="29">
        <v>5218.769598154523</v>
      </c>
      <c r="N32" s="29">
        <v>401.31883620171891</v>
      </c>
      <c r="O32" s="29">
        <v>6582.2544479581857</v>
      </c>
      <c r="P32" s="29">
        <v>19843.862017145326</v>
      </c>
      <c r="Q32" s="29">
        <v>4537.4187688206339</v>
      </c>
      <c r="R32" s="29">
        <v>23993.994333141651</v>
      </c>
      <c r="S32" s="29">
        <v>2834.2417637893982</v>
      </c>
      <c r="T32" s="29">
        <v>4514.0873231250844</v>
      </c>
      <c r="U32" s="29">
        <v>20098.784817152969</v>
      </c>
      <c r="V32" s="29">
        <v>7361.8602542983817</v>
      </c>
      <c r="W32" s="29">
        <v>2759.4917446646223</v>
      </c>
      <c r="X32" s="29">
        <v>10243.913061985148</v>
      </c>
      <c r="Y32" s="29">
        <v>10853.640828768628</v>
      </c>
      <c r="Z32" s="29">
        <v>4630.7731570298802</v>
      </c>
      <c r="AA32" s="29">
        <v>439.92817993082309</v>
      </c>
      <c r="AB32" s="29">
        <v>21319.811141452701</v>
      </c>
      <c r="AC32" s="29">
        <v>355784.84968025738</v>
      </c>
      <c r="AD32" s="29">
        <v>277101.39923621487</v>
      </c>
      <c r="AE32" s="29">
        <v>378407.99218396709</v>
      </c>
      <c r="AF32" s="29">
        <v>260820.77458405725</v>
      </c>
      <c r="AG32" s="29">
        <v>548377.79902396048</v>
      </c>
      <c r="AH32" s="29">
        <v>816.74154581772973</v>
      </c>
      <c r="AI32" s="29">
        <v>830.87914004689662</v>
      </c>
      <c r="AJ32" s="29">
        <v>7857.429903871096</v>
      </c>
      <c r="AK32" s="29">
        <v>46533.52841281797</v>
      </c>
      <c r="AL32" s="29">
        <v>7451.3928351498598</v>
      </c>
      <c r="AM32" s="29">
        <v>7030.280195377497</v>
      </c>
      <c r="AN32" s="29">
        <v>2570.8134678622523</v>
      </c>
      <c r="AO32" s="29">
        <v>14007.647738381847</v>
      </c>
      <c r="AP32" s="29">
        <v>6225.0659288642528</v>
      </c>
      <c r="AQ32" s="29">
        <v>42236.951387096051</v>
      </c>
      <c r="AR32" s="29">
        <v>5669.0849894097846</v>
      </c>
      <c r="AS32" s="29">
        <v>1495.1110546797347</v>
      </c>
      <c r="AT32" s="29">
        <v>1959.1030024683701</v>
      </c>
      <c r="AU32" s="29">
        <v>861.57496696165538</v>
      </c>
      <c r="AV32" s="29">
        <v>16934.826460721091</v>
      </c>
      <c r="AW32" s="29">
        <v>22754.425558190047</v>
      </c>
      <c r="AX32" s="29">
        <v>6632.5734659611617</v>
      </c>
      <c r="AY32" s="29">
        <v>5541.6422547839638</v>
      </c>
      <c r="AZ32" s="29">
        <v>792.8677272587878</v>
      </c>
      <c r="BA32" s="29">
        <v>448.79276313003822</v>
      </c>
      <c r="BB32" s="29">
        <v>1813.7892197439555</v>
      </c>
      <c r="BC32" s="29">
        <v>6529.912863994713</v>
      </c>
      <c r="BD32" s="29">
        <v>5159.0076376380512</v>
      </c>
      <c r="BE32" s="29">
        <v>879.86910748999753</v>
      </c>
      <c r="BF32" s="29">
        <v>824.27150883141542</v>
      </c>
      <c r="BG32" s="29">
        <v>41951.586912887105</v>
      </c>
      <c r="BH32" s="29">
        <v>89282.379101712373</v>
      </c>
      <c r="BI32" s="29">
        <v>3678.1707821742184</v>
      </c>
      <c r="BJ32" s="29">
        <v>2558.2933630904072</v>
      </c>
      <c r="BK32" s="29">
        <v>23120.122899727419</v>
      </c>
      <c r="BL32" s="29">
        <v>6974.4224302038929</v>
      </c>
      <c r="BM32" s="29">
        <v>6022.9805275145191</v>
      </c>
      <c r="BN32" s="29">
        <v>2041.2269858917484</v>
      </c>
      <c r="BO32" s="29">
        <v>2442.3459280790858</v>
      </c>
      <c r="BP32" s="29">
        <v>2786.709594321293</v>
      </c>
      <c r="BQ32" s="29">
        <v>18379.749209742171</v>
      </c>
      <c r="BR32" s="29">
        <v>47308.330779492018</v>
      </c>
      <c r="BS32" s="29">
        <v>0</v>
      </c>
      <c r="BT32" s="59">
        <f t="shared" si="0"/>
        <v>2760748.3766469094</v>
      </c>
      <c r="BU32" s="29">
        <v>5195970.6846583709</v>
      </c>
      <c r="BV32" s="29">
        <v>0</v>
      </c>
      <c r="BW32" s="29">
        <v>12186.698469466928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1049995.2748935565</v>
      </c>
      <c r="CD32" s="29">
        <v>16030.392603663156</v>
      </c>
      <c r="CE32" s="29">
        <v>0</v>
      </c>
      <c r="CF32" s="29">
        <v>665.40388644001325</v>
      </c>
      <c r="CG32" s="29">
        <v>677.85328173395226</v>
      </c>
      <c r="CH32" s="29">
        <v>-1994.4657791358752</v>
      </c>
      <c r="CI32" s="29">
        <v>189589.60472740702</v>
      </c>
      <c r="CJ32" s="38">
        <f t="shared" si="1"/>
        <v>9223869.8233884145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1972177.2209356881</v>
      </c>
      <c r="D33" s="29">
        <v>7508.7963720108437</v>
      </c>
      <c r="E33" s="29">
        <v>52166.662858552525</v>
      </c>
      <c r="F33" s="29">
        <v>30362.956130958635</v>
      </c>
      <c r="G33" s="29">
        <v>948230.0583864518</v>
      </c>
      <c r="H33" s="29">
        <v>212909.85122072446</v>
      </c>
      <c r="I33" s="29">
        <v>320785.08059749426</v>
      </c>
      <c r="J33" s="29">
        <v>133816.24871229046</v>
      </c>
      <c r="K33" s="29">
        <v>68716.373002951223</v>
      </c>
      <c r="L33" s="29">
        <v>34287.963182116684</v>
      </c>
      <c r="M33" s="29">
        <v>180877.81488660013</v>
      </c>
      <c r="N33" s="29">
        <v>20298.584698145809</v>
      </c>
      <c r="O33" s="29">
        <v>133616.14526061557</v>
      </c>
      <c r="P33" s="29">
        <v>507159.77139443392</v>
      </c>
      <c r="Q33" s="29">
        <v>663426.01729006297</v>
      </c>
      <c r="R33" s="29">
        <v>493577.81534766714</v>
      </c>
      <c r="S33" s="29">
        <v>349649.03534648527</v>
      </c>
      <c r="T33" s="29">
        <v>239267.42359921648</v>
      </c>
      <c r="U33" s="29">
        <v>970515.90424678777</v>
      </c>
      <c r="V33" s="29">
        <v>144237.27343146681</v>
      </c>
      <c r="W33" s="29">
        <v>144095.97624295455</v>
      </c>
      <c r="X33" s="29">
        <v>459830.77183329931</v>
      </c>
      <c r="Y33" s="29">
        <v>130595.14903297306</v>
      </c>
      <c r="Z33" s="29">
        <v>33470.085716811293</v>
      </c>
      <c r="AA33" s="29">
        <v>1493.8510179511718</v>
      </c>
      <c r="AB33" s="29">
        <v>40627.754032840305</v>
      </c>
      <c r="AC33" s="29">
        <v>5082510.1251632189</v>
      </c>
      <c r="AD33" s="29">
        <v>1085805.9860002056</v>
      </c>
      <c r="AE33" s="29">
        <v>438385.49702857662</v>
      </c>
      <c r="AF33" s="29">
        <v>157465.45362227838</v>
      </c>
      <c r="AG33" s="29">
        <v>120750.12503504992</v>
      </c>
      <c r="AH33" s="29">
        <v>21303.100912815433</v>
      </c>
      <c r="AI33" s="29">
        <v>109409.82654004969</v>
      </c>
      <c r="AJ33" s="29">
        <v>20221.859579956505</v>
      </c>
      <c r="AK33" s="29">
        <v>12686.997816964487</v>
      </c>
      <c r="AL33" s="29">
        <v>208058.25444546287</v>
      </c>
      <c r="AM33" s="29">
        <v>81880.407726952777</v>
      </c>
      <c r="AN33" s="29">
        <v>45874.220631988013</v>
      </c>
      <c r="AO33" s="29">
        <v>64620.585890447961</v>
      </c>
      <c r="AP33" s="29">
        <v>41248.277355283259</v>
      </c>
      <c r="AQ33" s="29">
        <v>25939.092610653763</v>
      </c>
      <c r="AR33" s="29">
        <v>10721.917967868527</v>
      </c>
      <c r="AS33" s="29">
        <v>12822.451823033798</v>
      </c>
      <c r="AT33" s="29">
        <v>3956.433495507094</v>
      </c>
      <c r="AU33" s="29">
        <v>20450.365473953218</v>
      </c>
      <c r="AV33" s="29">
        <v>13602.82983011053</v>
      </c>
      <c r="AW33" s="29">
        <v>28507.870526241863</v>
      </c>
      <c r="AX33" s="29">
        <v>26254.371788660046</v>
      </c>
      <c r="AY33" s="29">
        <v>16574.544810952277</v>
      </c>
      <c r="AZ33" s="29">
        <v>19466.363588571687</v>
      </c>
      <c r="BA33" s="29">
        <v>11444.974650978294</v>
      </c>
      <c r="BB33" s="29">
        <v>12580.663917145179</v>
      </c>
      <c r="BC33" s="29">
        <v>31942.52795697168</v>
      </c>
      <c r="BD33" s="29">
        <v>16092.471899141274</v>
      </c>
      <c r="BE33" s="29">
        <v>3247.4505300515038</v>
      </c>
      <c r="BF33" s="29">
        <v>3975.6941945659642</v>
      </c>
      <c r="BG33" s="29">
        <v>168598.03549614508</v>
      </c>
      <c r="BH33" s="29">
        <v>222962.20878270883</v>
      </c>
      <c r="BI33" s="29">
        <v>9999.0045721291735</v>
      </c>
      <c r="BJ33" s="29">
        <v>179697.34245547533</v>
      </c>
      <c r="BK33" s="29">
        <v>9627.380477644183</v>
      </c>
      <c r="BL33" s="29">
        <v>214541.91893109621</v>
      </c>
      <c r="BM33" s="29">
        <v>116258.03823106337</v>
      </c>
      <c r="BN33" s="29">
        <v>23696.790071944335</v>
      </c>
      <c r="BO33" s="29">
        <v>13836.897207321599</v>
      </c>
      <c r="BP33" s="29">
        <v>47120.421044209303</v>
      </c>
      <c r="BQ33" s="29">
        <v>117979.17568991095</v>
      </c>
      <c r="BR33" s="29">
        <v>103068.70048357938</v>
      </c>
      <c r="BS33" s="29">
        <v>0</v>
      </c>
      <c r="BT33" s="59">
        <f t="shared" si="0"/>
        <v>17268887.241034433</v>
      </c>
      <c r="BU33" s="29">
        <v>7462873.0657067327</v>
      </c>
      <c r="BV33" s="29">
        <v>0</v>
      </c>
      <c r="BW33" s="29">
        <v>125179.98524241034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15466.613006024014</v>
      </c>
      <c r="CD33" s="29">
        <v>2038960.770034628</v>
      </c>
      <c r="CE33" s="29">
        <v>0</v>
      </c>
      <c r="CF33" s="29">
        <v>78005.922045879226</v>
      </c>
      <c r="CG33" s="29">
        <v>52437.482683889721</v>
      </c>
      <c r="CH33" s="29">
        <v>-48762.866403464417</v>
      </c>
      <c r="CI33" s="29">
        <v>7290055.2385325637</v>
      </c>
      <c r="CJ33" s="38">
        <f t="shared" si="1"/>
        <v>34283103.4518831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53670.877690810514</v>
      </c>
      <c r="D34" s="29">
        <v>2731.624184148975</v>
      </c>
      <c r="E34" s="29">
        <v>3624.662198684402</v>
      </c>
      <c r="F34" s="29">
        <v>6090.5073522089961</v>
      </c>
      <c r="G34" s="29">
        <v>41078.978750372953</v>
      </c>
      <c r="H34" s="29">
        <v>5635.7497871824507</v>
      </c>
      <c r="I34" s="29">
        <v>8695.7702710385201</v>
      </c>
      <c r="J34" s="29">
        <v>3540.1005288709025</v>
      </c>
      <c r="K34" s="29">
        <v>4453.0591288204969</v>
      </c>
      <c r="L34" s="29">
        <v>4164.8401318000269</v>
      </c>
      <c r="M34" s="29">
        <v>10528.248562477009</v>
      </c>
      <c r="N34" s="29">
        <v>2551.18998260027</v>
      </c>
      <c r="O34" s="29">
        <v>7767.7137564590685</v>
      </c>
      <c r="P34" s="29">
        <v>13215.572681837662</v>
      </c>
      <c r="Q34" s="29">
        <v>5839.757101930255</v>
      </c>
      <c r="R34" s="29">
        <v>15031.563288592781</v>
      </c>
      <c r="S34" s="29">
        <v>5948.0707657558851</v>
      </c>
      <c r="T34" s="29">
        <v>6122.3310550516762</v>
      </c>
      <c r="U34" s="29">
        <v>20847.029927145966</v>
      </c>
      <c r="V34" s="29">
        <v>4265.6774617272304</v>
      </c>
      <c r="W34" s="29">
        <v>6169.3329780295871</v>
      </c>
      <c r="X34" s="29">
        <v>11085.474424366315</v>
      </c>
      <c r="Y34" s="29">
        <v>3873.4275617830449</v>
      </c>
      <c r="Z34" s="29">
        <v>6209.6936006970554</v>
      </c>
      <c r="AA34" s="29">
        <v>1208.0796830939023</v>
      </c>
      <c r="AB34" s="29">
        <v>3058.242077162769</v>
      </c>
      <c r="AC34" s="29">
        <v>254402.27571582457</v>
      </c>
      <c r="AD34" s="29">
        <v>27012.70691198016</v>
      </c>
      <c r="AE34" s="29">
        <v>56860.467305516759</v>
      </c>
      <c r="AF34" s="29">
        <v>44709.666003836566</v>
      </c>
      <c r="AG34" s="29">
        <v>60895.537492235293</v>
      </c>
      <c r="AH34" s="29">
        <v>4598.1338881289821</v>
      </c>
      <c r="AI34" s="29">
        <v>1534.8584167379051</v>
      </c>
      <c r="AJ34" s="29">
        <v>6578.0629160885364</v>
      </c>
      <c r="AK34" s="29">
        <v>380.37217885988935</v>
      </c>
      <c r="AL34" s="29">
        <v>251045.74082452458</v>
      </c>
      <c r="AM34" s="29">
        <v>9453.5797673351917</v>
      </c>
      <c r="AN34" s="29">
        <v>4521.4060126151371</v>
      </c>
      <c r="AO34" s="29">
        <v>10567.316784402479</v>
      </c>
      <c r="AP34" s="29">
        <v>4169.7305883279641</v>
      </c>
      <c r="AQ34" s="29">
        <v>8724.08668361946</v>
      </c>
      <c r="AR34" s="29">
        <v>5127.6675619855541</v>
      </c>
      <c r="AS34" s="29">
        <v>4111.5830777977617</v>
      </c>
      <c r="AT34" s="29">
        <v>3480.6116363912606</v>
      </c>
      <c r="AU34" s="29">
        <v>7809.2803252118083</v>
      </c>
      <c r="AV34" s="29">
        <v>1613.7661473929907</v>
      </c>
      <c r="AW34" s="29">
        <v>2214.0183088257891</v>
      </c>
      <c r="AX34" s="29">
        <v>14052.373381769808</v>
      </c>
      <c r="AY34" s="29">
        <v>16665.38061336218</v>
      </c>
      <c r="AZ34" s="29">
        <v>19127.623693264683</v>
      </c>
      <c r="BA34" s="29">
        <v>5753.0253700007752</v>
      </c>
      <c r="BB34" s="29">
        <v>6088.3614416656019</v>
      </c>
      <c r="BC34" s="29">
        <v>33075.95741967536</v>
      </c>
      <c r="BD34" s="29">
        <v>10482.978012523738</v>
      </c>
      <c r="BE34" s="29">
        <v>848.03729762270757</v>
      </c>
      <c r="BF34" s="29">
        <v>634.45177613675287</v>
      </c>
      <c r="BG34" s="29">
        <v>15406.737778630921</v>
      </c>
      <c r="BH34" s="29">
        <v>136375.5260894192</v>
      </c>
      <c r="BI34" s="29">
        <v>2292.0081374023212</v>
      </c>
      <c r="BJ34" s="29">
        <v>102832.23419458802</v>
      </c>
      <c r="BK34" s="29">
        <v>2912.1683756946663</v>
      </c>
      <c r="BL34" s="29">
        <v>325957.9716990763</v>
      </c>
      <c r="BM34" s="29">
        <v>116932.24444957628</v>
      </c>
      <c r="BN34" s="29">
        <v>9775.6036285222108</v>
      </c>
      <c r="BO34" s="29">
        <v>5362.5967740284768</v>
      </c>
      <c r="BP34" s="29">
        <v>48586.361302138655</v>
      </c>
      <c r="BQ34" s="29">
        <v>3547.8674258213355</v>
      </c>
      <c r="BR34" s="29">
        <v>4084.6696238172394</v>
      </c>
      <c r="BS34" s="29">
        <v>0</v>
      </c>
      <c r="BT34" s="59">
        <f t="shared" si="0"/>
        <v>1908012.6219650246</v>
      </c>
      <c r="BU34" s="29">
        <v>16982377.110877413</v>
      </c>
      <c r="BV34" s="29">
        <v>0</v>
      </c>
      <c r="BW34" s="29">
        <v>261300.47944299987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422.42634718340082</v>
      </c>
      <c r="CD34" s="29">
        <v>542541.14427356084</v>
      </c>
      <c r="CE34" s="29">
        <v>0</v>
      </c>
      <c r="CF34" s="29">
        <v>12105.625639770748</v>
      </c>
      <c r="CG34" s="29">
        <v>151939.26747694332</v>
      </c>
      <c r="CH34" s="29">
        <v>-438.8894373046025</v>
      </c>
      <c r="CI34" s="29">
        <v>6043.2132931385149</v>
      </c>
      <c r="CJ34" s="38">
        <f t="shared" si="1"/>
        <v>19864302.999878731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81970.098209442775</v>
      </c>
      <c r="D35" s="29">
        <v>51181.886766263196</v>
      </c>
      <c r="E35" s="29">
        <v>7528.5337259276957</v>
      </c>
      <c r="F35" s="29">
        <v>41408.190239863397</v>
      </c>
      <c r="G35" s="29">
        <v>452399.1881010189</v>
      </c>
      <c r="H35" s="29">
        <v>83073.113191256823</v>
      </c>
      <c r="I35" s="29">
        <v>48313.614018808854</v>
      </c>
      <c r="J35" s="29">
        <v>25631.69010371195</v>
      </c>
      <c r="K35" s="29">
        <v>27250.482827702828</v>
      </c>
      <c r="L35" s="29">
        <v>5994.2626115622879</v>
      </c>
      <c r="M35" s="29">
        <v>123822.73242735752</v>
      </c>
      <c r="N35" s="29">
        <v>3601.2844687951874</v>
      </c>
      <c r="O35" s="29">
        <v>44076.25564885894</v>
      </c>
      <c r="P35" s="29">
        <v>280050.96928119409</v>
      </c>
      <c r="Q35" s="29">
        <v>17453.35106937612</v>
      </c>
      <c r="R35" s="29">
        <v>44938.416611482673</v>
      </c>
      <c r="S35" s="29">
        <v>18391.285168535909</v>
      </c>
      <c r="T35" s="29">
        <v>19694.441578406608</v>
      </c>
      <c r="U35" s="29">
        <v>46592.948010464097</v>
      </c>
      <c r="V35" s="29">
        <v>11146.827324250595</v>
      </c>
      <c r="W35" s="29">
        <v>10017.448001683841</v>
      </c>
      <c r="X35" s="29">
        <v>59612.656354960382</v>
      </c>
      <c r="Y35" s="29">
        <v>6751.9032110740236</v>
      </c>
      <c r="Z35" s="29">
        <v>3862.1479148311309</v>
      </c>
      <c r="AA35" s="29">
        <v>8381.2302290255757</v>
      </c>
      <c r="AB35" s="29">
        <v>15702.476014282229</v>
      </c>
      <c r="AC35" s="29">
        <v>273044.30601875938</v>
      </c>
      <c r="AD35" s="29">
        <v>105656.49378042796</v>
      </c>
      <c r="AE35" s="29">
        <v>2274677.112449592</v>
      </c>
      <c r="AF35" s="29">
        <v>258139.64991058246</v>
      </c>
      <c r="AG35" s="29">
        <v>1107841.4704335432</v>
      </c>
      <c r="AH35" s="29">
        <v>5433.3084571791724</v>
      </c>
      <c r="AI35" s="29">
        <v>16348.986966275477</v>
      </c>
      <c r="AJ35" s="29">
        <v>183248.67207512882</v>
      </c>
      <c r="AK35" s="29">
        <v>20455.045937982857</v>
      </c>
      <c r="AL35" s="29">
        <v>2973.8087882729064</v>
      </c>
      <c r="AM35" s="29">
        <v>210869.02084850491</v>
      </c>
      <c r="AN35" s="29">
        <v>8654.0447783286181</v>
      </c>
      <c r="AO35" s="29">
        <v>117039.85411413723</v>
      </c>
      <c r="AP35" s="29">
        <v>7390.2621080124209</v>
      </c>
      <c r="AQ35" s="29">
        <v>27752.480621625971</v>
      </c>
      <c r="AR35" s="29">
        <v>5871.4422277423155</v>
      </c>
      <c r="AS35" s="29">
        <v>7050.0672403603685</v>
      </c>
      <c r="AT35" s="29">
        <v>7441.3382367719305</v>
      </c>
      <c r="AU35" s="29">
        <v>25952.119702910546</v>
      </c>
      <c r="AV35" s="29">
        <v>1288.5339239251859</v>
      </c>
      <c r="AW35" s="29">
        <v>1952.9757105185731</v>
      </c>
      <c r="AX35" s="29">
        <v>26979.894926528214</v>
      </c>
      <c r="AY35" s="29">
        <v>45135.231145239559</v>
      </c>
      <c r="AZ35" s="29">
        <v>551.82942277717666</v>
      </c>
      <c r="BA35" s="29">
        <v>22116.387326691438</v>
      </c>
      <c r="BB35" s="29">
        <v>12548.324651759578</v>
      </c>
      <c r="BC35" s="29">
        <v>26807.858707621264</v>
      </c>
      <c r="BD35" s="29">
        <v>22080.921804861173</v>
      </c>
      <c r="BE35" s="29">
        <v>4286.08644941692</v>
      </c>
      <c r="BF35" s="29">
        <v>24864.092644704673</v>
      </c>
      <c r="BG35" s="29">
        <v>35827.994059500255</v>
      </c>
      <c r="BH35" s="29">
        <v>341680.98156571505</v>
      </c>
      <c r="BI35" s="29">
        <v>15031.759034493562</v>
      </c>
      <c r="BJ35" s="29">
        <v>420112.92971908324</v>
      </c>
      <c r="BK35" s="29">
        <v>528.14380395308501</v>
      </c>
      <c r="BL35" s="29">
        <v>232639.1993908773</v>
      </c>
      <c r="BM35" s="29">
        <v>168376.52085258122</v>
      </c>
      <c r="BN35" s="29">
        <v>19181.789513443557</v>
      </c>
      <c r="BO35" s="29">
        <v>19937.926770818358</v>
      </c>
      <c r="BP35" s="29">
        <v>29056.239951513802</v>
      </c>
      <c r="BQ35" s="29">
        <v>12797.86872907764</v>
      </c>
      <c r="BR35" s="29">
        <v>11588.257531860538</v>
      </c>
      <c r="BS35" s="29">
        <v>0</v>
      </c>
      <c r="BT35" s="59">
        <f t="shared" si="0"/>
        <v>7700058.6654432388</v>
      </c>
      <c r="BU35" s="29">
        <v>2673268.0966807185</v>
      </c>
      <c r="BV35" s="29">
        <v>0</v>
      </c>
      <c r="BW35" s="29">
        <v>18245.307495144472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9.3980759662969593</v>
      </c>
      <c r="CE35" s="29">
        <v>0</v>
      </c>
      <c r="CF35" s="29">
        <v>926.97162400586728</v>
      </c>
      <c r="CG35" s="29">
        <v>0</v>
      </c>
      <c r="CH35" s="29">
        <v>0</v>
      </c>
      <c r="CI35" s="29">
        <v>1300086.621181987</v>
      </c>
      <c r="CJ35" s="38">
        <f t="shared" si="1"/>
        <v>11692595.060501061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678.1397330617192</v>
      </c>
      <c r="D36" s="29">
        <v>353.72570273609097</v>
      </c>
      <c r="E36" s="29">
        <v>23.16054297728013</v>
      </c>
      <c r="F36" s="29">
        <v>2676.1740330328903</v>
      </c>
      <c r="G36" s="29">
        <v>176663.56544796508</v>
      </c>
      <c r="H36" s="29">
        <v>30140.828303278719</v>
      </c>
      <c r="I36" s="29">
        <v>3747.9164440601676</v>
      </c>
      <c r="J36" s="29">
        <v>7679.3114588067265</v>
      </c>
      <c r="K36" s="29">
        <v>240.94555790317472</v>
      </c>
      <c r="L36" s="29">
        <v>1359.9413942395513</v>
      </c>
      <c r="M36" s="29">
        <v>51320.75429419741</v>
      </c>
      <c r="N36" s="29">
        <v>8301.7403392662982</v>
      </c>
      <c r="O36" s="29">
        <v>76986.727177287787</v>
      </c>
      <c r="P36" s="29">
        <v>5907.8787374820704</v>
      </c>
      <c r="Q36" s="29">
        <v>5435.0835003277862</v>
      </c>
      <c r="R36" s="29">
        <v>14526.027422717045</v>
      </c>
      <c r="S36" s="29">
        <v>9451.9964216700628</v>
      </c>
      <c r="T36" s="29">
        <v>4162.6580104677596</v>
      </c>
      <c r="U36" s="29">
        <v>77579.513114955509</v>
      </c>
      <c r="V36" s="29">
        <v>4174.110366406012</v>
      </c>
      <c r="W36" s="29">
        <v>6632.4576864105393</v>
      </c>
      <c r="X36" s="29">
        <v>24312.94156565352</v>
      </c>
      <c r="Y36" s="29">
        <v>3678.8920433790877</v>
      </c>
      <c r="Z36" s="29">
        <v>37.825137359198933</v>
      </c>
      <c r="AA36" s="29">
        <v>997.50216664128845</v>
      </c>
      <c r="AB36" s="29">
        <v>2509.7582022460815</v>
      </c>
      <c r="AC36" s="29">
        <v>7508.8388213559647</v>
      </c>
      <c r="AD36" s="29">
        <v>26637.665025926839</v>
      </c>
      <c r="AE36" s="29">
        <v>339558.06863077858</v>
      </c>
      <c r="AF36" s="29">
        <v>5336.9867528051882</v>
      </c>
      <c r="AG36" s="29">
        <v>157994.0425314208</v>
      </c>
      <c r="AH36" s="29">
        <v>5407.0652802515851</v>
      </c>
      <c r="AI36" s="29">
        <v>1034.3014414014019</v>
      </c>
      <c r="AJ36" s="29">
        <v>20831.63256383748</v>
      </c>
      <c r="AK36" s="29">
        <v>1276.7520225701487</v>
      </c>
      <c r="AL36" s="29">
        <v>485.79864117922318</v>
      </c>
      <c r="AM36" s="29">
        <v>2294.837292843757</v>
      </c>
      <c r="AN36" s="29">
        <v>872.19268163701508</v>
      </c>
      <c r="AO36" s="29">
        <v>4001.5271718259992</v>
      </c>
      <c r="AP36" s="29">
        <v>605.9347391331321</v>
      </c>
      <c r="AQ36" s="29">
        <v>1293.2259563283644</v>
      </c>
      <c r="AR36" s="29">
        <v>885.50939899359082</v>
      </c>
      <c r="AS36" s="29">
        <v>332.30404449370445</v>
      </c>
      <c r="AT36" s="29">
        <v>580.89356962768784</v>
      </c>
      <c r="AU36" s="29">
        <v>741.29872904591321</v>
      </c>
      <c r="AV36" s="29">
        <v>85.718011365624221</v>
      </c>
      <c r="AW36" s="29">
        <v>161.35161839129847</v>
      </c>
      <c r="AX36" s="29">
        <v>1761.8116227473649</v>
      </c>
      <c r="AY36" s="29">
        <v>2498.6059081599788</v>
      </c>
      <c r="AZ36" s="29">
        <v>33.286342295983466</v>
      </c>
      <c r="BA36" s="29">
        <v>1160.0717807058279</v>
      </c>
      <c r="BB36" s="29">
        <v>979.51588458181118</v>
      </c>
      <c r="BC36" s="29">
        <v>730.41507708292454</v>
      </c>
      <c r="BD36" s="29">
        <v>4583.2241451141235</v>
      </c>
      <c r="BE36" s="29">
        <v>181.28655499433589</v>
      </c>
      <c r="BF36" s="29">
        <v>10030.761253818266</v>
      </c>
      <c r="BG36" s="29">
        <v>1509.5853230521793</v>
      </c>
      <c r="BH36" s="29">
        <v>17409.593940057715</v>
      </c>
      <c r="BI36" s="29">
        <v>14324.046647636827</v>
      </c>
      <c r="BJ36" s="29">
        <v>18254.937207022627</v>
      </c>
      <c r="BK36" s="29">
        <v>102.7926480051858</v>
      </c>
      <c r="BL36" s="29">
        <v>1386.5786640901638</v>
      </c>
      <c r="BM36" s="29">
        <v>8458.0570580736112</v>
      </c>
      <c r="BN36" s="29">
        <v>2210.6085446812212</v>
      </c>
      <c r="BO36" s="29">
        <v>10606.537016697239</v>
      </c>
      <c r="BP36" s="29">
        <v>1541.0326694028965</v>
      </c>
      <c r="BQ36" s="29">
        <v>676.67256504707188</v>
      </c>
      <c r="BR36" s="29">
        <v>662.03226480280557</v>
      </c>
      <c r="BS36" s="29">
        <v>0</v>
      </c>
      <c r="BT36" s="59">
        <f t="shared" si="0"/>
        <v>1196606.9728478135</v>
      </c>
      <c r="BU36" s="29">
        <v>78920.212554790778</v>
      </c>
      <c r="BV36" s="29">
        <v>0</v>
      </c>
      <c r="BW36" s="29">
        <v>0</v>
      </c>
      <c r="BX36" s="29">
        <v>0</v>
      </c>
      <c r="BY36" s="29">
        <v>11377.515617355752</v>
      </c>
      <c r="BZ36" s="29">
        <v>0</v>
      </c>
      <c r="CA36" s="29">
        <v>0</v>
      </c>
      <c r="CB36" s="29">
        <v>0</v>
      </c>
      <c r="CC36" s="29">
        <v>0</v>
      </c>
      <c r="CD36" s="29">
        <v>780.27762154475624</v>
      </c>
      <c r="CE36" s="29">
        <v>0</v>
      </c>
      <c r="CF36" s="29">
        <v>294.02440266682657</v>
      </c>
      <c r="CG36" s="29">
        <v>0</v>
      </c>
      <c r="CH36" s="29">
        <v>0</v>
      </c>
      <c r="CI36" s="29">
        <v>7480811.3547757119</v>
      </c>
      <c r="CJ36" s="38">
        <f t="shared" si="1"/>
        <v>8768790.3578198832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12385.856368937511</v>
      </c>
      <c r="D37" s="29">
        <v>7991.8273113697978</v>
      </c>
      <c r="E37" s="29">
        <v>3582.162662096347</v>
      </c>
      <c r="F37" s="29">
        <v>4478.2085818160904</v>
      </c>
      <c r="G37" s="29">
        <v>38662.345188548046</v>
      </c>
      <c r="H37" s="29">
        <v>16743.227407469523</v>
      </c>
      <c r="I37" s="29">
        <v>2184.9696914269557</v>
      </c>
      <c r="J37" s="29">
        <v>3304.8210674682587</v>
      </c>
      <c r="K37" s="29">
        <v>4631.4250409744172</v>
      </c>
      <c r="L37" s="29">
        <v>1593.5630251646896</v>
      </c>
      <c r="M37" s="29">
        <v>15758.832879477817</v>
      </c>
      <c r="N37" s="29">
        <v>9828.801206342785</v>
      </c>
      <c r="O37" s="29">
        <v>6254.6351735418202</v>
      </c>
      <c r="P37" s="29">
        <v>16953.29083339643</v>
      </c>
      <c r="Q37" s="29">
        <v>1773.7765712478283</v>
      </c>
      <c r="R37" s="29">
        <v>10530.104703921956</v>
      </c>
      <c r="S37" s="29">
        <v>11107.15501924934</v>
      </c>
      <c r="T37" s="29">
        <v>4370.8342623620656</v>
      </c>
      <c r="U37" s="29">
        <v>22432.462846715054</v>
      </c>
      <c r="V37" s="29">
        <v>2812.9783082353401</v>
      </c>
      <c r="W37" s="29">
        <v>8008.1396979163692</v>
      </c>
      <c r="X37" s="29">
        <v>11129.96246388377</v>
      </c>
      <c r="Y37" s="29">
        <v>3668.9955803129424</v>
      </c>
      <c r="Z37" s="29">
        <v>4602.5893790811206</v>
      </c>
      <c r="AA37" s="29">
        <v>5990.8771038262657</v>
      </c>
      <c r="AB37" s="29">
        <v>5352.1458130547089</v>
      </c>
      <c r="AC37" s="29">
        <v>21560.826922796452</v>
      </c>
      <c r="AD37" s="29">
        <v>27315.008794874448</v>
      </c>
      <c r="AE37" s="29">
        <v>481206.78073109972</v>
      </c>
      <c r="AF37" s="29">
        <v>91667.547828166615</v>
      </c>
      <c r="AG37" s="29">
        <v>8563.1486800910061</v>
      </c>
      <c r="AH37" s="29">
        <v>4665.3726522440602</v>
      </c>
      <c r="AI37" s="29">
        <v>10520.80774520914</v>
      </c>
      <c r="AJ37" s="29">
        <v>43806.393094407096</v>
      </c>
      <c r="AK37" s="29">
        <v>4478.8897651618599</v>
      </c>
      <c r="AL37" s="29">
        <v>4860.7159221422062</v>
      </c>
      <c r="AM37" s="29">
        <v>13387.149394691385</v>
      </c>
      <c r="AN37" s="29">
        <v>7242.9834633173214</v>
      </c>
      <c r="AO37" s="29">
        <v>7468.3155606356568</v>
      </c>
      <c r="AP37" s="29">
        <v>2480.9437839578472</v>
      </c>
      <c r="AQ37" s="29">
        <v>11424.916472904799</v>
      </c>
      <c r="AR37" s="29">
        <v>9352.2936304544273</v>
      </c>
      <c r="AS37" s="29">
        <v>4755.532428579414</v>
      </c>
      <c r="AT37" s="29">
        <v>2409.2811613039898</v>
      </c>
      <c r="AU37" s="29">
        <v>12749.424228322712</v>
      </c>
      <c r="AV37" s="29">
        <v>1474.8322278674991</v>
      </c>
      <c r="AW37" s="29">
        <v>2240.1824705055769</v>
      </c>
      <c r="AX37" s="29">
        <v>22223.160823094317</v>
      </c>
      <c r="AY37" s="29">
        <v>28282.38796261726</v>
      </c>
      <c r="AZ37" s="29">
        <v>3683.1529903089749</v>
      </c>
      <c r="BA37" s="29">
        <v>1278.1833541371404</v>
      </c>
      <c r="BB37" s="29">
        <v>13934.590056993426</v>
      </c>
      <c r="BC37" s="29">
        <v>10864.767718701401</v>
      </c>
      <c r="BD37" s="29">
        <v>20202.921717557612</v>
      </c>
      <c r="BE37" s="29">
        <v>4173.65760513654</v>
      </c>
      <c r="BF37" s="29">
        <v>156244.78703888695</v>
      </c>
      <c r="BG37" s="29">
        <v>11532.795228531624</v>
      </c>
      <c r="BH37" s="29">
        <v>273741.04020548268</v>
      </c>
      <c r="BI37" s="29">
        <v>1561.4514481663034</v>
      </c>
      <c r="BJ37" s="29">
        <v>44659.001761145657</v>
      </c>
      <c r="BK37" s="29">
        <v>1746.1682023966721</v>
      </c>
      <c r="BL37" s="29">
        <v>32457.656057525244</v>
      </c>
      <c r="BM37" s="29">
        <v>8633.396871625604</v>
      </c>
      <c r="BN37" s="29">
        <v>15724.46942418801</v>
      </c>
      <c r="BO37" s="29">
        <v>10732.592915154182</v>
      </c>
      <c r="BP37" s="29">
        <v>11905.134157580296</v>
      </c>
      <c r="BQ37" s="29">
        <v>1656.7737130221883</v>
      </c>
      <c r="BR37" s="29">
        <v>7429.4425573383751</v>
      </c>
      <c r="BS37" s="29">
        <v>0</v>
      </c>
      <c r="BT37" s="59">
        <f t="shared" si="0"/>
        <v>1692432.8669561613</v>
      </c>
      <c r="BU37" s="29">
        <v>101260.93927646715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1851.1686392398792</v>
      </c>
      <c r="CG37" s="29">
        <v>0</v>
      </c>
      <c r="CH37" s="29">
        <v>0</v>
      </c>
      <c r="CI37" s="29">
        <v>1233795.6932903109</v>
      </c>
      <c r="CJ37" s="38">
        <f t="shared" ref="CJ37:CJ68" si="2">SUM(BT37:CI37)</f>
        <v>3029340.6681621792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262.88135351995476</v>
      </c>
      <c r="D38" s="29">
        <v>271.27744079530112</v>
      </c>
      <c r="E38" s="29">
        <v>24650.074843639275</v>
      </c>
      <c r="F38" s="29">
        <v>2844.0318707187821</v>
      </c>
      <c r="G38" s="29">
        <v>67067.385712591102</v>
      </c>
      <c r="H38" s="29">
        <v>26941.481437878942</v>
      </c>
      <c r="I38" s="29">
        <v>3938.3489863540995</v>
      </c>
      <c r="J38" s="29">
        <v>17214.993622042406</v>
      </c>
      <c r="K38" s="29">
        <v>3899.5767437172231</v>
      </c>
      <c r="L38" s="29">
        <v>247.07627796939303</v>
      </c>
      <c r="M38" s="29">
        <v>35005.365258375125</v>
      </c>
      <c r="N38" s="29">
        <v>1568.4079380892631</v>
      </c>
      <c r="O38" s="29">
        <v>31374.071386273965</v>
      </c>
      <c r="P38" s="29">
        <v>22668.44801677304</v>
      </c>
      <c r="Q38" s="29">
        <v>3901.1226095533789</v>
      </c>
      <c r="R38" s="29">
        <v>21141.56097721908</v>
      </c>
      <c r="S38" s="29">
        <v>6646.2380895678898</v>
      </c>
      <c r="T38" s="29">
        <v>9028.1429706463969</v>
      </c>
      <c r="U38" s="29">
        <v>25478.150874541388</v>
      </c>
      <c r="V38" s="29">
        <v>2036.5662602070147</v>
      </c>
      <c r="W38" s="29">
        <v>1007.8329642914922</v>
      </c>
      <c r="X38" s="29">
        <v>7651.4899398436637</v>
      </c>
      <c r="Y38" s="29">
        <v>3492.6117846070028</v>
      </c>
      <c r="Z38" s="29">
        <v>18.941051737861621</v>
      </c>
      <c r="AA38" s="29">
        <v>242.80774919434796</v>
      </c>
      <c r="AB38" s="29">
        <v>1758.5380666749422</v>
      </c>
      <c r="AC38" s="29">
        <v>15766.856118123154</v>
      </c>
      <c r="AD38" s="29">
        <v>29790.826757936578</v>
      </c>
      <c r="AE38" s="29">
        <v>531478.11977478361</v>
      </c>
      <c r="AF38" s="29">
        <v>13959.511780143313</v>
      </c>
      <c r="AG38" s="29">
        <v>18250.834322204275</v>
      </c>
      <c r="AH38" s="29">
        <v>492595.04924725229</v>
      </c>
      <c r="AI38" s="29">
        <v>78808.864023027039</v>
      </c>
      <c r="AJ38" s="29">
        <v>50145.839009882628</v>
      </c>
      <c r="AK38" s="29">
        <v>129.06175773812194</v>
      </c>
      <c r="AL38" s="29">
        <v>180.15070316455191</v>
      </c>
      <c r="AM38" s="29">
        <v>31915.167375014182</v>
      </c>
      <c r="AN38" s="29">
        <v>45.390679878572932</v>
      </c>
      <c r="AO38" s="29">
        <v>877.2323656781075</v>
      </c>
      <c r="AP38" s="29">
        <v>136.11693790045865</v>
      </c>
      <c r="AQ38" s="29">
        <v>242.47049054669793</v>
      </c>
      <c r="AR38" s="29">
        <v>151.59552131116538</v>
      </c>
      <c r="AS38" s="29">
        <v>33.472654953399982</v>
      </c>
      <c r="AT38" s="29">
        <v>35.158289718463671</v>
      </c>
      <c r="AU38" s="29">
        <v>343.39301425706748</v>
      </c>
      <c r="AV38" s="29">
        <v>67.583691854083185</v>
      </c>
      <c r="AW38" s="29">
        <v>101.64143372055786</v>
      </c>
      <c r="AX38" s="29">
        <v>191.85110297289131</v>
      </c>
      <c r="AY38" s="29">
        <v>338.93312195789196</v>
      </c>
      <c r="AZ38" s="29">
        <v>3.5636814666660683</v>
      </c>
      <c r="BA38" s="29">
        <v>35.87327494895937</v>
      </c>
      <c r="BB38" s="29">
        <v>69.659956513859797</v>
      </c>
      <c r="BC38" s="29">
        <v>75.837250244956834</v>
      </c>
      <c r="BD38" s="29">
        <v>1432.361565748984</v>
      </c>
      <c r="BE38" s="29">
        <v>20.161606995002447</v>
      </c>
      <c r="BF38" s="29">
        <v>60.28052644674537</v>
      </c>
      <c r="BG38" s="29">
        <v>309.93745491207608</v>
      </c>
      <c r="BH38" s="29">
        <v>6129.9568024245309</v>
      </c>
      <c r="BI38" s="29">
        <v>2055.2608662521579</v>
      </c>
      <c r="BJ38" s="29">
        <v>1036.0136361407151</v>
      </c>
      <c r="BK38" s="29">
        <v>22.06661054739719</v>
      </c>
      <c r="BL38" s="29">
        <v>444.82831846658917</v>
      </c>
      <c r="BM38" s="29">
        <v>477.60453242199378</v>
      </c>
      <c r="BN38" s="29">
        <v>306.2906567475589</v>
      </c>
      <c r="BO38" s="29">
        <v>183.46570132998525</v>
      </c>
      <c r="BP38" s="29">
        <v>365.06798802843139</v>
      </c>
      <c r="BQ38" s="29">
        <v>1343.5456897506415</v>
      </c>
      <c r="BR38" s="29">
        <v>102.45567464340968</v>
      </c>
      <c r="BS38" s="29">
        <v>0</v>
      </c>
      <c r="BT38" s="59">
        <f t="shared" si="0"/>
        <v>1600416.7761948721</v>
      </c>
      <c r="BU38" s="29">
        <v>29577.361234180047</v>
      </c>
      <c r="BV38" s="29">
        <v>0</v>
      </c>
      <c r="BW38" s="29">
        <v>0</v>
      </c>
      <c r="BX38" s="29">
        <v>0</v>
      </c>
      <c r="BY38" s="29">
        <v>166245.31202549144</v>
      </c>
      <c r="BZ38" s="29">
        <v>0</v>
      </c>
      <c r="CA38" s="29">
        <v>0</v>
      </c>
      <c r="CB38" s="29">
        <v>0</v>
      </c>
      <c r="CC38" s="29">
        <v>0</v>
      </c>
      <c r="CD38" s="29">
        <v>6.3561682057516524</v>
      </c>
      <c r="CE38" s="29">
        <v>0</v>
      </c>
      <c r="CF38" s="29">
        <v>493.06463439386118</v>
      </c>
      <c r="CG38" s="29">
        <v>0</v>
      </c>
      <c r="CH38" s="29">
        <v>0</v>
      </c>
      <c r="CI38" s="29">
        <v>830453.46963200381</v>
      </c>
      <c r="CJ38" s="38">
        <f t="shared" si="2"/>
        <v>2627192.3398891469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23816.688979653445</v>
      </c>
      <c r="D39" s="29">
        <v>16528.094430533863</v>
      </c>
      <c r="E39" s="29">
        <v>12992.416789283569</v>
      </c>
      <c r="F39" s="29">
        <v>1527.8658081317612</v>
      </c>
      <c r="G39" s="29">
        <v>38813.416454886479</v>
      </c>
      <c r="H39" s="29">
        <v>12804.520019358428</v>
      </c>
      <c r="I39" s="29">
        <v>3421.9657258848797</v>
      </c>
      <c r="J39" s="29">
        <v>3841.71188110514</v>
      </c>
      <c r="K39" s="29">
        <v>17827.558132124494</v>
      </c>
      <c r="L39" s="29">
        <v>1395.6138126578237</v>
      </c>
      <c r="M39" s="29">
        <v>7966.1900823518054</v>
      </c>
      <c r="N39" s="29">
        <v>1356.7252430884512</v>
      </c>
      <c r="O39" s="29">
        <v>3480.1725015374918</v>
      </c>
      <c r="P39" s="29">
        <v>17182.284326804303</v>
      </c>
      <c r="Q39" s="29">
        <v>1021.2331544742004</v>
      </c>
      <c r="R39" s="29">
        <v>7348.3264278979304</v>
      </c>
      <c r="S39" s="29">
        <v>4486.0794975508697</v>
      </c>
      <c r="T39" s="29">
        <v>4765.422092495608</v>
      </c>
      <c r="U39" s="29">
        <v>19005.38976984056</v>
      </c>
      <c r="V39" s="29">
        <v>1584.3394548164176</v>
      </c>
      <c r="W39" s="29">
        <v>1796.2113206884451</v>
      </c>
      <c r="X39" s="29">
        <v>11749.75326375202</v>
      </c>
      <c r="Y39" s="29">
        <v>1995.0148770574306</v>
      </c>
      <c r="Z39" s="29">
        <v>3193.974023279754</v>
      </c>
      <c r="AA39" s="29">
        <v>23042.195851970337</v>
      </c>
      <c r="AB39" s="29">
        <v>4854.288035445139</v>
      </c>
      <c r="AC39" s="29">
        <v>33136.986498561782</v>
      </c>
      <c r="AD39" s="29">
        <v>40437.938938736021</v>
      </c>
      <c r="AE39" s="29">
        <v>234014.18364406217</v>
      </c>
      <c r="AF39" s="29">
        <v>73412.845434567003</v>
      </c>
      <c r="AG39" s="29">
        <v>65631.90521441336</v>
      </c>
      <c r="AH39" s="29">
        <v>28614.613343652887</v>
      </c>
      <c r="AI39" s="29">
        <v>31643.545832505726</v>
      </c>
      <c r="AJ39" s="29">
        <v>92250.668619739168</v>
      </c>
      <c r="AK39" s="29">
        <v>37168.024486159928</v>
      </c>
      <c r="AL39" s="29">
        <v>11051.40822061474</v>
      </c>
      <c r="AM39" s="29">
        <v>78097.852990441141</v>
      </c>
      <c r="AN39" s="29">
        <v>10826.218480878451</v>
      </c>
      <c r="AO39" s="29">
        <v>7150.3130806447925</v>
      </c>
      <c r="AP39" s="29">
        <v>11477.339642524374</v>
      </c>
      <c r="AQ39" s="29">
        <v>151611.16704380306</v>
      </c>
      <c r="AR39" s="29">
        <v>38612.041604788312</v>
      </c>
      <c r="AS39" s="29">
        <v>29471.247491041486</v>
      </c>
      <c r="AT39" s="29">
        <v>11412.111988951234</v>
      </c>
      <c r="AU39" s="29">
        <v>61425.430617622442</v>
      </c>
      <c r="AV39" s="29">
        <v>11139.802798802708</v>
      </c>
      <c r="AW39" s="29">
        <v>12701.714091021733</v>
      </c>
      <c r="AX39" s="29">
        <v>33848.471505282265</v>
      </c>
      <c r="AY39" s="29">
        <v>67065.078906374285</v>
      </c>
      <c r="AZ39" s="29">
        <v>2531.6994059530089</v>
      </c>
      <c r="BA39" s="29">
        <v>5337.1044413636282</v>
      </c>
      <c r="BB39" s="29">
        <v>37084.695160019037</v>
      </c>
      <c r="BC39" s="29">
        <v>19132.50259000283</v>
      </c>
      <c r="BD39" s="29">
        <v>38029.097683649175</v>
      </c>
      <c r="BE39" s="29">
        <v>3948.3060599767127</v>
      </c>
      <c r="BF39" s="29">
        <v>23885.776431262813</v>
      </c>
      <c r="BG39" s="29">
        <v>30899.749418245214</v>
      </c>
      <c r="BH39" s="29">
        <v>179317.37561657908</v>
      </c>
      <c r="BI39" s="29">
        <v>12872.553914308415</v>
      </c>
      <c r="BJ39" s="29">
        <v>90057.568933914838</v>
      </c>
      <c r="BK39" s="29">
        <v>1435.2507331090865</v>
      </c>
      <c r="BL39" s="29">
        <v>39308.155382068559</v>
      </c>
      <c r="BM39" s="29">
        <v>36623.13633856106</v>
      </c>
      <c r="BN39" s="29">
        <v>19737.335649969162</v>
      </c>
      <c r="BO39" s="29">
        <v>13453.744488171669</v>
      </c>
      <c r="BP39" s="29">
        <v>21709.755965699605</v>
      </c>
      <c r="BQ39" s="29">
        <v>5082.9167157862203</v>
      </c>
      <c r="BR39" s="29">
        <v>13714.986774739142</v>
      </c>
      <c r="BS39" s="29">
        <v>0</v>
      </c>
      <c r="BT39" s="59">
        <f t="shared" si="0"/>
        <v>2014160.074135239</v>
      </c>
      <c r="BU39" s="29">
        <v>94689.712828921722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418.49055423661173</v>
      </c>
      <c r="CG39" s="29">
        <v>0</v>
      </c>
      <c r="CH39" s="29">
        <v>0</v>
      </c>
      <c r="CI39" s="29">
        <v>4888.2308129581725</v>
      </c>
      <c r="CJ39" s="38">
        <f t="shared" si="2"/>
        <v>2114156.5083313556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3825.9744700391566</v>
      </c>
      <c r="D40" s="29">
        <v>2803.0073990591004</v>
      </c>
      <c r="E40" s="29">
        <v>325.62895371628434</v>
      </c>
      <c r="F40" s="29">
        <v>3586.349907459547</v>
      </c>
      <c r="G40" s="29">
        <v>45106.313263267941</v>
      </c>
      <c r="H40" s="29">
        <v>26678.399751460827</v>
      </c>
      <c r="I40" s="29">
        <v>5499.6750906499929</v>
      </c>
      <c r="J40" s="29">
        <v>4536.5518614128823</v>
      </c>
      <c r="K40" s="29">
        <v>5152.914681918036</v>
      </c>
      <c r="L40" s="29">
        <v>1258.0801576374981</v>
      </c>
      <c r="M40" s="29">
        <v>17463.643571058416</v>
      </c>
      <c r="N40" s="29">
        <v>8210.3432045154314</v>
      </c>
      <c r="O40" s="29">
        <v>11882.384019202351</v>
      </c>
      <c r="P40" s="29">
        <v>27770.740117728805</v>
      </c>
      <c r="Q40" s="29">
        <v>3157.2037976802621</v>
      </c>
      <c r="R40" s="29">
        <v>13415.03817779103</v>
      </c>
      <c r="S40" s="29">
        <v>17798.173055754414</v>
      </c>
      <c r="T40" s="29">
        <v>11704.2964736987</v>
      </c>
      <c r="U40" s="29">
        <v>66487.558255031734</v>
      </c>
      <c r="V40" s="29">
        <v>5340.2221084103603</v>
      </c>
      <c r="W40" s="29">
        <v>9840.3272697992143</v>
      </c>
      <c r="X40" s="29">
        <v>21196.870760866204</v>
      </c>
      <c r="Y40" s="29">
        <v>5905.5674416061165</v>
      </c>
      <c r="Z40" s="29">
        <v>250.8966452693673</v>
      </c>
      <c r="AA40" s="29">
        <v>4414.0040949681779</v>
      </c>
      <c r="AB40" s="29">
        <v>2943.5282866225448</v>
      </c>
      <c r="AC40" s="29">
        <v>22364.579141714756</v>
      </c>
      <c r="AD40" s="29">
        <v>27229.993620949306</v>
      </c>
      <c r="AE40" s="29">
        <v>443608.22372542054</v>
      </c>
      <c r="AF40" s="29">
        <v>78046.539421057721</v>
      </c>
      <c r="AG40" s="29">
        <v>36079.412275626215</v>
      </c>
      <c r="AH40" s="29">
        <v>1503.0388080717653</v>
      </c>
      <c r="AI40" s="29">
        <v>63429.754963319225</v>
      </c>
      <c r="AJ40" s="29">
        <v>23101.962099192137</v>
      </c>
      <c r="AK40" s="29">
        <v>1607.0187417016682</v>
      </c>
      <c r="AL40" s="29">
        <v>39153.843829097292</v>
      </c>
      <c r="AM40" s="29">
        <v>22086.707931182416</v>
      </c>
      <c r="AN40" s="29">
        <v>11355.124547836018</v>
      </c>
      <c r="AO40" s="29">
        <v>4686.9408345218781</v>
      </c>
      <c r="AP40" s="29">
        <v>9605.9890354585314</v>
      </c>
      <c r="AQ40" s="29">
        <v>33997.375703234771</v>
      </c>
      <c r="AR40" s="29">
        <v>22174.610905898167</v>
      </c>
      <c r="AS40" s="29">
        <v>8799.1947795742199</v>
      </c>
      <c r="AT40" s="29">
        <v>13709.588892885822</v>
      </c>
      <c r="AU40" s="29">
        <v>3283.6792185197346</v>
      </c>
      <c r="AV40" s="29">
        <v>689.89425846840845</v>
      </c>
      <c r="AW40" s="29">
        <v>1231.5056175362004</v>
      </c>
      <c r="AX40" s="29">
        <v>32324.186533068816</v>
      </c>
      <c r="AY40" s="29">
        <v>60077.968276452302</v>
      </c>
      <c r="AZ40" s="29">
        <v>124.49098497370825</v>
      </c>
      <c r="BA40" s="29">
        <v>1794.2735645930863</v>
      </c>
      <c r="BB40" s="29">
        <v>25058.920327675158</v>
      </c>
      <c r="BC40" s="29">
        <v>12574.380664966882</v>
      </c>
      <c r="BD40" s="29">
        <v>25373.568735997273</v>
      </c>
      <c r="BE40" s="29">
        <v>7214.8476242466049</v>
      </c>
      <c r="BF40" s="29">
        <v>80019.88581833402</v>
      </c>
      <c r="BG40" s="29">
        <v>19459.632725257008</v>
      </c>
      <c r="BH40" s="29">
        <v>57346.741370400843</v>
      </c>
      <c r="BI40" s="29">
        <v>3658.9030263255918</v>
      </c>
      <c r="BJ40" s="29">
        <v>50613.878332023509</v>
      </c>
      <c r="BK40" s="29">
        <v>801.49232905294673</v>
      </c>
      <c r="BL40" s="29">
        <v>8064.8737091114399</v>
      </c>
      <c r="BM40" s="29">
        <v>43679.601720378188</v>
      </c>
      <c r="BN40" s="29">
        <v>13443.642815061155</v>
      </c>
      <c r="BO40" s="29">
        <v>9577.9948400820722</v>
      </c>
      <c r="BP40" s="29">
        <v>24283.58508214233</v>
      </c>
      <c r="BQ40" s="29">
        <v>4624.0069124085621</v>
      </c>
      <c r="BR40" s="29">
        <v>3754.4301175460287</v>
      </c>
      <c r="BS40" s="29">
        <v>0</v>
      </c>
      <c r="BT40" s="59">
        <f t="shared" si="0"/>
        <v>1678169.976677988</v>
      </c>
      <c r="BU40" s="29">
        <v>6170184.7453808961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53.65017009964631</v>
      </c>
      <c r="CG40" s="29">
        <v>0</v>
      </c>
      <c r="CH40" s="29">
        <v>0</v>
      </c>
      <c r="CI40" s="29">
        <v>141932.77578865047</v>
      </c>
      <c r="CJ40" s="38">
        <f t="shared" si="2"/>
        <v>7990341.1480176346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20472.74276208755</v>
      </c>
      <c r="D41" s="29">
        <v>5746.928554858222</v>
      </c>
      <c r="E41" s="29">
        <v>2150.4049458379968</v>
      </c>
      <c r="F41" s="29">
        <v>2055.3375586031448</v>
      </c>
      <c r="G41" s="29">
        <v>59810.671163401945</v>
      </c>
      <c r="H41" s="29">
        <v>15433.439452565282</v>
      </c>
      <c r="I41" s="29">
        <v>7532.9333326593915</v>
      </c>
      <c r="J41" s="29">
        <v>19808.299974209498</v>
      </c>
      <c r="K41" s="29">
        <v>27944.641219270252</v>
      </c>
      <c r="L41" s="29">
        <v>3035.3101176572436</v>
      </c>
      <c r="M41" s="29">
        <v>21395.394207996826</v>
      </c>
      <c r="N41" s="29">
        <v>6181.7392982974261</v>
      </c>
      <c r="O41" s="29">
        <v>16644.778483379072</v>
      </c>
      <c r="P41" s="29">
        <v>25356.803242187241</v>
      </c>
      <c r="Q41" s="29">
        <v>4499.7281746422595</v>
      </c>
      <c r="R41" s="29">
        <v>17209.286629737846</v>
      </c>
      <c r="S41" s="29">
        <v>15817.97086173205</v>
      </c>
      <c r="T41" s="29">
        <v>9647.2043321631536</v>
      </c>
      <c r="U41" s="29">
        <v>49686.947787587094</v>
      </c>
      <c r="V41" s="29">
        <v>3973.8245896863796</v>
      </c>
      <c r="W41" s="29">
        <v>6240.6345455808032</v>
      </c>
      <c r="X41" s="29">
        <v>25677.383594189814</v>
      </c>
      <c r="Y41" s="29">
        <v>4722.3606476178247</v>
      </c>
      <c r="Z41" s="29">
        <v>2045.9934303314983</v>
      </c>
      <c r="AA41" s="29">
        <v>7628.1457509857564</v>
      </c>
      <c r="AB41" s="29">
        <v>3721.4252039590397</v>
      </c>
      <c r="AC41" s="29">
        <v>30032.165743945461</v>
      </c>
      <c r="AD41" s="29">
        <v>42950.774629973079</v>
      </c>
      <c r="AE41" s="29">
        <v>362792.98068852292</v>
      </c>
      <c r="AF41" s="29">
        <v>228926.93522972459</v>
      </c>
      <c r="AG41" s="29">
        <v>65601.601615350446</v>
      </c>
      <c r="AH41" s="29">
        <v>11404.270353151529</v>
      </c>
      <c r="AI41" s="29">
        <v>4255.2497422988472</v>
      </c>
      <c r="AJ41" s="29">
        <v>24738.511626968688</v>
      </c>
      <c r="AK41" s="29">
        <v>2499.488468337976</v>
      </c>
      <c r="AL41" s="29">
        <v>10428.863699418182</v>
      </c>
      <c r="AM41" s="29">
        <v>508365.21954934439</v>
      </c>
      <c r="AN41" s="29">
        <v>9594.3668095753255</v>
      </c>
      <c r="AO41" s="29">
        <v>12060.311587715594</v>
      </c>
      <c r="AP41" s="29">
        <v>14632.885969379036</v>
      </c>
      <c r="AQ41" s="29">
        <v>30718.257074423916</v>
      </c>
      <c r="AR41" s="29">
        <v>15613.07426026792</v>
      </c>
      <c r="AS41" s="29">
        <v>18047.905299134356</v>
      </c>
      <c r="AT41" s="29">
        <v>20333.120970632266</v>
      </c>
      <c r="AU41" s="29">
        <v>4354.2812248156679</v>
      </c>
      <c r="AV41" s="29">
        <v>762.19824101488666</v>
      </c>
      <c r="AW41" s="29">
        <v>9508.6660839880988</v>
      </c>
      <c r="AX41" s="29">
        <v>79109.014862918004</v>
      </c>
      <c r="AY41" s="29">
        <v>91503.424729462073</v>
      </c>
      <c r="AZ41" s="29">
        <v>2824.2844741467648</v>
      </c>
      <c r="BA41" s="29">
        <v>5587.8498743606688</v>
      </c>
      <c r="BB41" s="29">
        <v>706736.22827896965</v>
      </c>
      <c r="BC41" s="29">
        <v>20010.421365399823</v>
      </c>
      <c r="BD41" s="29">
        <v>56043.3490295425</v>
      </c>
      <c r="BE41" s="29">
        <v>4870.7071854406677</v>
      </c>
      <c r="BF41" s="29">
        <v>6415.5499717753819</v>
      </c>
      <c r="BG41" s="29">
        <v>26395.938194630013</v>
      </c>
      <c r="BH41" s="29">
        <v>137426.86489966261</v>
      </c>
      <c r="BI41" s="29">
        <v>11020.988226505862</v>
      </c>
      <c r="BJ41" s="29">
        <v>112194.97618908106</v>
      </c>
      <c r="BK41" s="29">
        <v>626.3026082713053</v>
      </c>
      <c r="BL41" s="29">
        <v>42413.806735008548</v>
      </c>
      <c r="BM41" s="29">
        <v>51583.609745607566</v>
      </c>
      <c r="BN41" s="29">
        <v>11438.315459002886</v>
      </c>
      <c r="BO41" s="29">
        <v>10360.139820016424</v>
      </c>
      <c r="BP41" s="29">
        <v>93437.012996400634</v>
      </c>
      <c r="BQ41" s="29">
        <v>7162.0309273133817</v>
      </c>
      <c r="BR41" s="29">
        <v>7356.8697578464207</v>
      </c>
      <c r="BS41" s="29">
        <v>0</v>
      </c>
      <c r="BT41" s="59">
        <f t="shared" si="0"/>
        <v>3296579.1440605703</v>
      </c>
      <c r="BU41" s="29">
        <v>1626783.4567158886</v>
      </c>
      <c r="BV41" s="29">
        <v>0</v>
      </c>
      <c r="BW41" s="29">
        <v>17.248545656602971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1.0979920267078096</v>
      </c>
      <c r="CD41" s="29">
        <v>42045.261264381857</v>
      </c>
      <c r="CE41" s="29">
        <v>0</v>
      </c>
      <c r="CF41" s="29">
        <v>25336.181043738732</v>
      </c>
      <c r="CG41" s="29">
        <v>0</v>
      </c>
      <c r="CH41" s="29">
        <v>17477.177712315031</v>
      </c>
      <c r="CI41" s="29">
        <v>89880.29295916867</v>
      </c>
      <c r="CJ41" s="38">
        <f t="shared" si="2"/>
        <v>5098119.860293746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2008.785664338636</v>
      </c>
      <c r="D42" s="29">
        <v>497.07995400742175</v>
      </c>
      <c r="E42" s="29">
        <v>1032.6354029742217</v>
      </c>
      <c r="F42" s="29">
        <v>276.94850600035579</v>
      </c>
      <c r="G42" s="29">
        <v>9078.0220281630027</v>
      </c>
      <c r="H42" s="29">
        <v>4058.7080631067624</v>
      </c>
      <c r="I42" s="29">
        <v>108.14559648287489</v>
      </c>
      <c r="J42" s="29">
        <v>756.39063802319833</v>
      </c>
      <c r="K42" s="29">
        <v>10469.220799054823</v>
      </c>
      <c r="L42" s="29">
        <v>106.36975719123765</v>
      </c>
      <c r="M42" s="29">
        <v>2146.6571701085531</v>
      </c>
      <c r="N42" s="29">
        <v>424.69760000053293</v>
      </c>
      <c r="O42" s="29">
        <v>803.3434375646857</v>
      </c>
      <c r="P42" s="29">
        <v>1791.3533690457953</v>
      </c>
      <c r="Q42" s="29">
        <v>355.99012944735409</v>
      </c>
      <c r="R42" s="29">
        <v>711.04267575838196</v>
      </c>
      <c r="S42" s="29">
        <v>1300.2699818940687</v>
      </c>
      <c r="T42" s="29">
        <v>568.05212012146035</v>
      </c>
      <c r="U42" s="29">
        <v>2441.3495425604692</v>
      </c>
      <c r="V42" s="29">
        <v>265.83803627700433</v>
      </c>
      <c r="W42" s="29">
        <v>672.05773878012587</v>
      </c>
      <c r="X42" s="29">
        <v>3200.3863332615065</v>
      </c>
      <c r="Y42" s="29">
        <v>287.67207145558461</v>
      </c>
      <c r="Z42" s="29">
        <v>213.32483044843556</v>
      </c>
      <c r="AA42" s="29">
        <v>332.83113131085742</v>
      </c>
      <c r="AB42" s="29">
        <v>333.05415492401363</v>
      </c>
      <c r="AC42" s="29">
        <v>1264.09880161296</v>
      </c>
      <c r="AD42" s="29">
        <v>3289.8997015395735</v>
      </c>
      <c r="AE42" s="29">
        <v>40341.268298681556</v>
      </c>
      <c r="AF42" s="29">
        <v>9992.8302027558511</v>
      </c>
      <c r="AG42" s="29">
        <v>4402.6018555339278</v>
      </c>
      <c r="AH42" s="29">
        <v>461.50477104055585</v>
      </c>
      <c r="AI42" s="29">
        <v>867.59099477300458</v>
      </c>
      <c r="AJ42" s="29">
        <v>1346.1189439753157</v>
      </c>
      <c r="AK42" s="29">
        <v>22.165152577668692</v>
      </c>
      <c r="AL42" s="29">
        <v>2705.2715985436298</v>
      </c>
      <c r="AM42" s="29">
        <v>18903.858487604015</v>
      </c>
      <c r="AN42" s="29">
        <v>94721.533015840076</v>
      </c>
      <c r="AO42" s="29">
        <v>459.69151153551888</v>
      </c>
      <c r="AP42" s="29">
        <v>712.76088621114945</v>
      </c>
      <c r="AQ42" s="29">
        <v>5521.9973775456801</v>
      </c>
      <c r="AR42" s="29">
        <v>4534.943597602165</v>
      </c>
      <c r="AS42" s="29">
        <v>1414.6882594423396</v>
      </c>
      <c r="AT42" s="29">
        <v>2635.1186592228469</v>
      </c>
      <c r="AU42" s="29">
        <v>385.22462572959637</v>
      </c>
      <c r="AV42" s="29">
        <v>77.762849762804336</v>
      </c>
      <c r="AW42" s="29">
        <v>159.30734770797881</v>
      </c>
      <c r="AX42" s="29">
        <v>6606.0597328169351</v>
      </c>
      <c r="AY42" s="29">
        <v>2806.4557319369997</v>
      </c>
      <c r="AZ42" s="29">
        <v>327.38267514173054</v>
      </c>
      <c r="BA42" s="29">
        <v>359.89476946349623</v>
      </c>
      <c r="BB42" s="29">
        <v>22856.282210665864</v>
      </c>
      <c r="BC42" s="29">
        <v>1588.8922993192919</v>
      </c>
      <c r="BD42" s="29">
        <v>8016.3693821086345</v>
      </c>
      <c r="BE42" s="29">
        <v>125.4828522441893</v>
      </c>
      <c r="BF42" s="29">
        <v>4908.6376962993318</v>
      </c>
      <c r="BG42" s="29">
        <v>3981.1267308601659</v>
      </c>
      <c r="BH42" s="29">
        <v>48052.245091688623</v>
      </c>
      <c r="BI42" s="29">
        <v>13040.344728408934</v>
      </c>
      <c r="BJ42" s="29">
        <v>19207.009886377484</v>
      </c>
      <c r="BK42" s="29">
        <v>100.41981044403249</v>
      </c>
      <c r="BL42" s="29">
        <v>11898.545242064487</v>
      </c>
      <c r="BM42" s="29">
        <v>3652.7766234888886</v>
      </c>
      <c r="BN42" s="29">
        <v>19572.822301400294</v>
      </c>
      <c r="BO42" s="29">
        <v>23017.7635526962</v>
      </c>
      <c r="BP42" s="29">
        <v>9882.9754178311341</v>
      </c>
      <c r="BQ42" s="29">
        <v>166.80974486859037</v>
      </c>
      <c r="BR42" s="29">
        <v>808.19112341699724</v>
      </c>
      <c r="BS42" s="29">
        <v>0</v>
      </c>
      <c r="BT42" s="59">
        <f t="shared" si="0"/>
        <v>439436.9512750819</v>
      </c>
      <c r="BU42" s="29">
        <v>660873.24381527072</v>
      </c>
      <c r="BV42" s="29">
        <v>0</v>
      </c>
      <c r="BW42" s="29">
        <v>0</v>
      </c>
      <c r="BX42" s="29">
        <v>2020.7836534357054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3374.7649174042936</v>
      </c>
      <c r="CE42" s="29">
        <v>0</v>
      </c>
      <c r="CF42" s="29">
        <v>227356.56719251038</v>
      </c>
      <c r="CG42" s="29">
        <v>0</v>
      </c>
      <c r="CH42" s="29">
        <v>3405.14852826684</v>
      </c>
      <c r="CI42" s="29">
        <v>93745.989712228591</v>
      </c>
      <c r="CJ42" s="38">
        <f t="shared" si="2"/>
        <v>1430213.4490941986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19269.48569037738</v>
      </c>
      <c r="D43" s="29">
        <v>7060.8549015329072</v>
      </c>
      <c r="E43" s="29">
        <v>5819.8684900768076</v>
      </c>
      <c r="F43" s="29">
        <v>3604.9933739851886</v>
      </c>
      <c r="G43" s="29">
        <v>21077.386717355246</v>
      </c>
      <c r="H43" s="29">
        <v>10125.188167132581</v>
      </c>
      <c r="I43" s="29">
        <v>2997.0844844374847</v>
      </c>
      <c r="J43" s="29">
        <v>2160.9730631128523</v>
      </c>
      <c r="K43" s="29">
        <v>4779.1377225161259</v>
      </c>
      <c r="L43" s="29">
        <v>1494.8022014232931</v>
      </c>
      <c r="M43" s="29">
        <v>9230.1482733307585</v>
      </c>
      <c r="N43" s="29">
        <v>2581.5806756353004</v>
      </c>
      <c r="O43" s="29">
        <v>5615.8748270913957</v>
      </c>
      <c r="P43" s="29">
        <v>22895.487529022219</v>
      </c>
      <c r="Q43" s="29">
        <v>2874.2118619725388</v>
      </c>
      <c r="R43" s="29">
        <v>11627.342609627489</v>
      </c>
      <c r="S43" s="29">
        <v>13865.707844966797</v>
      </c>
      <c r="T43" s="29">
        <v>8674.5384537718437</v>
      </c>
      <c r="U43" s="29">
        <v>42272.668988633195</v>
      </c>
      <c r="V43" s="29">
        <v>1788.294586074669</v>
      </c>
      <c r="W43" s="29">
        <v>2784.4229876561044</v>
      </c>
      <c r="X43" s="29">
        <v>8413.7391770030481</v>
      </c>
      <c r="Y43" s="29">
        <v>1332.0498172545663</v>
      </c>
      <c r="Z43" s="29">
        <v>1046.2308575566892</v>
      </c>
      <c r="AA43" s="29">
        <v>5806.8328782929157</v>
      </c>
      <c r="AB43" s="29">
        <v>4704.8467600234717</v>
      </c>
      <c r="AC43" s="29">
        <v>30645.280194327639</v>
      </c>
      <c r="AD43" s="29">
        <v>18384.749119734624</v>
      </c>
      <c r="AE43" s="29">
        <v>154790.77134256827</v>
      </c>
      <c r="AF43" s="29">
        <v>39199.451794639906</v>
      </c>
      <c r="AG43" s="29">
        <v>50956.93616016952</v>
      </c>
      <c r="AH43" s="29">
        <v>17809.752884896108</v>
      </c>
      <c r="AI43" s="29">
        <v>20181.413246480734</v>
      </c>
      <c r="AJ43" s="29">
        <v>26450.106088746652</v>
      </c>
      <c r="AK43" s="29">
        <v>17987.597629183805</v>
      </c>
      <c r="AL43" s="29">
        <v>7109.333118547831</v>
      </c>
      <c r="AM43" s="29">
        <v>4871.8475241746155</v>
      </c>
      <c r="AN43" s="29">
        <v>5849.5642953245069</v>
      </c>
      <c r="AO43" s="29">
        <v>74085.249348877522</v>
      </c>
      <c r="AP43" s="29">
        <v>23363.314741835733</v>
      </c>
      <c r="AQ43" s="29">
        <v>83395.003024132573</v>
      </c>
      <c r="AR43" s="29">
        <v>40517.298927559248</v>
      </c>
      <c r="AS43" s="29">
        <v>27947.308481608285</v>
      </c>
      <c r="AT43" s="29">
        <v>28079.938320602345</v>
      </c>
      <c r="AU43" s="29">
        <v>16900.782163017251</v>
      </c>
      <c r="AV43" s="29">
        <v>9643.8190217432148</v>
      </c>
      <c r="AW43" s="29">
        <v>8802.7151362521927</v>
      </c>
      <c r="AX43" s="29">
        <v>74517.255004141698</v>
      </c>
      <c r="AY43" s="29">
        <v>96182.533203221683</v>
      </c>
      <c r="AZ43" s="29">
        <v>1854.4463917122175</v>
      </c>
      <c r="BA43" s="29">
        <v>5740.8980368007678</v>
      </c>
      <c r="BB43" s="29">
        <v>34131.279545432844</v>
      </c>
      <c r="BC43" s="29">
        <v>24821.044212341047</v>
      </c>
      <c r="BD43" s="29">
        <v>118296.64470899133</v>
      </c>
      <c r="BE43" s="29">
        <v>6643.1672777591239</v>
      </c>
      <c r="BF43" s="29">
        <v>4327.7850988735036</v>
      </c>
      <c r="BG43" s="29">
        <v>37072.665754592956</v>
      </c>
      <c r="BH43" s="29">
        <v>144112.08914615787</v>
      </c>
      <c r="BI43" s="29">
        <v>4253.4641393301936</v>
      </c>
      <c r="BJ43" s="29">
        <v>107334.27538833187</v>
      </c>
      <c r="BK43" s="29">
        <v>867.57084394957701</v>
      </c>
      <c r="BL43" s="29">
        <v>30412.38194491739</v>
      </c>
      <c r="BM43" s="29">
        <v>14595.934354819236</v>
      </c>
      <c r="BN43" s="29">
        <v>18373.666289283865</v>
      </c>
      <c r="BO43" s="29">
        <v>16141.927805389854</v>
      </c>
      <c r="BP43" s="29">
        <v>32757.280059659755</v>
      </c>
      <c r="BQ43" s="29">
        <v>2885.3705731251252</v>
      </c>
      <c r="BR43" s="29">
        <v>7981.6438089161893</v>
      </c>
      <c r="BS43" s="29">
        <v>0</v>
      </c>
      <c r="BT43" s="59">
        <f t="shared" si="0"/>
        <v>1714179.3090920337</v>
      </c>
      <c r="BU43" s="29">
        <v>1497039.7259102575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633.6432985942846</v>
      </c>
      <c r="CE43" s="29">
        <v>0</v>
      </c>
      <c r="CF43" s="29">
        <v>7785.2640373029271</v>
      </c>
      <c r="CG43" s="29">
        <v>0</v>
      </c>
      <c r="CH43" s="29">
        <v>0</v>
      </c>
      <c r="CI43" s="29">
        <v>19372.160974019109</v>
      </c>
      <c r="CJ43" s="38">
        <f t="shared" si="2"/>
        <v>3239010.1033122074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13253.285812553853</v>
      </c>
      <c r="D44" s="29">
        <v>5538.9980566745689</v>
      </c>
      <c r="E44" s="29">
        <v>1050.6433734466736</v>
      </c>
      <c r="F44" s="29">
        <v>5371.1877944011439</v>
      </c>
      <c r="G44" s="29">
        <v>37158.480099671557</v>
      </c>
      <c r="H44" s="29">
        <v>5327.122067956614</v>
      </c>
      <c r="I44" s="29">
        <v>1925.1982960629844</v>
      </c>
      <c r="J44" s="29">
        <v>2668.3873953573566</v>
      </c>
      <c r="K44" s="29">
        <v>4258.9082520798856</v>
      </c>
      <c r="L44" s="29">
        <v>5191.1888890807768</v>
      </c>
      <c r="M44" s="29">
        <v>9540.4719375504428</v>
      </c>
      <c r="N44" s="29">
        <v>3001.0349484939934</v>
      </c>
      <c r="O44" s="29">
        <v>2124.6897581878238</v>
      </c>
      <c r="P44" s="29">
        <v>11390.803407633703</v>
      </c>
      <c r="Q44" s="29">
        <v>6481.1446264686192</v>
      </c>
      <c r="R44" s="29">
        <v>6016.1700416911144</v>
      </c>
      <c r="S44" s="29">
        <v>10168.658487504887</v>
      </c>
      <c r="T44" s="29">
        <v>7896.364879591687</v>
      </c>
      <c r="U44" s="29">
        <v>21504.239731864185</v>
      </c>
      <c r="V44" s="29">
        <v>2601.8573479862057</v>
      </c>
      <c r="W44" s="29">
        <v>5003.6622139045649</v>
      </c>
      <c r="X44" s="29">
        <v>6575.5553463364695</v>
      </c>
      <c r="Y44" s="29">
        <v>2427.49092276794</v>
      </c>
      <c r="Z44" s="29">
        <v>17621.835170514205</v>
      </c>
      <c r="AA44" s="29">
        <v>8269.8661423232679</v>
      </c>
      <c r="AB44" s="29">
        <v>3206.1899823414665</v>
      </c>
      <c r="AC44" s="29">
        <v>25563.896692556951</v>
      </c>
      <c r="AD44" s="29">
        <v>7880.335988697605</v>
      </c>
      <c r="AE44" s="29">
        <v>53028.31091848189</v>
      </c>
      <c r="AF44" s="29">
        <v>47130.829681514137</v>
      </c>
      <c r="AG44" s="29">
        <v>75110.378544410167</v>
      </c>
      <c r="AH44" s="29">
        <v>13806.878289885817</v>
      </c>
      <c r="AI44" s="29">
        <v>5391.7695267151585</v>
      </c>
      <c r="AJ44" s="29">
        <v>19872.663831537873</v>
      </c>
      <c r="AK44" s="29">
        <v>6212.8878219066819</v>
      </c>
      <c r="AL44" s="29">
        <v>20946.363518465118</v>
      </c>
      <c r="AM44" s="29">
        <v>52188.445884546833</v>
      </c>
      <c r="AN44" s="29">
        <v>21112.113497175982</v>
      </c>
      <c r="AO44" s="29">
        <v>43140.776547420966</v>
      </c>
      <c r="AP44" s="29">
        <v>6642.475301149283</v>
      </c>
      <c r="AQ44" s="29">
        <v>84109.09567709906</v>
      </c>
      <c r="AR44" s="29">
        <v>15009.64343172203</v>
      </c>
      <c r="AS44" s="29">
        <v>25099.760260094503</v>
      </c>
      <c r="AT44" s="29">
        <v>5539.5315634817289</v>
      </c>
      <c r="AU44" s="29">
        <v>6483.5297872024503</v>
      </c>
      <c r="AV44" s="29">
        <v>36.437735266306916</v>
      </c>
      <c r="AW44" s="29">
        <v>37.899191916140857</v>
      </c>
      <c r="AX44" s="29">
        <v>15977.888565696496</v>
      </c>
      <c r="AY44" s="29">
        <v>35489.078769903463</v>
      </c>
      <c r="AZ44" s="29">
        <v>1186.334554230883</v>
      </c>
      <c r="BA44" s="29">
        <v>3917.5395605093518</v>
      </c>
      <c r="BB44" s="29">
        <v>7355.631311900227</v>
      </c>
      <c r="BC44" s="29">
        <v>5125.1959541063898</v>
      </c>
      <c r="BD44" s="29">
        <v>93944.385673287892</v>
      </c>
      <c r="BE44" s="29">
        <v>1721.5551121554538</v>
      </c>
      <c r="BF44" s="29">
        <v>6126.1092830752514</v>
      </c>
      <c r="BG44" s="29">
        <v>9523.0932951479463</v>
      </c>
      <c r="BH44" s="29">
        <v>64255.054664116302</v>
      </c>
      <c r="BI44" s="29">
        <v>3360.8141144292254</v>
      </c>
      <c r="BJ44" s="29">
        <v>36089.650655501653</v>
      </c>
      <c r="BK44" s="29">
        <v>1135.0584318399378</v>
      </c>
      <c r="BL44" s="29">
        <v>17660.541888297437</v>
      </c>
      <c r="BM44" s="29">
        <v>8775.6263077477761</v>
      </c>
      <c r="BN44" s="29">
        <v>5169.0244746337048</v>
      </c>
      <c r="BO44" s="29">
        <v>3106.7263474402489</v>
      </c>
      <c r="BP44" s="29">
        <v>9761.5381741870224</v>
      </c>
      <c r="BQ44" s="29">
        <v>2750.6064193797301</v>
      </c>
      <c r="BR44" s="29">
        <v>8155.7708108869201</v>
      </c>
      <c r="BS44" s="29">
        <v>0</v>
      </c>
      <c r="BT44" s="59">
        <f t="shared" si="0"/>
        <v>1080504.6830421663</v>
      </c>
      <c r="BU44" s="29">
        <v>2114.3114587847858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13.475163099363671</v>
      </c>
      <c r="CD44" s="29">
        <v>17878.114164587201</v>
      </c>
      <c r="CE44" s="29">
        <v>0</v>
      </c>
      <c r="CF44" s="29">
        <v>116491.9947061782</v>
      </c>
      <c r="CG44" s="29">
        <v>0</v>
      </c>
      <c r="CH44" s="29">
        <v>0</v>
      </c>
      <c r="CI44" s="29">
        <v>129700.7939112797</v>
      </c>
      <c r="CJ44" s="38">
        <f t="shared" si="2"/>
        <v>1346703.3724460956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764149.72533004358</v>
      </c>
      <c r="D45" s="29">
        <v>25626.34997133636</v>
      </c>
      <c r="E45" s="29">
        <v>76689.744515584127</v>
      </c>
      <c r="F45" s="29">
        <v>7261.7315129133603</v>
      </c>
      <c r="G45" s="29">
        <v>245915.30416990849</v>
      </c>
      <c r="H45" s="29">
        <v>67437.676988250998</v>
      </c>
      <c r="I45" s="29">
        <v>24905.411654171599</v>
      </c>
      <c r="J45" s="29">
        <v>17588.97027854278</v>
      </c>
      <c r="K45" s="29">
        <v>22844.405539866057</v>
      </c>
      <c r="L45" s="29">
        <v>32911.983272809448</v>
      </c>
      <c r="M45" s="29">
        <v>30575.544683694738</v>
      </c>
      <c r="N45" s="29">
        <v>7766.9838764552114</v>
      </c>
      <c r="O45" s="29">
        <v>22417.684153051763</v>
      </c>
      <c r="P45" s="29">
        <v>33378.524024024511</v>
      </c>
      <c r="Q45" s="29">
        <v>17077.633995052027</v>
      </c>
      <c r="R45" s="29">
        <v>45536.551727510894</v>
      </c>
      <c r="S45" s="29">
        <v>30270.40299453288</v>
      </c>
      <c r="T45" s="29">
        <v>24850.812281477753</v>
      </c>
      <c r="U45" s="29">
        <v>86709.274247924681</v>
      </c>
      <c r="V45" s="29">
        <v>14167.498654347619</v>
      </c>
      <c r="W45" s="29">
        <v>23488.345646935231</v>
      </c>
      <c r="X45" s="29">
        <v>42950.586948978475</v>
      </c>
      <c r="Y45" s="29">
        <v>13886.981994229172</v>
      </c>
      <c r="Z45" s="29">
        <v>68583.967300322271</v>
      </c>
      <c r="AA45" s="29">
        <v>7477.0225177264747</v>
      </c>
      <c r="AB45" s="29">
        <v>2371.096798353582</v>
      </c>
      <c r="AC45" s="29">
        <v>272921.2468215446</v>
      </c>
      <c r="AD45" s="29">
        <v>149363.31711339293</v>
      </c>
      <c r="AE45" s="29">
        <v>481913.0587927404</v>
      </c>
      <c r="AF45" s="29">
        <v>314763.44565638341</v>
      </c>
      <c r="AG45" s="29">
        <v>118175.11910661956</v>
      </c>
      <c r="AH45" s="29">
        <v>325474.83274533914</v>
      </c>
      <c r="AI45" s="29">
        <v>21971.422059274875</v>
      </c>
      <c r="AJ45" s="29">
        <v>19584.08452840821</v>
      </c>
      <c r="AK45" s="29">
        <v>1891.2581243367472</v>
      </c>
      <c r="AL45" s="29">
        <v>87154.929952365928</v>
      </c>
      <c r="AM45" s="29">
        <v>38014.163888396331</v>
      </c>
      <c r="AN45" s="29">
        <v>9404.5080838137583</v>
      </c>
      <c r="AO45" s="29">
        <v>4340.6884498823692</v>
      </c>
      <c r="AP45" s="29">
        <v>19648.314423464522</v>
      </c>
      <c r="AQ45" s="29">
        <v>634941.8734323557</v>
      </c>
      <c r="AR45" s="29">
        <v>141296.51794156831</v>
      </c>
      <c r="AS45" s="29">
        <v>34417.566010170645</v>
      </c>
      <c r="AT45" s="29">
        <v>6053.8434814844995</v>
      </c>
      <c r="AU45" s="29">
        <v>271011.28858180973</v>
      </c>
      <c r="AV45" s="29">
        <v>257898.01099140896</v>
      </c>
      <c r="AW45" s="29">
        <v>653471.32075376972</v>
      </c>
      <c r="AX45" s="29">
        <v>45436.326558209228</v>
      </c>
      <c r="AY45" s="29">
        <v>39217.932660671424</v>
      </c>
      <c r="AZ45" s="29">
        <v>4362.3175524139551</v>
      </c>
      <c r="BA45" s="29">
        <v>1844.305682309998</v>
      </c>
      <c r="BB45" s="29">
        <v>30726.60305877764</v>
      </c>
      <c r="BC45" s="29">
        <v>10767.829848941787</v>
      </c>
      <c r="BD45" s="29">
        <v>25983.21548433524</v>
      </c>
      <c r="BE45" s="29">
        <v>2111.5851753469665</v>
      </c>
      <c r="BF45" s="29">
        <v>6325.2051382187192</v>
      </c>
      <c r="BG45" s="29">
        <v>54492.459763877843</v>
      </c>
      <c r="BH45" s="29">
        <v>84943.791740314031</v>
      </c>
      <c r="BI45" s="29">
        <v>56527.483133769492</v>
      </c>
      <c r="BJ45" s="29">
        <v>70448.121362037869</v>
      </c>
      <c r="BK45" s="29">
        <v>36232.91032511284</v>
      </c>
      <c r="BL45" s="29">
        <v>33504.331601893806</v>
      </c>
      <c r="BM45" s="29">
        <v>3029.3215048052207</v>
      </c>
      <c r="BN45" s="29">
        <v>11692.158746255209</v>
      </c>
      <c r="BO45" s="29">
        <v>6100.1206188987308</v>
      </c>
      <c r="BP45" s="29">
        <v>14666.758348270087</v>
      </c>
      <c r="BQ45" s="29">
        <v>15630.205775392922</v>
      </c>
      <c r="BR45" s="29">
        <v>1697.9986015238842</v>
      </c>
      <c r="BS45" s="29">
        <v>0</v>
      </c>
      <c r="BT45" s="59">
        <f t="shared" si="0"/>
        <v>6176292.0086979512</v>
      </c>
      <c r="BU45" s="29">
        <v>5500968.9006249988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74279.536810325895</v>
      </c>
      <c r="CG45" s="29">
        <v>0</v>
      </c>
      <c r="CH45" s="29">
        <v>0</v>
      </c>
      <c r="CI45" s="29">
        <v>90533.637995828627</v>
      </c>
      <c r="CJ45" s="38">
        <f t="shared" si="2"/>
        <v>11842074.084129104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24173.131280163179</v>
      </c>
      <c r="D46" s="29">
        <v>543.75326262447095</v>
      </c>
      <c r="E46" s="29">
        <v>2714.6060909947187</v>
      </c>
      <c r="F46" s="29">
        <v>1778.372528828407</v>
      </c>
      <c r="G46" s="29">
        <v>11943.270912592841</v>
      </c>
      <c r="H46" s="29">
        <v>1970.3214489083484</v>
      </c>
      <c r="I46" s="29">
        <v>1123.578503791719</v>
      </c>
      <c r="J46" s="29">
        <v>669.28007272367404</v>
      </c>
      <c r="K46" s="29">
        <v>954.48938632161969</v>
      </c>
      <c r="L46" s="29">
        <v>983.71712449016059</v>
      </c>
      <c r="M46" s="29">
        <v>1335.962844660819</v>
      </c>
      <c r="N46" s="29">
        <v>317.40817490002524</v>
      </c>
      <c r="O46" s="29">
        <v>1292.6241631901753</v>
      </c>
      <c r="P46" s="29">
        <v>2906.8301783278339</v>
      </c>
      <c r="Q46" s="29">
        <v>824.21469591087396</v>
      </c>
      <c r="R46" s="29">
        <v>3297.640062327765</v>
      </c>
      <c r="S46" s="29">
        <v>1217.3512601335885</v>
      </c>
      <c r="T46" s="29">
        <v>1058.8185781796378</v>
      </c>
      <c r="U46" s="29">
        <v>4777.4857208590329</v>
      </c>
      <c r="V46" s="29">
        <v>740.00683005292933</v>
      </c>
      <c r="W46" s="29">
        <v>2793.8187828993864</v>
      </c>
      <c r="X46" s="29">
        <v>2093.2730788194017</v>
      </c>
      <c r="Y46" s="29">
        <v>1017.2796279177587</v>
      </c>
      <c r="Z46" s="29">
        <v>2638.0791732483422</v>
      </c>
      <c r="AA46" s="29">
        <v>180.22003216587251</v>
      </c>
      <c r="AB46" s="29">
        <v>1431.692654492273</v>
      </c>
      <c r="AC46" s="29">
        <v>29766.868807697225</v>
      </c>
      <c r="AD46" s="29">
        <v>9775.8321972287995</v>
      </c>
      <c r="AE46" s="29">
        <v>60541.436308816308</v>
      </c>
      <c r="AF46" s="29">
        <v>13657.102396270326</v>
      </c>
      <c r="AG46" s="29">
        <v>57296.967521444414</v>
      </c>
      <c r="AH46" s="29">
        <v>67829.474418781538</v>
      </c>
      <c r="AI46" s="29">
        <v>-8258.1321442506032</v>
      </c>
      <c r="AJ46" s="29">
        <v>1774.1135338635277</v>
      </c>
      <c r="AK46" s="29">
        <v>1301.0116026694548</v>
      </c>
      <c r="AL46" s="29">
        <v>3333.5676755519926</v>
      </c>
      <c r="AM46" s="29">
        <v>1405.1284455158668</v>
      </c>
      <c r="AN46" s="29">
        <v>456.57507558435384</v>
      </c>
      <c r="AO46" s="29">
        <v>2629.9704251884104</v>
      </c>
      <c r="AP46" s="29">
        <v>1151.1761075812105</v>
      </c>
      <c r="AQ46" s="29">
        <v>2157.7843225454667</v>
      </c>
      <c r="AR46" s="29">
        <v>28614.967017948038</v>
      </c>
      <c r="AS46" s="29">
        <v>1336.4944681402217</v>
      </c>
      <c r="AT46" s="29">
        <v>545.6332921186588</v>
      </c>
      <c r="AU46" s="29">
        <v>9515.8354622630122</v>
      </c>
      <c r="AV46" s="29">
        <v>0</v>
      </c>
      <c r="AW46" s="29">
        <v>195919.56061964913</v>
      </c>
      <c r="AX46" s="29">
        <v>1257.4316061831353</v>
      </c>
      <c r="AY46" s="29">
        <v>1507.203185479993</v>
      </c>
      <c r="AZ46" s="29">
        <v>158.3654595625195</v>
      </c>
      <c r="BA46" s="29">
        <v>156.41259312136543</v>
      </c>
      <c r="BB46" s="29">
        <v>1180.0989877895793</v>
      </c>
      <c r="BC46" s="29">
        <v>575.28857353626472</v>
      </c>
      <c r="BD46" s="29">
        <v>1682.2106519747306</v>
      </c>
      <c r="BE46" s="29">
        <v>208.50915063416809</v>
      </c>
      <c r="BF46" s="29">
        <v>556.92538931357035</v>
      </c>
      <c r="BG46" s="29">
        <v>2531.7127217698489</v>
      </c>
      <c r="BH46" s="29">
        <v>2376.2572079705546</v>
      </c>
      <c r="BI46" s="29">
        <v>81.603171394171824</v>
      </c>
      <c r="BJ46" s="29">
        <v>1534.6684790531071</v>
      </c>
      <c r="BK46" s="29">
        <v>315.17579659427651</v>
      </c>
      <c r="BL46" s="29">
        <v>1874.9957891454346</v>
      </c>
      <c r="BM46" s="29">
        <v>1385.8292924641137</v>
      </c>
      <c r="BN46" s="29">
        <v>426.74688977908045</v>
      </c>
      <c r="BO46" s="29">
        <v>369.21743575638084</v>
      </c>
      <c r="BP46" s="29">
        <v>947.52547686132073</v>
      </c>
      <c r="BQ46" s="29">
        <v>391.09218089027104</v>
      </c>
      <c r="BR46" s="29">
        <v>1207.0980341846855</v>
      </c>
      <c r="BS46" s="29">
        <v>0</v>
      </c>
      <c r="BT46" s="59">
        <f t="shared" si="0"/>
        <v>576252.96209759079</v>
      </c>
      <c r="BU46" s="29">
        <v>1930793.3466109643</v>
      </c>
      <c r="BV46" s="29">
        <v>0</v>
      </c>
      <c r="BW46" s="29">
        <v>17610.706497465191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50792.032820791144</v>
      </c>
      <c r="CG46" s="29">
        <v>0</v>
      </c>
      <c r="CH46" s="29">
        <v>0</v>
      </c>
      <c r="CI46" s="29">
        <v>126594.16517005887</v>
      </c>
      <c r="CJ46" s="38">
        <f t="shared" si="2"/>
        <v>2702043.2131968704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14562.513357099268</v>
      </c>
      <c r="D47" s="29">
        <v>2541.3572913878729</v>
      </c>
      <c r="E47" s="29">
        <v>1761.5074710708773</v>
      </c>
      <c r="F47" s="29">
        <v>796.65912160803578</v>
      </c>
      <c r="G47" s="29">
        <v>28815.810731842641</v>
      </c>
      <c r="H47" s="29">
        <v>4919.4907070792588</v>
      </c>
      <c r="I47" s="29">
        <v>2679.6107079737662</v>
      </c>
      <c r="J47" s="29">
        <v>2785.6551065567178</v>
      </c>
      <c r="K47" s="29">
        <v>4632.5053206840303</v>
      </c>
      <c r="L47" s="29">
        <v>2841.4642908816268</v>
      </c>
      <c r="M47" s="29">
        <v>8418.6006464511265</v>
      </c>
      <c r="N47" s="29">
        <v>4826.0278533264609</v>
      </c>
      <c r="O47" s="29">
        <v>5403.9373794322082</v>
      </c>
      <c r="P47" s="29">
        <v>6462.1277054839875</v>
      </c>
      <c r="Q47" s="29">
        <v>1934.8533715893998</v>
      </c>
      <c r="R47" s="29">
        <v>9440.2231077125016</v>
      </c>
      <c r="S47" s="29">
        <v>6664.5251951768023</v>
      </c>
      <c r="T47" s="29">
        <v>4068.4398640848485</v>
      </c>
      <c r="U47" s="29">
        <v>16777.233386160828</v>
      </c>
      <c r="V47" s="29">
        <v>2014.7654614945598</v>
      </c>
      <c r="W47" s="29">
        <v>3423.5132799045255</v>
      </c>
      <c r="X47" s="29">
        <v>8659.8822252597565</v>
      </c>
      <c r="Y47" s="29">
        <v>2206.8992497251779</v>
      </c>
      <c r="Z47" s="29">
        <v>5937.0102595200005</v>
      </c>
      <c r="AA47" s="29">
        <v>3797.3990691880276</v>
      </c>
      <c r="AB47" s="29">
        <v>2372.373822608643</v>
      </c>
      <c r="AC47" s="29">
        <v>32897.77127566799</v>
      </c>
      <c r="AD47" s="29">
        <v>11064.970363814849</v>
      </c>
      <c r="AE47" s="29">
        <v>62744.239784319325</v>
      </c>
      <c r="AF47" s="29">
        <v>37275.735529035577</v>
      </c>
      <c r="AG47" s="29">
        <v>20885.580426275825</v>
      </c>
      <c r="AH47" s="29">
        <v>61275.051919233658</v>
      </c>
      <c r="AI47" s="29">
        <v>10224.822119782784</v>
      </c>
      <c r="AJ47" s="29">
        <v>12039.516216976996</v>
      </c>
      <c r="AK47" s="29">
        <v>1907.2982148811996</v>
      </c>
      <c r="AL47" s="29">
        <v>13129.127740706354</v>
      </c>
      <c r="AM47" s="29">
        <v>13713.149023311909</v>
      </c>
      <c r="AN47" s="29">
        <v>4130.2557879168389</v>
      </c>
      <c r="AO47" s="29">
        <v>5792.7564357441834</v>
      </c>
      <c r="AP47" s="29">
        <v>5985.4264019195998</v>
      </c>
      <c r="AQ47" s="29">
        <v>64555.303717709015</v>
      </c>
      <c r="AR47" s="29">
        <v>25777.485712015616</v>
      </c>
      <c r="AS47" s="29">
        <v>4865.3952117783138</v>
      </c>
      <c r="AT47" s="29">
        <v>7440.0295222431087</v>
      </c>
      <c r="AU47" s="29">
        <v>8757.1542307869277</v>
      </c>
      <c r="AV47" s="29">
        <v>20329.820616822202</v>
      </c>
      <c r="AW47" s="29">
        <v>40105.91060380602</v>
      </c>
      <c r="AX47" s="29">
        <v>20654.757239303788</v>
      </c>
      <c r="AY47" s="29">
        <v>39514.471537241763</v>
      </c>
      <c r="AZ47" s="29">
        <v>2807.9831895625662</v>
      </c>
      <c r="BA47" s="29">
        <v>925.85245262984949</v>
      </c>
      <c r="BB47" s="29">
        <v>7919.2895449453963</v>
      </c>
      <c r="BC47" s="29">
        <v>7949.8313197053112</v>
      </c>
      <c r="BD47" s="29">
        <v>2480.8042500018773</v>
      </c>
      <c r="BE47" s="29">
        <v>2102.6934028878304</v>
      </c>
      <c r="BF47" s="29">
        <v>1716.3917656054105</v>
      </c>
      <c r="BG47" s="29">
        <v>14262.785184273511</v>
      </c>
      <c r="BH47" s="29">
        <v>80078.249012891582</v>
      </c>
      <c r="BI47" s="29">
        <v>2471.9910469207939</v>
      </c>
      <c r="BJ47" s="29">
        <v>26382.170097635368</v>
      </c>
      <c r="BK47" s="29">
        <v>1301.2441277570315</v>
      </c>
      <c r="BL47" s="29">
        <v>16860.567745312495</v>
      </c>
      <c r="BM47" s="29">
        <v>19255.283075804182</v>
      </c>
      <c r="BN47" s="29">
        <v>6764.7086804137916</v>
      </c>
      <c r="BO47" s="29">
        <v>3790.7140016957155</v>
      </c>
      <c r="BP47" s="29">
        <v>17419.072007337505</v>
      </c>
      <c r="BQ47" s="29">
        <v>1722.4027364958256</v>
      </c>
      <c r="BR47" s="29">
        <v>4184.8217206492191</v>
      </c>
      <c r="BS47" s="29">
        <v>0</v>
      </c>
      <c r="BT47" s="59">
        <f t="shared" si="0"/>
        <v>904207.27097712201</v>
      </c>
      <c r="BU47" s="29">
        <v>53190.391354017404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26490.269325150832</v>
      </c>
      <c r="CG47" s="29">
        <v>0</v>
      </c>
      <c r="CH47" s="29">
        <v>0</v>
      </c>
      <c r="CI47" s="29">
        <v>4416.8967224377056</v>
      </c>
      <c r="CJ47" s="38">
        <f t="shared" si="2"/>
        <v>988304.82837872801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5.7394602415069667</v>
      </c>
      <c r="D48" s="29">
        <v>3.2948895690477351</v>
      </c>
      <c r="E48" s="29">
        <v>0</v>
      </c>
      <c r="F48" s="29">
        <v>0</v>
      </c>
      <c r="G48" s="29">
        <v>21.759219617919761</v>
      </c>
      <c r="H48" s="29">
        <v>1.5822552527431584</v>
      </c>
      <c r="I48" s="29">
        <v>1.233412268332464</v>
      </c>
      <c r="J48" s="29">
        <v>1.2224773522608579</v>
      </c>
      <c r="K48" s="29">
        <v>3.3325501688684924</v>
      </c>
      <c r="L48" s="29">
        <v>0</v>
      </c>
      <c r="M48" s="29">
        <v>10.027332576555951</v>
      </c>
      <c r="N48" s="29">
        <v>1.8757983314350253</v>
      </c>
      <c r="O48" s="29">
        <v>2.5341719726867518</v>
      </c>
      <c r="P48" s="29">
        <v>4.290121326853451</v>
      </c>
      <c r="Q48" s="29">
        <v>1.1753432089897524</v>
      </c>
      <c r="R48" s="29">
        <v>3.4901729648067827</v>
      </c>
      <c r="S48" s="29">
        <v>2.2974441402999135</v>
      </c>
      <c r="T48" s="29">
        <v>1.2209911861882787</v>
      </c>
      <c r="U48" s="29">
        <v>8.2234180033951141</v>
      </c>
      <c r="V48" s="29">
        <v>0</v>
      </c>
      <c r="W48" s="29">
        <v>1.6291589491093059</v>
      </c>
      <c r="X48" s="29">
        <v>5.1599977375056474</v>
      </c>
      <c r="Y48" s="29">
        <v>0</v>
      </c>
      <c r="Z48" s="29">
        <v>1.7847148192575044</v>
      </c>
      <c r="AA48" s="29">
        <v>1.8950208782320772</v>
      </c>
      <c r="AB48" s="29">
        <v>4.8266863317211213</v>
      </c>
      <c r="AC48" s="29">
        <v>18.22645725670753</v>
      </c>
      <c r="AD48" s="29">
        <v>3.1647380685097186</v>
      </c>
      <c r="AE48" s="29">
        <v>24.739009210851265</v>
      </c>
      <c r="AF48" s="29">
        <v>8.6454603125409655</v>
      </c>
      <c r="AG48" s="29">
        <v>8.7134211575206173</v>
      </c>
      <c r="AH48" s="29">
        <v>1.0753854907779037</v>
      </c>
      <c r="AI48" s="29">
        <v>1.0928627148186718</v>
      </c>
      <c r="AJ48" s="29">
        <v>11.259203405535091</v>
      </c>
      <c r="AK48" s="29">
        <v>0</v>
      </c>
      <c r="AL48" s="29">
        <v>1.2331165016209844</v>
      </c>
      <c r="AM48" s="29">
        <v>4.3033402090673878</v>
      </c>
      <c r="AN48" s="29">
        <v>1.6375130669643045</v>
      </c>
      <c r="AO48" s="29">
        <v>7.4623732473573128</v>
      </c>
      <c r="AP48" s="29">
        <v>6.8502685750814249</v>
      </c>
      <c r="AQ48" s="29">
        <v>9.4802036056455066</v>
      </c>
      <c r="AR48" s="29">
        <v>4.3998254237594248</v>
      </c>
      <c r="AS48" s="29">
        <v>4.6656926830569363</v>
      </c>
      <c r="AT48" s="29">
        <v>3.887731528751492</v>
      </c>
      <c r="AU48" s="29">
        <v>117897.64702430244</v>
      </c>
      <c r="AV48" s="29">
        <v>31214.03995955241</v>
      </c>
      <c r="AW48" s="29">
        <v>15729.679165115462</v>
      </c>
      <c r="AX48" s="29">
        <v>11.42844376281101</v>
      </c>
      <c r="AY48" s="29">
        <v>20.865234493506883</v>
      </c>
      <c r="AZ48" s="29">
        <v>2.0267714768464491</v>
      </c>
      <c r="BA48" s="29">
        <v>0</v>
      </c>
      <c r="BB48" s="29">
        <v>7.1124095244381396</v>
      </c>
      <c r="BC48" s="29">
        <v>5.8319261616969928</v>
      </c>
      <c r="BD48" s="29">
        <v>19.0117908560586</v>
      </c>
      <c r="BE48" s="29">
        <v>1.8537040324767122</v>
      </c>
      <c r="BF48" s="29">
        <v>0</v>
      </c>
      <c r="BG48" s="29">
        <v>12.502676754720561</v>
      </c>
      <c r="BH48" s="29">
        <v>12.249498390324362</v>
      </c>
      <c r="BI48" s="29">
        <v>1.7047494043798035</v>
      </c>
      <c r="BJ48" s="29">
        <v>10.93200909803824</v>
      </c>
      <c r="BK48" s="29">
        <v>0</v>
      </c>
      <c r="BL48" s="29">
        <v>6.1416895623828083</v>
      </c>
      <c r="BM48" s="29">
        <v>2.1383531977472465</v>
      </c>
      <c r="BN48" s="29">
        <v>1.1759546551822204</v>
      </c>
      <c r="BO48" s="29">
        <v>0</v>
      </c>
      <c r="BP48" s="29">
        <v>38.50612280037447</v>
      </c>
      <c r="BQ48" s="29">
        <v>0</v>
      </c>
      <c r="BR48" s="29">
        <v>4.5975259111583302</v>
      </c>
      <c r="BS48" s="29">
        <v>0</v>
      </c>
      <c r="BT48" s="59">
        <f t="shared" si="0"/>
        <v>165208.87624840878</v>
      </c>
      <c r="BU48" s="29">
        <v>174191.56504495328</v>
      </c>
      <c r="BV48" s="29">
        <v>0</v>
      </c>
      <c r="BW48" s="29">
        <v>0</v>
      </c>
      <c r="BX48" s="29">
        <v>0</v>
      </c>
      <c r="BY48" s="29">
        <v>0</v>
      </c>
      <c r="BZ48" s="29">
        <v>154187.94062004468</v>
      </c>
      <c r="CA48" s="29">
        <v>81636.107621440402</v>
      </c>
      <c r="CB48" s="29">
        <v>0</v>
      </c>
      <c r="CC48" s="29">
        <v>0</v>
      </c>
      <c r="CD48" s="29">
        <v>270.78892009199399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575495.27845493925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12337.115759936989</v>
      </c>
      <c r="D49" s="29">
        <v>2530.4340204836712</v>
      </c>
      <c r="E49" s="29">
        <v>7940.7281239202403</v>
      </c>
      <c r="F49" s="29">
        <v>6654.4984621043341</v>
      </c>
      <c r="G49" s="29">
        <v>123529.43542159573</v>
      </c>
      <c r="H49" s="29">
        <v>16286.386221811892</v>
      </c>
      <c r="I49" s="29">
        <v>6271.2961083624496</v>
      </c>
      <c r="J49" s="29">
        <v>15742.513405327234</v>
      </c>
      <c r="K49" s="29">
        <v>49281.06548252354</v>
      </c>
      <c r="L49" s="29">
        <v>13681.394232846316</v>
      </c>
      <c r="M49" s="29">
        <v>31698.283528565684</v>
      </c>
      <c r="N49" s="29">
        <v>7656.3224104886522</v>
      </c>
      <c r="O49" s="29">
        <v>21760.680521846909</v>
      </c>
      <c r="P49" s="29">
        <v>26338.855422226341</v>
      </c>
      <c r="Q49" s="29">
        <v>4502.4922798797788</v>
      </c>
      <c r="R49" s="29">
        <v>28551.59119000881</v>
      </c>
      <c r="S49" s="29">
        <v>42544.232530823923</v>
      </c>
      <c r="T49" s="29">
        <v>40018.536736628725</v>
      </c>
      <c r="U49" s="29">
        <v>67942.632584820312</v>
      </c>
      <c r="V49" s="29">
        <v>5451.2561684867078</v>
      </c>
      <c r="W49" s="29">
        <v>11619.178477498685</v>
      </c>
      <c r="X49" s="29">
        <v>63206.040226729136</v>
      </c>
      <c r="Y49" s="29">
        <v>11478.892699542808</v>
      </c>
      <c r="Z49" s="29">
        <v>3719.2338555976839</v>
      </c>
      <c r="AA49" s="29">
        <v>369.2525375371232</v>
      </c>
      <c r="AB49" s="29">
        <v>9244.5092762397053</v>
      </c>
      <c r="AC49" s="29">
        <v>143573.99978043625</v>
      </c>
      <c r="AD49" s="29">
        <v>203496.15431906097</v>
      </c>
      <c r="AE49" s="29">
        <v>806086.12433152914</v>
      </c>
      <c r="AF49" s="29">
        <v>872625.06231683749</v>
      </c>
      <c r="AG49" s="29">
        <v>73991.346206697912</v>
      </c>
      <c r="AH49" s="29">
        <v>2377.8903473650198</v>
      </c>
      <c r="AI49" s="29">
        <v>30648.476614795552</v>
      </c>
      <c r="AJ49" s="29">
        <v>27322.034827764455</v>
      </c>
      <c r="AK49" s="29">
        <v>275.94001000303876</v>
      </c>
      <c r="AL49" s="29">
        <v>587588.36130786338</v>
      </c>
      <c r="AM49" s="29">
        <v>59448.530667781415</v>
      </c>
      <c r="AN49" s="29">
        <v>27097.375928491514</v>
      </c>
      <c r="AO49" s="29">
        <v>950.44970908413507</v>
      </c>
      <c r="AP49" s="29">
        <v>20201.964265787166</v>
      </c>
      <c r="AQ49" s="29">
        <v>217441.26205253854</v>
      </c>
      <c r="AR49" s="29">
        <v>45584.03338267139</v>
      </c>
      <c r="AS49" s="29">
        <v>70984.294855957516</v>
      </c>
      <c r="AT49" s="29">
        <v>22033.095812376989</v>
      </c>
      <c r="AU49" s="29">
        <v>10654.384858192981</v>
      </c>
      <c r="AV49" s="29">
        <v>0</v>
      </c>
      <c r="AW49" s="29">
        <v>0</v>
      </c>
      <c r="AX49" s="29">
        <v>64596.461879007045</v>
      </c>
      <c r="AY49" s="29">
        <v>91018.66229129539</v>
      </c>
      <c r="AZ49" s="29">
        <v>31229.941668045471</v>
      </c>
      <c r="BA49" s="29">
        <v>14167.108936752866</v>
      </c>
      <c r="BB49" s="29">
        <v>37177.650565595657</v>
      </c>
      <c r="BC49" s="29">
        <v>32005.721623461257</v>
      </c>
      <c r="BD49" s="29">
        <v>71195.029981756859</v>
      </c>
      <c r="BE49" s="29">
        <v>5479.2265875484609</v>
      </c>
      <c r="BF49" s="29">
        <v>6762.7950867950231</v>
      </c>
      <c r="BG49" s="29">
        <v>60018.242270770395</v>
      </c>
      <c r="BH49" s="29">
        <v>328031.06757916056</v>
      </c>
      <c r="BI49" s="29">
        <v>2331.4234997620479</v>
      </c>
      <c r="BJ49" s="29">
        <v>84648.471798427243</v>
      </c>
      <c r="BK49" s="29">
        <v>13398.666484341553</v>
      </c>
      <c r="BL49" s="29">
        <v>89203.876038585178</v>
      </c>
      <c r="BM49" s="29">
        <v>65383.981473782835</v>
      </c>
      <c r="BN49" s="29">
        <v>35256.263025409316</v>
      </c>
      <c r="BO49" s="29">
        <v>22040.759555826557</v>
      </c>
      <c r="BP49" s="29">
        <v>27684.197928847992</v>
      </c>
      <c r="BQ49" s="29">
        <v>42378.075111129016</v>
      </c>
      <c r="BR49" s="29">
        <v>31980.803268423519</v>
      </c>
      <c r="BS49" s="29">
        <v>0</v>
      </c>
      <c r="BT49" s="59">
        <f t="shared" si="0"/>
        <v>5008726.0659357933</v>
      </c>
      <c r="BU49" s="29">
        <v>1267.3307605387765</v>
      </c>
      <c r="BV49" s="29">
        <v>0</v>
      </c>
      <c r="BW49" s="29">
        <v>0</v>
      </c>
      <c r="BX49" s="29">
        <v>3.0481188501288177</v>
      </c>
      <c r="BY49" s="29">
        <v>5133.5982445203754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484.43950415042752</v>
      </c>
      <c r="CG49" s="29">
        <v>0</v>
      </c>
      <c r="CH49" s="29">
        <v>0</v>
      </c>
      <c r="CI49" s="29">
        <v>2138.0384854340477</v>
      </c>
      <c r="CJ49" s="38">
        <f t="shared" si="2"/>
        <v>5017752.5210492872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7796799.7475912217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-27725.332726741119</v>
      </c>
      <c r="CI50" s="29">
        <v>0</v>
      </c>
      <c r="CJ50" s="38">
        <f t="shared" si="2"/>
        <v>7769074.4148644805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12306841.005503636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12306841.005503636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35990.394448474639</v>
      </c>
      <c r="D52" s="29">
        <v>11380.217970949841</v>
      </c>
      <c r="E52" s="29">
        <v>10222.468792611502</v>
      </c>
      <c r="F52" s="29">
        <v>1484.4853456329088</v>
      </c>
      <c r="G52" s="29">
        <v>36303.540010368954</v>
      </c>
      <c r="H52" s="29">
        <v>13067.798821805956</v>
      </c>
      <c r="I52" s="29">
        <v>3505.0730473717663</v>
      </c>
      <c r="J52" s="29">
        <v>2480.4535867090153</v>
      </c>
      <c r="K52" s="29">
        <v>3101.5776122051948</v>
      </c>
      <c r="L52" s="29">
        <v>1401.4627005070101</v>
      </c>
      <c r="M52" s="29">
        <v>28797.009963981491</v>
      </c>
      <c r="N52" s="29">
        <v>9919.6973755459221</v>
      </c>
      <c r="O52" s="29">
        <v>6722.8196663654062</v>
      </c>
      <c r="P52" s="29">
        <v>43210.781707693954</v>
      </c>
      <c r="Q52" s="29">
        <v>6298.1093420684692</v>
      </c>
      <c r="R52" s="29">
        <v>13340.588357727433</v>
      </c>
      <c r="S52" s="29">
        <v>22506.782136430091</v>
      </c>
      <c r="T52" s="29">
        <v>15762.35488215144</v>
      </c>
      <c r="U52" s="29">
        <v>39872.774694352498</v>
      </c>
      <c r="V52" s="29">
        <v>3662.6093833540353</v>
      </c>
      <c r="W52" s="29">
        <v>10891.095264844444</v>
      </c>
      <c r="X52" s="29">
        <v>16144.422685144404</v>
      </c>
      <c r="Y52" s="29">
        <v>4880.5538440369201</v>
      </c>
      <c r="Z52" s="29">
        <v>829.31872658012935</v>
      </c>
      <c r="AA52" s="29">
        <v>14137.263728694674</v>
      </c>
      <c r="AB52" s="29">
        <v>7639.7094973196154</v>
      </c>
      <c r="AC52" s="29">
        <v>143723.20886199563</v>
      </c>
      <c r="AD52" s="29">
        <v>45278.773014801642</v>
      </c>
      <c r="AE52" s="29">
        <v>263594.85878958897</v>
      </c>
      <c r="AF52" s="29">
        <v>156638.62687589199</v>
      </c>
      <c r="AG52" s="29">
        <v>226000.1622026001</v>
      </c>
      <c r="AH52" s="29">
        <v>17051.605023683282</v>
      </c>
      <c r="AI52" s="29">
        <v>14391.001549986615</v>
      </c>
      <c r="AJ52" s="29">
        <v>73156.06782522767</v>
      </c>
      <c r="AK52" s="29">
        <v>1149.4056430474636</v>
      </c>
      <c r="AL52" s="29">
        <v>12704.101364358712</v>
      </c>
      <c r="AM52" s="29">
        <v>25595.638887729569</v>
      </c>
      <c r="AN52" s="29">
        <v>15038.994815547325</v>
      </c>
      <c r="AO52" s="29">
        <v>7453.4548587275149</v>
      </c>
      <c r="AP52" s="29">
        <v>15395.840602752292</v>
      </c>
      <c r="AQ52" s="29">
        <v>88386.345373331889</v>
      </c>
      <c r="AR52" s="29">
        <v>48262.873199561698</v>
      </c>
      <c r="AS52" s="29">
        <v>24912.711241368928</v>
      </c>
      <c r="AT52" s="29">
        <v>17121.783334804051</v>
      </c>
      <c r="AU52" s="29">
        <v>90445.751913335946</v>
      </c>
      <c r="AV52" s="29">
        <v>11318.458250831227</v>
      </c>
      <c r="AW52" s="29">
        <v>17365.737273235118</v>
      </c>
      <c r="AX52" s="29">
        <v>52255.523663361899</v>
      </c>
      <c r="AY52" s="29">
        <v>58004.604491569109</v>
      </c>
      <c r="AZ52" s="29">
        <v>4101.6678108869082</v>
      </c>
      <c r="BA52" s="29">
        <v>631.99583892126918</v>
      </c>
      <c r="BB52" s="29">
        <v>27502.056636054218</v>
      </c>
      <c r="BC52" s="29">
        <v>14353.513551517244</v>
      </c>
      <c r="BD52" s="29">
        <v>106346.2093536593</v>
      </c>
      <c r="BE52" s="29">
        <v>3212.2171942776708</v>
      </c>
      <c r="BF52" s="29">
        <v>13281.025629591457</v>
      </c>
      <c r="BG52" s="29">
        <v>44041.895580539225</v>
      </c>
      <c r="BH52" s="29">
        <v>61662.428683503305</v>
      </c>
      <c r="BI52" s="29">
        <v>5431.6388726329533</v>
      </c>
      <c r="BJ52" s="29">
        <v>19172.987863763927</v>
      </c>
      <c r="BK52" s="29">
        <v>1638.7922618622651</v>
      </c>
      <c r="BL52" s="29">
        <v>15501.376341670537</v>
      </c>
      <c r="BM52" s="29">
        <v>4598.7186737143948</v>
      </c>
      <c r="BN52" s="29">
        <v>14665.544035890349</v>
      </c>
      <c r="BO52" s="29">
        <v>10581.105647525692</v>
      </c>
      <c r="BP52" s="29">
        <v>39214.671393272954</v>
      </c>
      <c r="BQ52" s="29">
        <v>9029.4783170019418</v>
      </c>
      <c r="BR52" s="29">
        <v>22341.227440309402</v>
      </c>
      <c r="BS52" s="29">
        <v>0</v>
      </c>
      <c r="BT52" s="59">
        <f t="shared" si="0"/>
        <v>2206107.4437768604</v>
      </c>
      <c r="BU52" s="29">
        <v>479628.2472837391</v>
      </c>
      <c r="BV52" s="29">
        <v>0</v>
      </c>
      <c r="BW52" s="29">
        <v>0</v>
      </c>
      <c r="BX52" s="29">
        <v>0</v>
      </c>
      <c r="BY52" s="29">
        <v>0</v>
      </c>
      <c r="BZ52" s="29">
        <v>476111.2579084324</v>
      </c>
      <c r="CA52" s="29">
        <v>161700.65176228754</v>
      </c>
      <c r="CB52" s="29">
        <v>0</v>
      </c>
      <c r="CC52" s="29">
        <v>0</v>
      </c>
      <c r="CD52" s="29">
        <v>2.5339021434914084</v>
      </c>
      <c r="CE52" s="29">
        <v>0</v>
      </c>
      <c r="CF52" s="29">
        <v>17463.880224941873</v>
      </c>
      <c r="CG52" s="29">
        <v>0</v>
      </c>
      <c r="CH52" s="29">
        <v>0</v>
      </c>
      <c r="CI52" s="29">
        <v>177992.19947096525</v>
      </c>
      <c r="CJ52" s="38">
        <f t="shared" si="2"/>
        <v>3519006.2143293698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14357.427836929055</v>
      </c>
      <c r="D53" s="29">
        <v>4723.9740418346964</v>
      </c>
      <c r="E53" s="29">
        <v>2478.6660609512437</v>
      </c>
      <c r="F53" s="29">
        <v>8689.8064444518168</v>
      </c>
      <c r="G53" s="29">
        <v>35546.557149541506</v>
      </c>
      <c r="H53" s="29">
        <v>3297.3222853130583</v>
      </c>
      <c r="I53" s="29">
        <v>1893.3173329714007</v>
      </c>
      <c r="J53" s="29">
        <v>2178.2305174511575</v>
      </c>
      <c r="K53" s="29">
        <v>2192.2809432083341</v>
      </c>
      <c r="L53" s="29">
        <v>1108.1784632019876</v>
      </c>
      <c r="M53" s="29">
        <v>5570.2402565970324</v>
      </c>
      <c r="N53" s="29">
        <v>3883.5528405876748</v>
      </c>
      <c r="O53" s="29">
        <v>1897.0589656645072</v>
      </c>
      <c r="P53" s="29">
        <v>18731.938505130165</v>
      </c>
      <c r="Q53" s="29">
        <v>2008.3818469600849</v>
      </c>
      <c r="R53" s="29">
        <v>6776.5994326238915</v>
      </c>
      <c r="S53" s="29">
        <v>10698.012182951847</v>
      </c>
      <c r="T53" s="29">
        <v>7514.6390141901229</v>
      </c>
      <c r="U53" s="29">
        <v>16570.147065662983</v>
      </c>
      <c r="V53" s="29">
        <v>637.29570934837739</v>
      </c>
      <c r="W53" s="29">
        <v>3951.7731355348224</v>
      </c>
      <c r="X53" s="29">
        <v>6419.0233687279515</v>
      </c>
      <c r="Y53" s="29">
        <v>2127.5343152424925</v>
      </c>
      <c r="Z53" s="29">
        <v>761.90935305637254</v>
      </c>
      <c r="AA53" s="29">
        <v>24844.486003536796</v>
      </c>
      <c r="AB53" s="29">
        <v>2746.2922986682015</v>
      </c>
      <c r="AC53" s="29">
        <v>1523984.4565769797</v>
      </c>
      <c r="AD53" s="29">
        <v>9860.0068521212488</v>
      </c>
      <c r="AE53" s="29">
        <v>109312.17790699481</v>
      </c>
      <c r="AF53" s="29">
        <v>22179.977802198584</v>
      </c>
      <c r="AG53" s="29">
        <v>29335.664625610145</v>
      </c>
      <c r="AH53" s="29">
        <v>1377.0202512307715</v>
      </c>
      <c r="AI53" s="29">
        <v>1880.2210258526441</v>
      </c>
      <c r="AJ53" s="29">
        <v>19559.502854471935</v>
      </c>
      <c r="AK53" s="29">
        <v>1057.522584896461</v>
      </c>
      <c r="AL53" s="29">
        <v>5148.2994851043932</v>
      </c>
      <c r="AM53" s="29">
        <v>6364.500650395742</v>
      </c>
      <c r="AN53" s="29">
        <v>7962.9510744170802</v>
      </c>
      <c r="AO53" s="29">
        <v>7382.154427773753</v>
      </c>
      <c r="AP53" s="29">
        <v>11695.952270391657</v>
      </c>
      <c r="AQ53" s="29">
        <v>26040.649080045474</v>
      </c>
      <c r="AR53" s="29">
        <v>6855.0857285904094</v>
      </c>
      <c r="AS53" s="29">
        <v>9875.9095158204436</v>
      </c>
      <c r="AT53" s="29">
        <v>24274.573690085999</v>
      </c>
      <c r="AU53" s="29">
        <v>5891.7787444245241</v>
      </c>
      <c r="AV53" s="29">
        <v>2285.3596582613909</v>
      </c>
      <c r="AW53" s="29">
        <v>3919.2559838959014</v>
      </c>
      <c r="AX53" s="29">
        <v>29304.552711969387</v>
      </c>
      <c r="AY53" s="29">
        <v>56762.93526146061</v>
      </c>
      <c r="AZ53" s="29">
        <v>263.53562715830765</v>
      </c>
      <c r="BA53" s="29">
        <v>879.88161474892922</v>
      </c>
      <c r="BB53" s="29">
        <v>5546.980792323785</v>
      </c>
      <c r="BC53" s="29">
        <v>7406.5785192237036</v>
      </c>
      <c r="BD53" s="29">
        <v>15338.194149615465</v>
      </c>
      <c r="BE53" s="29">
        <v>983.87436955092244</v>
      </c>
      <c r="BF53" s="29">
        <v>43.865416927777488</v>
      </c>
      <c r="BG53" s="29">
        <v>22508.912092592527</v>
      </c>
      <c r="BH53" s="29">
        <v>68667.999824919403</v>
      </c>
      <c r="BI53" s="29">
        <v>3093.9540760792584</v>
      </c>
      <c r="BJ53" s="29">
        <v>44705.774256621364</v>
      </c>
      <c r="BK53" s="29">
        <v>972.66647351756012</v>
      </c>
      <c r="BL53" s="29">
        <v>6035.8221896907144</v>
      </c>
      <c r="BM53" s="29">
        <v>14632.420186772109</v>
      </c>
      <c r="BN53" s="29">
        <v>8876.0649121158349</v>
      </c>
      <c r="BO53" s="29">
        <v>9521.087795264184</v>
      </c>
      <c r="BP53" s="29">
        <v>40717.272780970103</v>
      </c>
      <c r="BQ53" s="29">
        <v>1599.8682350101558</v>
      </c>
      <c r="BR53" s="29">
        <v>3813.1865981243513</v>
      </c>
      <c r="BS53" s="29">
        <v>0</v>
      </c>
      <c r="BT53" s="59">
        <f t="shared" si="0"/>
        <v>2369523.0940445564</v>
      </c>
      <c r="BU53" s="29">
        <v>3297.0477097713751</v>
      </c>
      <c r="BV53" s="29">
        <v>0</v>
      </c>
      <c r="BW53" s="29">
        <v>0</v>
      </c>
      <c r="BX53" s="29">
        <v>0</v>
      </c>
      <c r="BY53" s="29">
        <v>236870.75967920071</v>
      </c>
      <c r="BZ53" s="29">
        <v>0</v>
      </c>
      <c r="CA53" s="29">
        <v>0</v>
      </c>
      <c r="CB53" s="29">
        <v>0</v>
      </c>
      <c r="CC53" s="29">
        <v>0</v>
      </c>
      <c r="CD53" s="29">
        <v>391283.04817566747</v>
      </c>
      <c r="CE53" s="29">
        <v>0</v>
      </c>
      <c r="CF53" s="29">
        <v>76584.925046198419</v>
      </c>
      <c r="CG53" s="29">
        <v>0</v>
      </c>
      <c r="CH53" s="29">
        <v>0</v>
      </c>
      <c r="CI53" s="29">
        <v>268999.98445929046</v>
      </c>
      <c r="CJ53" s="38">
        <f t="shared" si="2"/>
        <v>3346558.8591146846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3.5580842262162058</v>
      </c>
      <c r="D54" s="29">
        <v>63.160161261988691</v>
      </c>
      <c r="E54" s="29">
        <v>0</v>
      </c>
      <c r="F54" s="29">
        <v>38.450104888831611</v>
      </c>
      <c r="G54" s="29">
        <v>0</v>
      </c>
      <c r="H54" s="29">
        <v>0</v>
      </c>
      <c r="I54" s="29">
        <v>0</v>
      </c>
      <c r="J54" s="29">
        <v>0</v>
      </c>
      <c r="K54" s="29">
        <v>7.8115983607869088</v>
      </c>
      <c r="L54" s="29">
        <v>0</v>
      </c>
      <c r="M54" s="29">
        <v>0</v>
      </c>
      <c r="N54" s="29">
        <v>0</v>
      </c>
      <c r="O54" s="29">
        <v>0</v>
      </c>
      <c r="P54" s="29">
        <v>43.531572408758208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40.265993541125518</v>
      </c>
      <c r="AC54" s="29">
        <v>343.84208647578123</v>
      </c>
      <c r="AD54" s="29">
        <v>359.37520771569871</v>
      </c>
      <c r="AE54" s="29">
        <v>22.493041515100209</v>
      </c>
      <c r="AF54" s="29">
        <v>2.2346098395682743</v>
      </c>
      <c r="AG54" s="29">
        <v>134.21733904954951</v>
      </c>
      <c r="AH54" s="29">
        <v>0</v>
      </c>
      <c r="AI54" s="29">
        <v>0</v>
      </c>
      <c r="AJ54" s="29">
        <v>0</v>
      </c>
      <c r="AK54" s="29">
        <v>0</v>
      </c>
      <c r="AL54" s="29">
        <v>3.0426711558621515</v>
      </c>
      <c r="AM54" s="29">
        <v>0</v>
      </c>
      <c r="AN54" s="29">
        <v>7.939572669951847</v>
      </c>
      <c r="AO54" s="29">
        <v>0</v>
      </c>
      <c r="AP54" s="29">
        <v>0</v>
      </c>
      <c r="AQ54" s="29">
        <v>90.365037189271774</v>
      </c>
      <c r="AR54" s="29">
        <v>0</v>
      </c>
      <c r="AS54" s="29">
        <v>0</v>
      </c>
      <c r="AT54" s="29">
        <v>171.46756205756773</v>
      </c>
      <c r="AU54" s="29">
        <v>108.27549847876413</v>
      </c>
      <c r="AV54" s="29">
        <v>0</v>
      </c>
      <c r="AW54" s="29">
        <v>92.165663345034233</v>
      </c>
      <c r="AX54" s="29">
        <v>97.859201669100969</v>
      </c>
      <c r="AY54" s="29">
        <v>0</v>
      </c>
      <c r="AZ54" s="29">
        <v>9114.3556726253973</v>
      </c>
      <c r="BA54" s="29">
        <v>179.56367846086314</v>
      </c>
      <c r="BB54" s="29">
        <v>3.4577318351130391</v>
      </c>
      <c r="BC54" s="29">
        <v>0</v>
      </c>
      <c r="BD54" s="29">
        <v>1.1797097874918483</v>
      </c>
      <c r="BE54" s="29">
        <v>0</v>
      </c>
      <c r="BF54" s="29">
        <v>0</v>
      </c>
      <c r="BG54" s="29">
        <v>64.450310752768019</v>
      </c>
      <c r="BH54" s="29">
        <v>3442.2470493441547</v>
      </c>
      <c r="BI54" s="29">
        <v>0</v>
      </c>
      <c r="BJ54" s="29">
        <v>1954.244760242228</v>
      </c>
      <c r="BK54" s="29">
        <v>51.207712424159787</v>
      </c>
      <c r="BL54" s="29">
        <v>110138.74085936107</v>
      </c>
      <c r="BM54" s="29">
        <v>9599.2170486413816</v>
      </c>
      <c r="BN54" s="29">
        <v>3.9620404140073426</v>
      </c>
      <c r="BO54" s="29">
        <v>3.5225218320202973</v>
      </c>
      <c r="BP54" s="29">
        <v>0</v>
      </c>
      <c r="BQ54" s="29">
        <v>0</v>
      </c>
      <c r="BR54" s="29">
        <v>113.21285523576542</v>
      </c>
      <c r="BS54" s="29">
        <v>0</v>
      </c>
      <c r="BT54" s="59">
        <f t="shared" si="0"/>
        <v>136299.41695680539</v>
      </c>
      <c r="BU54" s="29">
        <v>208840.30838804168</v>
      </c>
      <c r="BV54" s="29">
        <v>0</v>
      </c>
      <c r="BW54" s="29">
        <v>84258.340634530337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170728.5356768826</v>
      </c>
      <c r="CG54" s="29">
        <v>0</v>
      </c>
      <c r="CH54" s="29">
        <v>0</v>
      </c>
      <c r="CI54" s="29">
        <v>335.7593189837051</v>
      </c>
      <c r="CJ54" s="38">
        <f t="shared" si="2"/>
        <v>600462.36097524362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11.993328503696691</v>
      </c>
      <c r="D55" s="29">
        <v>14.222956835801428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7.9866235000331578</v>
      </c>
      <c r="AC55" s="29">
        <v>196.33803143219623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198.54212884223341</v>
      </c>
      <c r="AK55" s="29">
        <v>0</v>
      </c>
      <c r="AL55" s="29">
        <v>0</v>
      </c>
      <c r="AM55" s="29">
        <v>0</v>
      </c>
      <c r="AN55" s="29">
        <v>1.2963017797479781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31.327631470739931</v>
      </c>
      <c r="AV55" s="29">
        <v>0</v>
      </c>
      <c r="AW55" s="29">
        <v>0</v>
      </c>
      <c r="AX55" s="29">
        <v>37.451069169574517</v>
      </c>
      <c r="AY55" s="29">
        <v>651.92348249740144</v>
      </c>
      <c r="AZ55" s="29">
        <v>2234.7214389422002</v>
      </c>
      <c r="BA55" s="29">
        <v>621.1771277296383</v>
      </c>
      <c r="BB55" s="29">
        <v>1.3803847539956295</v>
      </c>
      <c r="BC55" s="29">
        <v>68.138814907607639</v>
      </c>
      <c r="BD55" s="29">
        <v>71.530873620797493</v>
      </c>
      <c r="BE55" s="29">
        <v>18.334306809197415</v>
      </c>
      <c r="BF55" s="29">
        <v>321.40356896507694</v>
      </c>
      <c r="BG55" s="29">
        <v>661.37795999109198</v>
      </c>
      <c r="BH55" s="29">
        <v>87774.720869265439</v>
      </c>
      <c r="BI55" s="29">
        <v>0</v>
      </c>
      <c r="BJ55" s="29">
        <v>3743.4494667110594</v>
      </c>
      <c r="BK55" s="29">
        <v>0</v>
      </c>
      <c r="BL55" s="29">
        <v>8055.1656512881746</v>
      </c>
      <c r="BM55" s="29">
        <v>18271.495993633365</v>
      </c>
      <c r="BN55" s="29">
        <v>1652.6369911953325</v>
      </c>
      <c r="BO55" s="29">
        <v>496.09869338113162</v>
      </c>
      <c r="BP55" s="29">
        <v>2411.1023335809045</v>
      </c>
      <c r="BQ55" s="29">
        <v>0</v>
      </c>
      <c r="BR55" s="29">
        <v>0</v>
      </c>
      <c r="BS55" s="29">
        <v>0</v>
      </c>
      <c r="BT55" s="59">
        <f t="shared" si="0"/>
        <v>127553.81602880644</v>
      </c>
      <c r="BU55" s="29">
        <v>0</v>
      </c>
      <c r="BV55" s="29">
        <v>0</v>
      </c>
      <c r="BW55" s="29">
        <v>0</v>
      </c>
      <c r="BX55" s="29">
        <v>180.93883267497461</v>
      </c>
      <c r="BY55" s="29">
        <v>692399.40815202973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373425.57869797229</v>
      </c>
      <c r="CG55" s="29">
        <v>0</v>
      </c>
      <c r="CH55" s="29">
        <v>0</v>
      </c>
      <c r="CI55" s="29">
        <v>12650.551972378094</v>
      </c>
      <c r="CJ55" s="38">
        <f t="shared" si="2"/>
        <v>1206210.2936838614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12355.355921393922</v>
      </c>
      <c r="D56" s="29">
        <v>1256.1483995806975</v>
      </c>
      <c r="E56" s="29">
        <v>171.59488926888551</v>
      </c>
      <c r="F56" s="29">
        <v>2821.9665851159252</v>
      </c>
      <c r="G56" s="29">
        <v>296306.79900500394</v>
      </c>
      <c r="H56" s="29">
        <v>22356.036030422638</v>
      </c>
      <c r="I56" s="29">
        <v>4214.7601321823622</v>
      </c>
      <c r="J56" s="29">
        <v>7761.9435067956501</v>
      </c>
      <c r="K56" s="29">
        <v>25897.593003566722</v>
      </c>
      <c r="L56" s="29">
        <v>2133.849644037994</v>
      </c>
      <c r="M56" s="29">
        <v>100445.68372438854</v>
      </c>
      <c r="N56" s="29">
        <v>12726.937887494096</v>
      </c>
      <c r="O56" s="29">
        <v>10844.696322596052</v>
      </c>
      <c r="P56" s="29">
        <v>41950.924591347808</v>
      </c>
      <c r="Q56" s="29">
        <v>9383.2752560209337</v>
      </c>
      <c r="R56" s="29">
        <v>23020.243384957477</v>
      </c>
      <c r="S56" s="29">
        <v>23176.630800652252</v>
      </c>
      <c r="T56" s="29">
        <v>19069.390517829768</v>
      </c>
      <c r="U56" s="29">
        <v>72739.785035804409</v>
      </c>
      <c r="V56" s="29">
        <v>4430.3831929648322</v>
      </c>
      <c r="W56" s="29">
        <v>2793.1330254416594</v>
      </c>
      <c r="X56" s="29">
        <v>38588.916519554747</v>
      </c>
      <c r="Y56" s="29">
        <v>6177.8079052195699</v>
      </c>
      <c r="Z56" s="29">
        <v>1042.4282856685302</v>
      </c>
      <c r="AA56" s="29">
        <v>8196.1639335875843</v>
      </c>
      <c r="AB56" s="29">
        <v>5344.0983775930463</v>
      </c>
      <c r="AC56" s="29">
        <v>24160.857513898954</v>
      </c>
      <c r="AD56" s="29">
        <v>53813.780327604232</v>
      </c>
      <c r="AE56" s="29">
        <v>523141.13148169441</v>
      </c>
      <c r="AF56" s="29">
        <v>186489.87483009914</v>
      </c>
      <c r="AG56" s="29">
        <v>84524.869904981111</v>
      </c>
      <c r="AH56" s="29">
        <v>18631.572049836355</v>
      </c>
      <c r="AI56" s="29">
        <v>9932.1324176862618</v>
      </c>
      <c r="AJ56" s="29">
        <v>34947.625049469782</v>
      </c>
      <c r="AK56" s="29">
        <v>2648.0451304048092</v>
      </c>
      <c r="AL56" s="29">
        <v>12751.262827866569</v>
      </c>
      <c r="AM56" s="29">
        <v>71500.016484633583</v>
      </c>
      <c r="AN56" s="29">
        <v>28150.435211347813</v>
      </c>
      <c r="AO56" s="29">
        <v>18526.693921561171</v>
      </c>
      <c r="AP56" s="29">
        <v>6122.5055234164629</v>
      </c>
      <c r="AQ56" s="29">
        <v>63416.418476240979</v>
      </c>
      <c r="AR56" s="29">
        <v>10152.111007826186</v>
      </c>
      <c r="AS56" s="29">
        <v>15779.960065218796</v>
      </c>
      <c r="AT56" s="29">
        <v>4905.0616872122127</v>
      </c>
      <c r="AU56" s="29">
        <v>4260.7812914779524</v>
      </c>
      <c r="AV56" s="29">
        <v>1868.1479017842692</v>
      </c>
      <c r="AW56" s="29">
        <v>3728.5949882033719</v>
      </c>
      <c r="AX56" s="29">
        <v>16041.211085778006</v>
      </c>
      <c r="AY56" s="29">
        <v>19682.719877057807</v>
      </c>
      <c r="AZ56" s="29">
        <v>535.28102926076792</v>
      </c>
      <c r="BA56" s="29">
        <v>345.60181368189092</v>
      </c>
      <c r="BB56" s="29">
        <v>9687.2804511459562</v>
      </c>
      <c r="BC56" s="29">
        <v>6114.7995359161487</v>
      </c>
      <c r="BD56" s="29">
        <v>32976.774161955283</v>
      </c>
      <c r="BE56" s="29">
        <v>1775.3413963735961</v>
      </c>
      <c r="BF56" s="29">
        <v>20124.335130198393</v>
      </c>
      <c r="BG56" s="29">
        <v>18657.83562312508</v>
      </c>
      <c r="BH56" s="29">
        <v>7419.9023876481479</v>
      </c>
      <c r="BI56" s="29">
        <v>14038.369173529989</v>
      </c>
      <c r="BJ56" s="29">
        <v>5686.7825339598257</v>
      </c>
      <c r="BK56" s="29">
        <v>1761.7142246072001</v>
      </c>
      <c r="BL56" s="29">
        <v>3497.7779016562467</v>
      </c>
      <c r="BM56" s="29">
        <v>2125.1244377199891</v>
      </c>
      <c r="BN56" s="29">
        <v>20862.478056080137</v>
      </c>
      <c r="BO56" s="29">
        <v>13193.561556434768</v>
      </c>
      <c r="BP56" s="29">
        <v>6396.6180235316524</v>
      </c>
      <c r="BQ56" s="29">
        <v>10593.89223706622</v>
      </c>
      <c r="BR56" s="29">
        <v>16606.80668040504</v>
      </c>
      <c r="BS56" s="29">
        <v>0</v>
      </c>
      <c r="BT56" s="59">
        <f t="shared" si="0"/>
        <v>2162782.6312880861</v>
      </c>
      <c r="BU56" s="29">
        <v>2788.9187694450811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50.21253793722898</v>
      </c>
      <c r="CE56" s="29">
        <v>0</v>
      </c>
      <c r="CF56" s="29">
        <v>4010.5174321140375</v>
      </c>
      <c r="CG56" s="29">
        <v>0</v>
      </c>
      <c r="CH56" s="29">
        <v>0</v>
      </c>
      <c r="CI56" s="29">
        <v>64920.655169114638</v>
      </c>
      <c r="CJ56" s="38">
        <f t="shared" si="2"/>
        <v>2234552.9351966972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373113.07378532336</v>
      </c>
      <c r="D57" s="29">
        <v>40710.421439270969</v>
      </c>
      <c r="E57" s="29">
        <v>79.724767601560416</v>
      </c>
      <c r="F57" s="29">
        <v>260.31871030145282</v>
      </c>
      <c r="G57" s="29">
        <v>11874.9447610978</v>
      </c>
      <c r="H57" s="29">
        <v>1961.2420100298448</v>
      </c>
      <c r="I57" s="29">
        <v>582.01195318418536</v>
      </c>
      <c r="J57" s="29">
        <v>517.2074094404262</v>
      </c>
      <c r="K57" s="29">
        <v>1784.5011290782963</v>
      </c>
      <c r="L57" s="29">
        <v>194.89574807043488</v>
      </c>
      <c r="M57" s="29">
        <v>4761.2539047820301</v>
      </c>
      <c r="N57" s="29">
        <v>959.59879397056204</v>
      </c>
      <c r="O57" s="29">
        <v>1945.8940673914215</v>
      </c>
      <c r="P57" s="29">
        <v>3867.1205023002722</v>
      </c>
      <c r="Q57" s="29">
        <v>700.06409247536578</v>
      </c>
      <c r="R57" s="29">
        <v>1950.6510160588562</v>
      </c>
      <c r="S57" s="29">
        <v>3514.2915887331328</v>
      </c>
      <c r="T57" s="29">
        <v>2864.314897699458</v>
      </c>
      <c r="U57" s="29">
        <v>5519.1849547899692</v>
      </c>
      <c r="V57" s="29">
        <v>652.42584446391174</v>
      </c>
      <c r="W57" s="29">
        <v>1178.9305349944038</v>
      </c>
      <c r="X57" s="29">
        <v>5423.597046660454</v>
      </c>
      <c r="Y57" s="29">
        <v>302.21200512994801</v>
      </c>
      <c r="Z57" s="29">
        <v>193.97004626487012</v>
      </c>
      <c r="AA57" s="29">
        <v>2988.1321230013768</v>
      </c>
      <c r="AB57" s="29">
        <v>1650.0867540603895</v>
      </c>
      <c r="AC57" s="29">
        <v>22064.262418248392</v>
      </c>
      <c r="AD57" s="29">
        <v>512.72582068757447</v>
      </c>
      <c r="AE57" s="29">
        <v>15041.170158304885</v>
      </c>
      <c r="AF57" s="29">
        <v>8256.79205234039</v>
      </c>
      <c r="AG57" s="29">
        <v>5938.7260408351949</v>
      </c>
      <c r="AH57" s="29">
        <v>1399.3989809189429</v>
      </c>
      <c r="AI57" s="29">
        <v>182.57076236099971</v>
      </c>
      <c r="AJ57" s="29">
        <v>1211.2495643477148</v>
      </c>
      <c r="AK57" s="29">
        <v>402.85298987952183</v>
      </c>
      <c r="AL57" s="29">
        <v>1180.9181205566072</v>
      </c>
      <c r="AM57" s="29">
        <v>26476.387508235013</v>
      </c>
      <c r="AN57" s="29">
        <v>11533.663564692322</v>
      </c>
      <c r="AO57" s="29">
        <v>2821.3477063180026</v>
      </c>
      <c r="AP57" s="29">
        <v>2846.9474753863897</v>
      </c>
      <c r="AQ57" s="29">
        <v>3260.4141667601943</v>
      </c>
      <c r="AR57" s="29">
        <v>1871.2558631081479</v>
      </c>
      <c r="AS57" s="29">
        <v>901.91860907665841</v>
      </c>
      <c r="AT57" s="29">
        <v>2037.1966402777048</v>
      </c>
      <c r="AU57" s="29">
        <v>263.6441121455199</v>
      </c>
      <c r="AV57" s="29">
        <v>17.647265553158</v>
      </c>
      <c r="AW57" s="29">
        <v>41.391747581897967</v>
      </c>
      <c r="AX57" s="29">
        <v>5689.5750606850715</v>
      </c>
      <c r="AY57" s="29">
        <v>16640.732081142225</v>
      </c>
      <c r="AZ57" s="29">
        <v>991.85619138399159</v>
      </c>
      <c r="BA57" s="29">
        <v>102.37312659876208</v>
      </c>
      <c r="BB57" s="29">
        <v>5805.6202608318617</v>
      </c>
      <c r="BC57" s="29">
        <v>4434.1080967837088</v>
      </c>
      <c r="BD57" s="29">
        <v>8735.7838888194856</v>
      </c>
      <c r="BE57" s="29">
        <v>507.29976640161067</v>
      </c>
      <c r="BF57" s="29">
        <v>1000.4874890344272</v>
      </c>
      <c r="BG57" s="29">
        <v>7957.977339082905</v>
      </c>
      <c r="BH57" s="29">
        <v>8776.5087108109765</v>
      </c>
      <c r="BI57" s="29">
        <v>231.51632752792526</v>
      </c>
      <c r="BJ57" s="29">
        <v>7652.5088017255421</v>
      </c>
      <c r="BK57" s="29">
        <v>51.309590986716493</v>
      </c>
      <c r="BL57" s="29">
        <v>1747.7541344435886</v>
      </c>
      <c r="BM57" s="29">
        <v>2812.7936263444494</v>
      </c>
      <c r="BN57" s="29">
        <v>5717.0346384619634</v>
      </c>
      <c r="BO57" s="29">
        <v>8364.7237238087291</v>
      </c>
      <c r="BP57" s="29">
        <v>10753.15719527587</v>
      </c>
      <c r="BQ57" s="29">
        <v>224.31172077243252</v>
      </c>
      <c r="BR57" s="29">
        <v>1169.4290288514399</v>
      </c>
      <c r="BS57" s="29">
        <v>0</v>
      </c>
      <c r="BT57" s="59">
        <f t="shared" si="0"/>
        <v>677179.41225356411</v>
      </c>
      <c r="BU57" s="29">
        <v>190538.34924275914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25.192780596108783</v>
      </c>
      <c r="CE57" s="29">
        <v>0</v>
      </c>
      <c r="CF57" s="29">
        <v>7615.2838669743378</v>
      </c>
      <c r="CG57" s="29">
        <v>0</v>
      </c>
      <c r="CH57" s="29">
        <v>0</v>
      </c>
      <c r="CI57" s="29">
        <v>43377.827799295672</v>
      </c>
      <c r="CJ57" s="38">
        <f t="shared" si="2"/>
        <v>918736.06594318931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90827.108357766105</v>
      </c>
      <c r="D58" s="29">
        <v>35086.589163744618</v>
      </c>
      <c r="E58" s="29">
        <v>445.47561234495345</v>
      </c>
      <c r="F58" s="29">
        <v>7410.6018101015925</v>
      </c>
      <c r="G58" s="29">
        <v>67463.398662805019</v>
      </c>
      <c r="H58" s="29">
        <v>14286.618170757894</v>
      </c>
      <c r="I58" s="29">
        <v>2512.7930363306255</v>
      </c>
      <c r="J58" s="29">
        <v>2471.3636539907957</v>
      </c>
      <c r="K58" s="29">
        <v>5182.7334460180482</v>
      </c>
      <c r="L58" s="29">
        <v>3978.8649435478351</v>
      </c>
      <c r="M58" s="29">
        <v>11756.194227601849</v>
      </c>
      <c r="N58" s="29">
        <v>2857.5241731076185</v>
      </c>
      <c r="O58" s="29">
        <v>3429.0720156325169</v>
      </c>
      <c r="P58" s="29">
        <v>12166.934286480086</v>
      </c>
      <c r="Q58" s="29">
        <v>11482.726595562077</v>
      </c>
      <c r="R58" s="29">
        <v>10748.003826912369</v>
      </c>
      <c r="S58" s="29">
        <v>8128.8443070428248</v>
      </c>
      <c r="T58" s="29">
        <v>8295.5506321075754</v>
      </c>
      <c r="U58" s="29">
        <v>31581.484094440952</v>
      </c>
      <c r="V58" s="29">
        <v>2815.1668750583367</v>
      </c>
      <c r="W58" s="29">
        <v>4126.8100943607842</v>
      </c>
      <c r="X58" s="29">
        <v>7736.4195073621677</v>
      </c>
      <c r="Y58" s="29">
        <v>3078.8220512651665</v>
      </c>
      <c r="Z58" s="29">
        <v>5472.4646422943561</v>
      </c>
      <c r="AA58" s="29">
        <v>10803.150265472925</v>
      </c>
      <c r="AB58" s="29">
        <v>4755.4253857457988</v>
      </c>
      <c r="AC58" s="29">
        <v>186234.77739053956</v>
      </c>
      <c r="AD58" s="29">
        <v>9202.3893112889928</v>
      </c>
      <c r="AE58" s="29">
        <v>91894.842429212731</v>
      </c>
      <c r="AF58" s="29">
        <v>43793.501560138415</v>
      </c>
      <c r="AG58" s="29">
        <v>102702.57249122154</v>
      </c>
      <c r="AH58" s="29">
        <v>13948.227849710282</v>
      </c>
      <c r="AI58" s="29">
        <v>4776.6684721964866</v>
      </c>
      <c r="AJ58" s="29">
        <v>69847.450841433529</v>
      </c>
      <c r="AK58" s="29">
        <v>866.65266630803319</v>
      </c>
      <c r="AL58" s="29">
        <v>24128.297328851775</v>
      </c>
      <c r="AM58" s="29">
        <v>18017.450800036033</v>
      </c>
      <c r="AN58" s="29">
        <v>13384.123506888149</v>
      </c>
      <c r="AO58" s="29">
        <v>5964.1546672994946</v>
      </c>
      <c r="AP58" s="29">
        <v>4742.167224995881</v>
      </c>
      <c r="AQ58" s="29">
        <v>20719.314449559213</v>
      </c>
      <c r="AR58" s="29">
        <v>4490.7030062917611</v>
      </c>
      <c r="AS58" s="29">
        <v>6149.4172728768435</v>
      </c>
      <c r="AT58" s="29">
        <v>3988.7056291610484</v>
      </c>
      <c r="AU58" s="29">
        <v>7016.779910654056</v>
      </c>
      <c r="AV58" s="29">
        <v>86.668754677844944</v>
      </c>
      <c r="AW58" s="29">
        <v>123.52240377890438</v>
      </c>
      <c r="AX58" s="29">
        <v>19138.693502818627</v>
      </c>
      <c r="AY58" s="29">
        <v>24555.179044394197</v>
      </c>
      <c r="AZ58" s="29">
        <v>348.84783343596069</v>
      </c>
      <c r="BA58" s="29">
        <v>667.01299110256718</v>
      </c>
      <c r="BB58" s="29">
        <v>13713.696693551927</v>
      </c>
      <c r="BC58" s="29">
        <v>7061.2507091633142</v>
      </c>
      <c r="BD58" s="29">
        <v>43029.518555179362</v>
      </c>
      <c r="BE58" s="29">
        <v>1869.5152017162079</v>
      </c>
      <c r="BF58" s="29">
        <v>3189.2683724739127</v>
      </c>
      <c r="BG58" s="29">
        <v>13044.911093960236</v>
      </c>
      <c r="BH58" s="29">
        <v>49514.482550953464</v>
      </c>
      <c r="BI58" s="29">
        <v>4163.6912304048592</v>
      </c>
      <c r="BJ58" s="29">
        <v>23088.184359121457</v>
      </c>
      <c r="BK58" s="29">
        <v>279.38799236713646</v>
      </c>
      <c r="BL58" s="29">
        <v>14473.820694845284</v>
      </c>
      <c r="BM58" s="29">
        <v>5723.0663871619781</v>
      </c>
      <c r="BN58" s="29">
        <v>5067.5206473499511</v>
      </c>
      <c r="BO58" s="29">
        <v>8080.0152315066834</v>
      </c>
      <c r="BP58" s="29">
        <v>3579.5351495957721</v>
      </c>
      <c r="BQ58" s="29">
        <v>2962.7260004844243</v>
      </c>
      <c r="BR58" s="29">
        <v>11794.013717770877</v>
      </c>
      <c r="BS58" s="29">
        <v>0</v>
      </c>
      <c r="BT58" s="59">
        <f t="shared" si="0"/>
        <v>1256322.8657643334</v>
      </c>
      <c r="BU58" s="29">
        <v>103082.17855791017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711.05997070975855</v>
      </c>
      <c r="CE58" s="29">
        <v>0</v>
      </c>
      <c r="CF58" s="29">
        <v>382.86168560595843</v>
      </c>
      <c r="CG58" s="29">
        <v>0</v>
      </c>
      <c r="CH58" s="29">
        <v>29.667985441848963</v>
      </c>
      <c r="CI58" s="29">
        <v>251563.63747484723</v>
      </c>
      <c r="CJ58" s="38">
        <f t="shared" si="2"/>
        <v>1612092.2714388485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1055.7732998659731</v>
      </c>
      <c r="D59" s="29">
        <v>29.67094914231366</v>
      </c>
      <c r="E59" s="29">
        <v>63.13786194028711</v>
      </c>
      <c r="F59" s="29">
        <v>46.927831117927838</v>
      </c>
      <c r="G59" s="29">
        <v>6866.3550651487785</v>
      </c>
      <c r="H59" s="29">
        <v>950.64857774424058</v>
      </c>
      <c r="I59" s="29">
        <v>316.33082631511462</v>
      </c>
      <c r="J59" s="29">
        <v>288.80631676468118</v>
      </c>
      <c r="K59" s="29">
        <v>887.03716961244777</v>
      </c>
      <c r="L59" s="29">
        <v>266.2122818081823</v>
      </c>
      <c r="M59" s="29">
        <v>3531.7234083079202</v>
      </c>
      <c r="N59" s="29">
        <v>585.14436699848466</v>
      </c>
      <c r="O59" s="29">
        <v>567.79862585251033</v>
      </c>
      <c r="P59" s="29">
        <v>3259.0980652879771</v>
      </c>
      <c r="Q59" s="29">
        <v>337.12028621066071</v>
      </c>
      <c r="R59" s="29">
        <v>1149.2908851317341</v>
      </c>
      <c r="S59" s="29">
        <v>1033.3273440302337</v>
      </c>
      <c r="T59" s="29">
        <v>682.97960726697829</v>
      </c>
      <c r="U59" s="29">
        <v>3354.5415921420004</v>
      </c>
      <c r="V59" s="29">
        <v>227.21964674685012</v>
      </c>
      <c r="W59" s="29">
        <v>608.9948078376666</v>
      </c>
      <c r="X59" s="29">
        <v>1556.9856769561407</v>
      </c>
      <c r="Y59" s="29">
        <v>335.56366737081851</v>
      </c>
      <c r="Z59" s="29">
        <v>69.362534398594832</v>
      </c>
      <c r="AA59" s="29">
        <v>889.63568621072079</v>
      </c>
      <c r="AB59" s="29">
        <v>1425.0500914394643</v>
      </c>
      <c r="AC59" s="29">
        <v>4372.3439455086291</v>
      </c>
      <c r="AD59" s="29">
        <v>1608.8629033888196</v>
      </c>
      <c r="AE59" s="29">
        <v>13852.120001754351</v>
      </c>
      <c r="AF59" s="29">
        <v>3398.8171511375285</v>
      </c>
      <c r="AG59" s="29">
        <v>14413.537774866183</v>
      </c>
      <c r="AH59" s="29">
        <v>1115.9846714211933</v>
      </c>
      <c r="AI59" s="29">
        <v>96.61846961533395</v>
      </c>
      <c r="AJ59" s="29">
        <v>3248.2691819351085</v>
      </c>
      <c r="AK59" s="29">
        <v>114.93357971583556</v>
      </c>
      <c r="AL59" s="29">
        <v>421.49628665316447</v>
      </c>
      <c r="AM59" s="29">
        <v>4144.606962625825</v>
      </c>
      <c r="AN59" s="29">
        <v>1072.1033416663668</v>
      </c>
      <c r="AO59" s="29">
        <v>776.56770639920148</v>
      </c>
      <c r="AP59" s="29">
        <v>1433.7137285585777</v>
      </c>
      <c r="AQ59" s="29">
        <v>2696.701094416806</v>
      </c>
      <c r="AR59" s="29">
        <v>2244.1880364348754</v>
      </c>
      <c r="AS59" s="29">
        <v>1347.1531913035001</v>
      </c>
      <c r="AT59" s="29">
        <v>1161.7819632900696</v>
      </c>
      <c r="AU59" s="29">
        <v>643.75235443376937</v>
      </c>
      <c r="AV59" s="29">
        <v>23.232041973659406</v>
      </c>
      <c r="AW59" s="29">
        <v>45.722254919788305</v>
      </c>
      <c r="AX59" s="29">
        <v>3019.0476608747676</v>
      </c>
      <c r="AY59" s="29">
        <v>3592.665440438328</v>
      </c>
      <c r="AZ59" s="29">
        <v>28.04425536264403</v>
      </c>
      <c r="BA59" s="29">
        <v>1214.8013021239856</v>
      </c>
      <c r="BB59" s="29">
        <v>1333.9143019941891</v>
      </c>
      <c r="BC59" s="29">
        <v>1242.9075477725733</v>
      </c>
      <c r="BD59" s="29">
        <v>6757.4924841410675</v>
      </c>
      <c r="BE59" s="29">
        <v>282.54643959672887</v>
      </c>
      <c r="BF59" s="29">
        <v>819.74248701512602</v>
      </c>
      <c r="BG59" s="29">
        <v>2977.8214586883832</v>
      </c>
      <c r="BH59" s="29">
        <v>5239.7174659085304</v>
      </c>
      <c r="BI59" s="29">
        <v>530.0422826957481</v>
      </c>
      <c r="BJ59" s="29">
        <v>1617.5926696910958</v>
      </c>
      <c r="BK59" s="29">
        <v>83.876296295892743</v>
      </c>
      <c r="BL59" s="29">
        <v>1737.1636872637227</v>
      </c>
      <c r="BM59" s="29">
        <v>782.67567443862822</v>
      </c>
      <c r="BN59" s="29">
        <v>544.97111398350421</v>
      </c>
      <c r="BO59" s="29">
        <v>640.9075293130943</v>
      </c>
      <c r="BP59" s="29">
        <v>5134.4874001340204</v>
      </c>
      <c r="BQ59" s="29">
        <v>379.05720001072382</v>
      </c>
      <c r="BR59" s="29">
        <v>4591.2321746398793</v>
      </c>
      <c r="BS59" s="29">
        <v>0</v>
      </c>
      <c r="BT59" s="59">
        <f t="shared" si="0"/>
        <v>131167.94998604991</v>
      </c>
      <c r="BU59" s="29">
        <v>12449.951934481307</v>
      </c>
      <c r="BV59" s="29">
        <v>0</v>
      </c>
      <c r="BW59" s="29">
        <v>0</v>
      </c>
      <c r="BX59" s="29">
        <v>63587.366605107571</v>
      </c>
      <c r="BY59" s="29">
        <v>129176.7639781131</v>
      </c>
      <c r="BZ59" s="29">
        <v>0</v>
      </c>
      <c r="CA59" s="29">
        <v>0</v>
      </c>
      <c r="CB59" s="29">
        <v>0</v>
      </c>
      <c r="CC59" s="29">
        <v>0</v>
      </c>
      <c r="CD59" s="29">
        <v>2.0751381307313621</v>
      </c>
      <c r="CE59" s="29">
        <v>0</v>
      </c>
      <c r="CF59" s="29">
        <v>3503.2043273376139</v>
      </c>
      <c r="CG59" s="29">
        <v>0</v>
      </c>
      <c r="CH59" s="29">
        <v>0</v>
      </c>
      <c r="CI59" s="29">
        <v>2257.9545796710572</v>
      </c>
      <c r="CJ59" s="38">
        <f t="shared" si="2"/>
        <v>342145.26654889132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347.04024452266157</v>
      </c>
      <c r="D60" s="29">
        <v>302.87522086944131</v>
      </c>
      <c r="E60" s="29">
        <v>6.2992681725400219</v>
      </c>
      <c r="F60" s="29">
        <v>298.43220011502348</v>
      </c>
      <c r="G60" s="29">
        <v>2689.6760651291929</v>
      </c>
      <c r="H60" s="29">
        <v>676.81537772479396</v>
      </c>
      <c r="I60" s="29">
        <v>319.93962001618598</v>
      </c>
      <c r="J60" s="29">
        <v>95.892861275309457</v>
      </c>
      <c r="K60" s="29">
        <v>166.31770673252001</v>
      </c>
      <c r="L60" s="29">
        <v>54.63723137721751</v>
      </c>
      <c r="M60" s="29">
        <v>1646.2273430476607</v>
      </c>
      <c r="N60" s="29">
        <v>421.94549872159678</v>
      </c>
      <c r="O60" s="29">
        <v>599.90279975588635</v>
      </c>
      <c r="P60" s="29">
        <v>2742.0320315738572</v>
      </c>
      <c r="Q60" s="29">
        <v>111.43298125064504</v>
      </c>
      <c r="R60" s="29">
        <v>563.61720647204163</v>
      </c>
      <c r="S60" s="29">
        <v>430.90654617131281</v>
      </c>
      <c r="T60" s="29">
        <v>243.63831456507438</v>
      </c>
      <c r="U60" s="29">
        <v>1422.4970763807044</v>
      </c>
      <c r="V60" s="29">
        <v>112.99576169455622</v>
      </c>
      <c r="W60" s="29">
        <v>283.56324833842154</v>
      </c>
      <c r="X60" s="29">
        <v>697.70095923372583</v>
      </c>
      <c r="Y60" s="29">
        <v>165.01754947115401</v>
      </c>
      <c r="Z60" s="29">
        <v>18.918552530169826</v>
      </c>
      <c r="AA60" s="29">
        <v>382.97278510578599</v>
      </c>
      <c r="AB60" s="29">
        <v>169.31185613076141</v>
      </c>
      <c r="AC60" s="29">
        <v>2887.5660119127347</v>
      </c>
      <c r="AD60" s="29">
        <v>783.37923578054938</v>
      </c>
      <c r="AE60" s="29">
        <v>10760.014127405315</v>
      </c>
      <c r="AF60" s="29">
        <v>1256.2678294070552</v>
      </c>
      <c r="AG60" s="29">
        <v>2663.4756147978887</v>
      </c>
      <c r="AH60" s="29">
        <v>325.36815444428822</v>
      </c>
      <c r="AI60" s="29">
        <v>407.93165053225516</v>
      </c>
      <c r="AJ60" s="29">
        <v>1330.8406129208227</v>
      </c>
      <c r="AK60" s="29">
        <v>39.465771930419649</v>
      </c>
      <c r="AL60" s="29">
        <v>204.11633022295604</v>
      </c>
      <c r="AM60" s="29">
        <v>1040.7193718245244</v>
      </c>
      <c r="AN60" s="29">
        <v>13703.590177555096</v>
      </c>
      <c r="AO60" s="29">
        <v>114.38598476172336</v>
      </c>
      <c r="AP60" s="29">
        <v>548.68656838970674</v>
      </c>
      <c r="AQ60" s="29">
        <v>1084.0603304326607</v>
      </c>
      <c r="AR60" s="29">
        <v>276.74384881496627</v>
      </c>
      <c r="AS60" s="29">
        <v>348.06084216120996</v>
      </c>
      <c r="AT60" s="29">
        <v>632.45345151854826</v>
      </c>
      <c r="AU60" s="29">
        <v>19.851959280224808</v>
      </c>
      <c r="AV60" s="29">
        <v>8.7702765778275165</v>
      </c>
      <c r="AW60" s="29">
        <v>11.840678662658913</v>
      </c>
      <c r="AX60" s="29">
        <v>1688.1574432850882</v>
      </c>
      <c r="AY60" s="29">
        <v>2383.3143292006525</v>
      </c>
      <c r="AZ60" s="29">
        <v>10.300512737992902</v>
      </c>
      <c r="BA60" s="29">
        <v>702.88850008202212</v>
      </c>
      <c r="BB60" s="29">
        <v>789.46223210560458</v>
      </c>
      <c r="BC60" s="29">
        <v>878.68354719191439</v>
      </c>
      <c r="BD60" s="29">
        <v>1731.5861362171299</v>
      </c>
      <c r="BE60" s="29">
        <v>154.01025613752682</v>
      </c>
      <c r="BF60" s="29">
        <v>19.204313310683094</v>
      </c>
      <c r="BG60" s="29">
        <v>680.78719960315993</v>
      </c>
      <c r="BH60" s="29">
        <v>7985.4671467938142</v>
      </c>
      <c r="BI60" s="29">
        <v>1221.052107760619</v>
      </c>
      <c r="BJ60" s="29">
        <v>13492.449094158934</v>
      </c>
      <c r="BK60" s="29">
        <v>90.378247999620996</v>
      </c>
      <c r="BL60" s="29">
        <v>859.33966485635221</v>
      </c>
      <c r="BM60" s="29">
        <v>5524.3601628476135</v>
      </c>
      <c r="BN60" s="29">
        <v>9826.0461446460031</v>
      </c>
      <c r="BO60" s="29">
        <v>7903.4188056380717</v>
      </c>
      <c r="BP60" s="29">
        <v>2402.0544450063526</v>
      </c>
      <c r="BQ60" s="29">
        <v>93.131325292777234</v>
      </c>
      <c r="BR60" s="29">
        <v>131.36722147613324</v>
      </c>
      <c r="BS60" s="29">
        <v>0</v>
      </c>
      <c r="BT60" s="59">
        <f t="shared" si="0"/>
        <v>111985.65397205971</v>
      </c>
      <c r="BU60" s="29">
        <v>1115330.5511300026</v>
      </c>
      <c r="BV60" s="29">
        <v>0</v>
      </c>
      <c r="BW60" s="29">
        <v>0</v>
      </c>
      <c r="BX60" s="29">
        <v>0</v>
      </c>
      <c r="BY60" s="29">
        <v>10772.577904122036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131.29054407571431</v>
      </c>
      <c r="CG60" s="29">
        <v>0</v>
      </c>
      <c r="CH60" s="29">
        <v>0</v>
      </c>
      <c r="CI60" s="29">
        <v>0</v>
      </c>
      <c r="CJ60" s="38">
        <f t="shared" si="2"/>
        <v>1238220.0735502599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52435.795188388249</v>
      </c>
      <c r="D61" s="29">
        <v>7015.3663836086989</v>
      </c>
      <c r="E61" s="29">
        <v>6155.3080239088986</v>
      </c>
      <c r="F61" s="29">
        <v>5655.3525246175286</v>
      </c>
      <c r="G61" s="29">
        <v>109314.34969457946</v>
      </c>
      <c r="H61" s="29">
        <v>11211.549913155139</v>
      </c>
      <c r="I61" s="29">
        <v>4511.2910141953598</v>
      </c>
      <c r="J61" s="29">
        <v>4305.4630335607653</v>
      </c>
      <c r="K61" s="29">
        <v>7781.3643804795474</v>
      </c>
      <c r="L61" s="29">
        <v>1276.749525667708</v>
      </c>
      <c r="M61" s="29">
        <v>31303.9994588544</v>
      </c>
      <c r="N61" s="29">
        <v>4849.7020896382528</v>
      </c>
      <c r="O61" s="29">
        <v>12243.188882694138</v>
      </c>
      <c r="P61" s="29">
        <v>40666.070664784216</v>
      </c>
      <c r="Q61" s="29">
        <v>5487.4363886070942</v>
      </c>
      <c r="R61" s="29">
        <v>15448.878664548389</v>
      </c>
      <c r="S61" s="29">
        <v>15425.657800116085</v>
      </c>
      <c r="T61" s="29">
        <v>16744.378545587224</v>
      </c>
      <c r="U61" s="29">
        <v>43037.409966363179</v>
      </c>
      <c r="V61" s="29">
        <v>3097.6163402156003</v>
      </c>
      <c r="W61" s="29">
        <v>8059.0790938838118</v>
      </c>
      <c r="X61" s="29">
        <v>12768.834954962318</v>
      </c>
      <c r="Y61" s="29">
        <v>4481.1691127904678</v>
      </c>
      <c r="Z61" s="29">
        <v>1005.0219577796649</v>
      </c>
      <c r="AA61" s="29">
        <v>16114.545505959211</v>
      </c>
      <c r="AB61" s="29">
        <v>6496.4653713143562</v>
      </c>
      <c r="AC61" s="29">
        <v>300673.82498826605</v>
      </c>
      <c r="AD61" s="29">
        <v>30803.554047397854</v>
      </c>
      <c r="AE61" s="29">
        <v>243737.17154588195</v>
      </c>
      <c r="AF61" s="29">
        <v>91669.428419694508</v>
      </c>
      <c r="AG61" s="29">
        <v>45114.224717297067</v>
      </c>
      <c r="AH61" s="29">
        <v>11840.941811181117</v>
      </c>
      <c r="AI61" s="29">
        <v>6067.3014040341077</v>
      </c>
      <c r="AJ61" s="29">
        <v>32185.331098976043</v>
      </c>
      <c r="AK61" s="29">
        <v>1874.2862089040616</v>
      </c>
      <c r="AL61" s="29">
        <v>19536.659862709319</v>
      </c>
      <c r="AM61" s="29">
        <v>30814.197695656414</v>
      </c>
      <c r="AN61" s="29">
        <v>13276.463930681075</v>
      </c>
      <c r="AO61" s="29">
        <v>12368.200560052635</v>
      </c>
      <c r="AP61" s="29">
        <v>6857.1788841538473</v>
      </c>
      <c r="AQ61" s="29">
        <v>44877.763131393716</v>
      </c>
      <c r="AR61" s="29">
        <v>19846.673571127692</v>
      </c>
      <c r="AS61" s="29">
        <v>11139.282157212698</v>
      </c>
      <c r="AT61" s="29">
        <v>6450.6231924668991</v>
      </c>
      <c r="AU61" s="29">
        <v>182681.59718142552</v>
      </c>
      <c r="AV61" s="29">
        <v>44952.446075694061</v>
      </c>
      <c r="AW61" s="29">
        <v>55653.087598887396</v>
      </c>
      <c r="AX61" s="29">
        <v>19549.038842086222</v>
      </c>
      <c r="AY61" s="29">
        <v>25482.814372103407</v>
      </c>
      <c r="AZ61" s="29">
        <v>3133.688003141765</v>
      </c>
      <c r="BA61" s="29">
        <v>4443.2600736716258</v>
      </c>
      <c r="BB61" s="29">
        <v>11559.811726618638</v>
      </c>
      <c r="BC61" s="29">
        <v>11251.001661519342</v>
      </c>
      <c r="BD61" s="29">
        <v>36066.771396398733</v>
      </c>
      <c r="BE61" s="29">
        <v>2188.0023889502963</v>
      </c>
      <c r="BF61" s="29">
        <v>6731.9999074938651</v>
      </c>
      <c r="BG61" s="29">
        <v>38878.752673061441</v>
      </c>
      <c r="BH61" s="29">
        <v>90746.133834944252</v>
      </c>
      <c r="BI61" s="29">
        <v>4275.7258030769508</v>
      </c>
      <c r="BJ61" s="29">
        <v>78527.940305683325</v>
      </c>
      <c r="BK61" s="29">
        <v>1016.8387872194619</v>
      </c>
      <c r="BL61" s="29">
        <v>46455.866181128309</v>
      </c>
      <c r="BM61" s="29">
        <v>51746.371789140278</v>
      </c>
      <c r="BN61" s="29">
        <v>11472.20695548905</v>
      </c>
      <c r="BO61" s="29">
        <v>11406.98288396572</v>
      </c>
      <c r="BP61" s="29">
        <v>32198.047031360376</v>
      </c>
      <c r="BQ61" s="29">
        <v>4476.3406403492963</v>
      </c>
      <c r="BR61" s="29">
        <v>14926.782598678805</v>
      </c>
      <c r="BS61" s="29">
        <v>0</v>
      </c>
      <c r="BT61" s="59">
        <f t="shared" si="0"/>
        <v>2165846.6604194348</v>
      </c>
      <c r="BU61" s="29">
        <v>314999.16096793464</v>
      </c>
      <c r="BV61" s="29">
        <v>0</v>
      </c>
      <c r="BW61" s="29">
        <v>0</v>
      </c>
      <c r="BX61" s="29">
        <v>68945.727716699592</v>
      </c>
      <c r="BY61" s="29">
        <v>6846.1052027972919</v>
      </c>
      <c r="BZ61" s="29">
        <v>0</v>
      </c>
      <c r="CA61" s="29">
        <v>0</v>
      </c>
      <c r="CB61" s="29">
        <v>0</v>
      </c>
      <c r="CC61" s="29">
        <v>0</v>
      </c>
      <c r="CD61" s="29">
        <v>69.787474491681209</v>
      </c>
      <c r="CE61" s="29">
        <v>0</v>
      </c>
      <c r="CF61" s="29">
        <v>9068.1604432495897</v>
      </c>
      <c r="CG61" s="29">
        <v>0</v>
      </c>
      <c r="CH61" s="29">
        <v>596.46381483408481</v>
      </c>
      <c r="CI61" s="29">
        <v>45563.693463361451</v>
      </c>
      <c r="CJ61" s="38">
        <f t="shared" si="2"/>
        <v>2611935.759502803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27831.250969593748</v>
      </c>
      <c r="D62" s="29">
        <v>6874.3061722785169</v>
      </c>
      <c r="E62" s="29">
        <v>5038.4032421979737</v>
      </c>
      <c r="F62" s="29">
        <v>1922.4496656501808</v>
      </c>
      <c r="G62" s="29">
        <v>35671.599877019675</v>
      </c>
      <c r="H62" s="29">
        <v>3170.6342985658816</v>
      </c>
      <c r="I62" s="29">
        <v>1630.0363482834698</v>
      </c>
      <c r="J62" s="29">
        <v>3342.0398255199789</v>
      </c>
      <c r="K62" s="29">
        <v>2380.6657591465664</v>
      </c>
      <c r="L62" s="29">
        <v>7344.7346851489656</v>
      </c>
      <c r="M62" s="29">
        <v>8265.0424971309694</v>
      </c>
      <c r="N62" s="29">
        <v>10287.239302902064</v>
      </c>
      <c r="O62" s="29">
        <v>5103.8598915125822</v>
      </c>
      <c r="P62" s="29">
        <v>12586.232594167315</v>
      </c>
      <c r="Q62" s="29">
        <v>1744.49087638728</v>
      </c>
      <c r="R62" s="29">
        <v>8313.9310136836866</v>
      </c>
      <c r="S62" s="29">
        <v>8045.2426447330199</v>
      </c>
      <c r="T62" s="29">
        <v>5157.4962218509063</v>
      </c>
      <c r="U62" s="29">
        <v>22250.682829277168</v>
      </c>
      <c r="V62" s="29">
        <v>2096.694040912007</v>
      </c>
      <c r="W62" s="29">
        <v>7397.6559701181714</v>
      </c>
      <c r="X62" s="29">
        <v>4116.3917430335086</v>
      </c>
      <c r="Y62" s="29">
        <v>2757.0391378992722</v>
      </c>
      <c r="Z62" s="29">
        <v>4230.8865441057633</v>
      </c>
      <c r="AA62" s="29">
        <v>17910.51233201853</v>
      </c>
      <c r="AB62" s="29">
        <v>11294.466745994578</v>
      </c>
      <c r="AC62" s="29">
        <v>95352.490366774538</v>
      </c>
      <c r="AD62" s="29">
        <v>27311.835820475069</v>
      </c>
      <c r="AE62" s="29">
        <v>140029.43123801087</v>
      </c>
      <c r="AF62" s="29">
        <v>119954.13251369521</v>
      </c>
      <c r="AG62" s="29">
        <v>195440.80387338615</v>
      </c>
      <c r="AH62" s="29">
        <v>17955.674853464094</v>
      </c>
      <c r="AI62" s="29">
        <v>20070.848297885477</v>
      </c>
      <c r="AJ62" s="29">
        <v>39887.639762189858</v>
      </c>
      <c r="AK62" s="29">
        <v>3947.3643373232653</v>
      </c>
      <c r="AL62" s="29">
        <v>30053.197485649878</v>
      </c>
      <c r="AM62" s="29">
        <v>16761.645597432333</v>
      </c>
      <c r="AN62" s="29">
        <v>8716.20804944064</v>
      </c>
      <c r="AO62" s="29">
        <v>16905.038597315841</v>
      </c>
      <c r="AP62" s="29">
        <v>13506.374970733003</v>
      </c>
      <c r="AQ62" s="29">
        <v>36537.200127776443</v>
      </c>
      <c r="AR62" s="29">
        <v>62538.646570071862</v>
      </c>
      <c r="AS62" s="29">
        <v>11825.550825674165</v>
      </c>
      <c r="AT62" s="29">
        <v>13066.587465485251</v>
      </c>
      <c r="AU62" s="29">
        <v>1405.4280385951038</v>
      </c>
      <c r="AV62" s="29">
        <v>145.63761341495479</v>
      </c>
      <c r="AW62" s="29">
        <v>259.64662672013191</v>
      </c>
      <c r="AX62" s="29">
        <v>31151.449038276493</v>
      </c>
      <c r="AY62" s="29">
        <v>46871.313253978158</v>
      </c>
      <c r="AZ62" s="29">
        <v>2805.5717023528764</v>
      </c>
      <c r="BA62" s="29">
        <v>3899.9244849134866</v>
      </c>
      <c r="BB62" s="29">
        <v>20311.958930397344</v>
      </c>
      <c r="BC62" s="29">
        <v>15246.736618878964</v>
      </c>
      <c r="BD62" s="29">
        <v>40213.869506776275</v>
      </c>
      <c r="BE62" s="29">
        <v>4330.1132678502199</v>
      </c>
      <c r="BF62" s="29">
        <v>4799.13464163354</v>
      </c>
      <c r="BG62" s="29">
        <v>36547.873920924219</v>
      </c>
      <c r="BH62" s="29">
        <v>132967.41507633362</v>
      </c>
      <c r="BI62" s="29">
        <v>264.89357964410357</v>
      </c>
      <c r="BJ62" s="29">
        <v>41908.742094870264</v>
      </c>
      <c r="BK62" s="29">
        <v>1753.7856342852724</v>
      </c>
      <c r="BL62" s="29">
        <v>14811.065962432831</v>
      </c>
      <c r="BM62" s="29">
        <v>32086.613596096995</v>
      </c>
      <c r="BN62" s="29">
        <v>8201.2779151988616</v>
      </c>
      <c r="BO62" s="29">
        <v>9847.0154414463159</v>
      </c>
      <c r="BP62" s="29">
        <v>81657.235807588484</v>
      </c>
      <c r="BQ62" s="29">
        <v>3161.6969351954153</v>
      </c>
      <c r="BR62" s="29">
        <v>12983.623633138743</v>
      </c>
      <c r="BS62" s="29">
        <v>0</v>
      </c>
      <c r="BT62" s="59">
        <f t="shared" si="0"/>
        <v>1644256.6793028589</v>
      </c>
      <c r="BU62" s="29">
        <v>412352.55255490949</v>
      </c>
      <c r="BV62" s="29">
        <v>0</v>
      </c>
      <c r="BW62" s="29">
        <v>0</v>
      </c>
      <c r="BX62" s="29">
        <v>2029290.3605249338</v>
      </c>
      <c r="BY62" s="29">
        <v>18658789.226519119</v>
      </c>
      <c r="BZ62" s="29">
        <v>32440.618400441872</v>
      </c>
      <c r="CA62" s="29">
        <v>34676.024262049046</v>
      </c>
      <c r="CB62" s="29">
        <v>0</v>
      </c>
      <c r="CC62" s="29">
        <v>0</v>
      </c>
      <c r="CD62" s="29">
        <v>0</v>
      </c>
      <c r="CE62" s="29">
        <v>0</v>
      </c>
      <c r="CF62" s="29">
        <v>50688.549871633426</v>
      </c>
      <c r="CG62" s="29">
        <v>0</v>
      </c>
      <c r="CH62" s="29">
        <v>0</v>
      </c>
      <c r="CI62" s="29">
        <v>9570.5181480883348</v>
      </c>
      <c r="CJ62" s="38">
        <f t="shared" si="2"/>
        <v>22872064.529584035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4322.3444660662035</v>
      </c>
      <c r="D63" s="29">
        <v>109.87814210722878</v>
      </c>
      <c r="E63" s="29">
        <v>34.182172237773948</v>
      </c>
      <c r="F63" s="29">
        <v>70.500499670112035</v>
      </c>
      <c r="G63" s="29">
        <v>2075.3494612651293</v>
      </c>
      <c r="H63" s="29">
        <v>127.44945136094023</v>
      </c>
      <c r="I63" s="29">
        <v>120.28236524611724</v>
      </c>
      <c r="J63" s="29">
        <v>61.958411900769974</v>
      </c>
      <c r="K63" s="29">
        <v>101.71072015862289</v>
      </c>
      <c r="L63" s="29">
        <v>506.48172194569338</v>
      </c>
      <c r="M63" s="29">
        <v>54.622584940324799</v>
      </c>
      <c r="N63" s="29">
        <v>48.76141399077796</v>
      </c>
      <c r="O63" s="29">
        <v>67.807992497368531</v>
      </c>
      <c r="P63" s="29">
        <v>253.2411722625227</v>
      </c>
      <c r="Q63" s="29">
        <v>46.927411581462835</v>
      </c>
      <c r="R63" s="29">
        <v>387.99772588765245</v>
      </c>
      <c r="S63" s="29">
        <v>97.024303722122454</v>
      </c>
      <c r="T63" s="29">
        <v>97.150625437360574</v>
      </c>
      <c r="U63" s="29">
        <v>655.15756223011897</v>
      </c>
      <c r="V63" s="29">
        <v>17.44353782040719</v>
      </c>
      <c r="W63" s="29">
        <v>39.466225495158945</v>
      </c>
      <c r="X63" s="29">
        <v>131.15967960443328</v>
      </c>
      <c r="Y63" s="29">
        <v>68.581443361810145</v>
      </c>
      <c r="Z63" s="29">
        <v>38.938841733433605</v>
      </c>
      <c r="AA63" s="29">
        <v>361.24998800052612</v>
      </c>
      <c r="AB63" s="29">
        <v>1061.7125604342093</v>
      </c>
      <c r="AC63" s="29">
        <v>5162.5052808259261</v>
      </c>
      <c r="AD63" s="29">
        <v>5185.1676525535831</v>
      </c>
      <c r="AE63" s="29">
        <v>13438.608905632274</v>
      </c>
      <c r="AF63" s="29">
        <v>5152.1829087358228</v>
      </c>
      <c r="AG63" s="29">
        <v>58278.728861909789</v>
      </c>
      <c r="AH63" s="29">
        <v>835.6993264129195</v>
      </c>
      <c r="AI63" s="29">
        <v>15.64056629592557</v>
      </c>
      <c r="AJ63" s="29">
        <v>2661.9544415428231</v>
      </c>
      <c r="AK63" s="29">
        <v>224.72963818634963</v>
      </c>
      <c r="AL63" s="29">
        <v>239.51270125998604</v>
      </c>
      <c r="AM63" s="29">
        <v>281.92819312051211</v>
      </c>
      <c r="AN63" s="29">
        <v>106.75852525582046</v>
      </c>
      <c r="AO63" s="29">
        <v>923.03287840945427</v>
      </c>
      <c r="AP63" s="29">
        <v>1146.5612582663932</v>
      </c>
      <c r="AQ63" s="29">
        <v>45.625337161313624</v>
      </c>
      <c r="AR63" s="29">
        <v>208.99030325014945</v>
      </c>
      <c r="AS63" s="29">
        <v>9.0819826159656856</v>
      </c>
      <c r="AT63" s="29">
        <v>359.91794728667986</v>
      </c>
      <c r="AU63" s="29">
        <v>4639.8210885804538</v>
      </c>
      <c r="AV63" s="29">
        <v>216.15056770327155</v>
      </c>
      <c r="AW63" s="29">
        <v>32.247811251395383</v>
      </c>
      <c r="AX63" s="29">
        <v>966.65164350140276</v>
      </c>
      <c r="AY63" s="29">
        <v>1848.8110144998525</v>
      </c>
      <c r="AZ63" s="29">
        <v>10.206671153000274</v>
      </c>
      <c r="BA63" s="29">
        <v>0</v>
      </c>
      <c r="BB63" s="29">
        <v>434.47027691907329</v>
      </c>
      <c r="BC63" s="29">
        <v>888.94882422109561</v>
      </c>
      <c r="BD63" s="29">
        <v>281.84280979213759</v>
      </c>
      <c r="BE63" s="29">
        <v>137.86866378581826</v>
      </c>
      <c r="BF63" s="29">
        <v>204.2095111411619</v>
      </c>
      <c r="BG63" s="29">
        <v>2417.9408339186771</v>
      </c>
      <c r="BH63" s="29">
        <v>112629.26440088495</v>
      </c>
      <c r="BI63" s="29">
        <v>0</v>
      </c>
      <c r="BJ63" s="29">
        <v>28006.877490708954</v>
      </c>
      <c r="BK63" s="29">
        <v>423.98711702968603</v>
      </c>
      <c r="BL63" s="29">
        <v>73034.783175571225</v>
      </c>
      <c r="BM63" s="29">
        <v>27004.082275785546</v>
      </c>
      <c r="BN63" s="29">
        <v>529.69252221766033</v>
      </c>
      <c r="BO63" s="29">
        <v>457.1723851700242</v>
      </c>
      <c r="BP63" s="29">
        <v>2679.0778471127128</v>
      </c>
      <c r="BQ63" s="29">
        <v>308.18455868344955</v>
      </c>
      <c r="BR63" s="29">
        <v>1361.1993192382076</v>
      </c>
      <c r="BS63" s="29">
        <v>0</v>
      </c>
      <c r="BT63" s="59">
        <f t="shared" si="0"/>
        <v>363747.49799854972</v>
      </c>
      <c r="BU63" s="29">
        <v>262136.39878277836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1082.5077176424268</v>
      </c>
      <c r="CG63" s="29">
        <v>0</v>
      </c>
      <c r="CH63" s="29">
        <v>0</v>
      </c>
      <c r="CI63" s="29">
        <v>0</v>
      </c>
      <c r="CJ63" s="38">
        <f t="shared" si="2"/>
        <v>626966.4044989706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2687.8970702218558</v>
      </c>
      <c r="D64" s="29">
        <v>2297.4042556091863</v>
      </c>
      <c r="E64" s="29">
        <v>641.22021316459586</v>
      </c>
      <c r="F64" s="29">
        <v>429.69663658265949</v>
      </c>
      <c r="G64" s="29">
        <v>8407.4758963813765</v>
      </c>
      <c r="H64" s="29">
        <v>1004.8365273600996</v>
      </c>
      <c r="I64" s="29">
        <v>400.12844269983566</v>
      </c>
      <c r="J64" s="29">
        <v>703.80085447686849</v>
      </c>
      <c r="K64" s="29">
        <v>339.8458038041291</v>
      </c>
      <c r="L64" s="29">
        <v>1987.2287762830497</v>
      </c>
      <c r="M64" s="29">
        <v>2301.5183819119725</v>
      </c>
      <c r="N64" s="29">
        <v>1545.7166363466431</v>
      </c>
      <c r="O64" s="29">
        <v>1194.1426588145116</v>
      </c>
      <c r="P64" s="29">
        <v>2600.4643674057593</v>
      </c>
      <c r="Q64" s="29">
        <v>419.58085563457882</v>
      </c>
      <c r="R64" s="29">
        <v>1502.8608669528887</v>
      </c>
      <c r="S64" s="29">
        <v>1549.2857454287312</v>
      </c>
      <c r="T64" s="29">
        <v>880.27861126578682</v>
      </c>
      <c r="U64" s="29">
        <v>4971.4526701319028</v>
      </c>
      <c r="V64" s="29">
        <v>404.34863593541229</v>
      </c>
      <c r="W64" s="29">
        <v>1041.3169813965014</v>
      </c>
      <c r="X64" s="29">
        <v>1150.4285221809346</v>
      </c>
      <c r="Y64" s="29">
        <v>545.05958402999568</v>
      </c>
      <c r="Z64" s="29">
        <v>1620.1880791520862</v>
      </c>
      <c r="AA64" s="29">
        <v>2037.5437698582048</v>
      </c>
      <c r="AB64" s="29">
        <v>3329.8638661651462</v>
      </c>
      <c r="AC64" s="29">
        <v>18479.971305565763</v>
      </c>
      <c r="AD64" s="29">
        <v>4255.4338594151322</v>
      </c>
      <c r="AE64" s="29">
        <v>23187.982942516039</v>
      </c>
      <c r="AF64" s="29">
        <v>13763.336052320381</v>
      </c>
      <c r="AG64" s="29">
        <v>25497.500357362347</v>
      </c>
      <c r="AH64" s="29">
        <v>938.46167846359594</v>
      </c>
      <c r="AI64" s="29">
        <v>512.90296074571165</v>
      </c>
      <c r="AJ64" s="29">
        <v>6834.480797224739</v>
      </c>
      <c r="AK64" s="29">
        <v>560.32349725871836</v>
      </c>
      <c r="AL64" s="29">
        <v>1926.6332182953201</v>
      </c>
      <c r="AM64" s="29">
        <v>2467.1628192978114</v>
      </c>
      <c r="AN64" s="29">
        <v>3180.949897661344</v>
      </c>
      <c r="AO64" s="29">
        <v>1653.1850760933144</v>
      </c>
      <c r="AP64" s="29">
        <v>3609.6473226850535</v>
      </c>
      <c r="AQ64" s="29">
        <v>2882.3828860559506</v>
      </c>
      <c r="AR64" s="29">
        <v>17502.788454132395</v>
      </c>
      <c r="AS64" s="29">
        <v>1102.4147295921382</v>
      </c>
      <c r="AT64" s="29">
        <v>1497.0257362059531</v>
      </c>
      <c r="AU64" s="29">
        <v>1815.641314482197</v>
      </c>
      <c r="AV64" s="29">
        <v>12.725774180797012</v>
      </c>
      <c r="AW64" s="29">
        <v>25.314245872144649</v>
      </c>
      <c r="AX64" s="29">
        <v>9623.9189729188511</v>
      </c>
      <c r="AY64" s="29">
        <v>22290.236605444807</v>
      </c>
      <c r="AZ64" s="29">
        <v>1041.6329785269324</v>
      </c>
      <c r="BA64" s="29">
        <v>7570.9123594388875</v>
      </c>
      <c r="BB64" s="29">
        <v>6482.1979153039438</v>
      </c>
      <c r="BC64" s="29">
        <v>4629.1588221098536</v>
      </c>
      <c r="BD64" s="29">
        <v>9994.1364367713977</v>
      </c>
      <c r="BE64" s="29">
        <v>1326.023441001947</v>
      </c>
      <c r="BF64" s="29">
        <v>2319.2744422386386</v>
      </c>
      <c r="BG64" s="29">
        <v>19876.113467578536</v>
      </c>
      <c r="BH64" s="29">
        <v>212504.515174592</v>
      </c>
      <c r="BI64" s="29">
        <v>1811.0847207505235</v>
      </c>
      <c r="BJ64" s="29">
        <v>51746.771392175739</v>
      </c>
      <c r="BK64" s="29">
        <v>440.03208639875589</v>
      </c>
      <c r="BL64" s="29">
        <v>19946.146229770868</v>
      </c>
      <c r="BM64" s="29">
        <v>45472.356890079522</v>
      </c>
      <c r="BN64" s="29">
        <v>7483.0174422124419</v>
      </c>
      <c r="BO64" s="29">
        <v>8805.294924658403</v>
      </c>
      <c r="BP64" s="29">
        <v>123601.16626477394</v>
      </c>
      <c r="BQ64" s="29">
        <v>713.30931051106586</v>
      </c>
      <c r="BR64" s="29">
        <v>3791.8525849844286</v>
      </c>
      <c r="BS64" s="29">
        <v>0</v>
      </c>
      <c r="BT64" s="59">
        <f t="shared" si="0"/>
        <v>739169.002096863</v>
      </c>
      <c r="BU64" s="29">
        <v>469721.89706649783</v>
      </c>
      <c r="BV64" s="29">
        <v>967095.3907626397</v>
      </c>
      <c r="BW64" s="29">
        <v>0</v>
      </c>
      <c r="BX64" s="29">
        <v>14922223.518948829</v>
      </c>
      <c r="BY64" s="29">
        <v>297020.84536298155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109450.25702640983</v>
      </c>
      <c r="CG64" s="29">
        <v>0</v>
      </c>
      <c r="CH64" s="29">
        <v>0</v>
      </c>
      <c r="CI64" s="29">
        <v>7386.1729060261569</v>
      </c>
      <c r="CJ64" s="38">
        <f t="shared" si="2"/>
        <v>17512067.084170248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646.9508496716287</v>
      </c>
      <c r="D65" s="29">
        <v>323.60139537127583</v>
      </c>
      <c r="E65" s="29">
        <v>138.85984020833885</v>
      </c>
      <c r="F65" s="29">
        <v>823.32846537963701</v>
      </c>
      <c r="G65" s="29">
        <v>5683.1819320222394</v>
      </c>
      <c r="H65" s="29">
        <v>988.83065907283344</v>
      </c>
      <c r="I65" s="29">
        <v>155.9955910319957</v>
      </c>
      <c r="J65" s="29">
        <v>688.58161461564532</v>
      </c>
      <c r="K65" s="29">
        <v>512.89163130140616</v>
      </c>
      <c r="L65" s="29">
        <v>118.12384081836645</v>
      </c>
      <c r="M65" s="29">
        <v>1412.1786400090477</v>
      </c>
      <c r="N65" s="29">
        <v>761.52471745290381</v>
      </c>
      <c r="O65" s="29">
        <v>1546.9326896232928</v>
      </c>
      <c r="P65" s="29">
        <v>1461.1019454095426</v>
      </c>
      <c r="Q65" s="29">
        <v>368.54888833343631</v>
      </c>
      <c r="R65" s="29">
        <v>1100.9253143942076</v>
      </c>
      <c r="S65" s="29">
        <v>1652.2554027311694</v>
      </c>
      <c r="T65" s="29">
        <v>779.18543229028205</v>
      </c>
      <c r="U65" s="29">
        <v>3332.9969086041128</v>
      </c>
      <c r="V65" s="29">
        <v>203.14922640086451</v>
      </c>
      <c r="W65" s="29">
        <v>449.68970444276624</v>
      </c>
      <c r="X65" s="29">
        <v>1142.2073691570554</v>
      </c>
      <c r="Y65" s="29">
        <v>472.39118444019624</v>
      </c>
      <c r="Z65" s="29">
        <v>7.6199782304066463</v>
      </c>
      <c r="AA65" s="29">
        <v>444.16382226676819</v>
      </c>
      <c r="AB65" s="29">
        <v>315.24786647074552</v>
      </c>
      <c r="AC65" s="29">
        <v>3300.0877084966187</v>
      </c>
      <c r="AD65" s="29">
        <v>982.87503016066034</v>
      </c>
      <c r="AE65" s="29">
        <v>2018.7255901235915</v>
      </c>
      <c r="AF65" s="29">
        <v>2783.5855505886761</v>
      </c>
      <c r="AG65" s="29">
        <v>7061.9066421968255</v>
      </c>
      <c r="AH65" s="29">
        <v>78.309803323872444</v>
      </c>
      <c r="AI65" s="29">
        <v>247.30970684943782</v>
      </c>
      <c r="AJ65" s="29">
        <v>1186.3945147973027</v>
      </c>
      <c r="AK65" s="29">
        <v>95.917347694215721</v>
      </c>
      <c r="AL65" s="29">
        <v>434.13819951183262</v>
      </c>
      <c r="AM65" s="29">
        <v>1161.4365999836364</v>
      </c>
      <c r="AN65" s="29">
        <v>1287.592932540327</v>
      </c>
      <c r="AO65" s="29">
        <v>309.68223491901131</v>
      </c>
      <c r="AP65" s="29">
        <v>353.58918212905394</v>
      </c>
      <c r="AQ65" s="29">
        <v>6218.255946472892</v>
      </c>
      <c r="AR65" s="29">
        <v>428.04661655147385</v>
      </c>
      <c r="AS65" s="29">
        <v>153.88805533196694</v>
      </c>
      <c r="AT65" s="29">
        <v>169.65926386154095</v>
      </c>
      <c r="AU65" s="29">
        <v>111.61249103772651</v>
      </c>
      <c r="AV65" s="29">
        <v>556.20170838914021</v>
      </c>
      <c r="AW65" s="29">
        <v>62.429403482373957</v>
      </c>
      <c r="AX65" s="29">
        <v>575.07342181569879</v>
      </c>
      <c r="AY65" s="29">
        <v>838.88007479733403</v>
      </c>
      <c r="AZ65" s="29">
        <v>92.740100731047036</v>
      </c>
      <c r="BA65" s="29">
        <v>1116.8040555118</v>
      </c>
      <c r="BB65" s="29">
        <v>168.44931569524667</v>
      </c>
      <c r="BC65" s="29">
        <v>364.16583796774188</v>
      </c>
      <c r="BD65" s="29">
        <v>870.00536012715907</v>
      </c>
      <c r="BE65" s="29">
        <v>56.84755528126923</v>
      </c>
      <c r="BF65" s="29">
        <v>115.38252690519775</v>
      </c>
      <c r="BG65" s="29">
        <v>748.89759103331653</v>
      </c>
      <c r="BH65" s="29">
        <v>8090.7807591179853</v>
      </c>
      <c r="BI65" s="29">
        <v>1127.6446148422604</v>
      </c>
      <c r="BJ65" s="29">
        <v>17328.381584952647</v>
      </c>
      <c r="BK65" s="29">
        <v>63.216283190022224</v>
      </c>
      <c r="BL65" s="29">
        <v>1317.0298185688782</v>
      </c>
      <c r="BM65" s="29">
        <v>1659.0023950604893</v>
      </c>
      <c r="BN65" s="29">
        <v>2100.5115012850952</v>
      </c>
      <c r="BO65" s="29">
        <v>1143.0922218699557</v>
      </c>
      <c r="BP65" s="29">
        <v>5330.9493071623265</v>
      </c>
      <c r="BQ65" s="29">
        <v>237.32321370162407</v>
      </c>
      <c r="BR65" s="29">
        <v>643.59265420497877</v>
      </c>
      <c r="BS65" s="29">
        <v>0</v>
      </c>
      <c r="BT65" s="59">
        <f t="shared" si="0"/>
        <v>98520.879632014432</v>
      </c>
      <c r="BU65" s="29">
        <v>270501.05410595442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21.319771674529218</v>
      </c>
      <c r="CE65" s="29">
        <v>0</v>
      </c>
      <c r="CF65" s="29">
        <v>435.81166245196118</v>
      </c>
      <c r="CG65" s="29">
        <v>0</v>
      </c>
      <c r="CH65" s="29">
        <v>0</v>
      </c>
      <c r="CI65" s="29">
        <v>3879.7261036842669</v>
      </c>
      <c r="CJ65" s="38">
        <f t="shared" si="2"/>
        <v>373358.7912757796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31999.4175011933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1714.9278140018175</v>
      </c>
      <c r="T66" s="29">
        <v>0</v>
      </c>
      <c r="U66" s="29">
        <v>0</v>
      </c>
      <c r="V66" s="29">
        <v>0</v>
      </c>
      <c r="W66" s="29">
        <v>0</v>
      </c>
      <c r="X66" s="29">
        <v>2342.8312829782571</v>
      </c>
      <c r="Y66" s="29">
        <v>0</v>
      </c>
      <c r="Z66" s="29">
        <v>0</v>
      </c>
      <c r="AA66" s="29">
        <v>0</v>
      </c>
      <c r="AB66" s="29">
        <v>8.2184019991831132</v>
      </c>
      <c r="AC66" s="29">
        <v>15209.396097309131</v>
      </c>
      <c r="AD66" s="29">
        <v>0</v>
      </c>
      <c r="AE66" s="29">
        <v>0</v>
      </c>
      <c r="AF66" s="29">
        <v>240.86749179799116</v>
      </c>
      <c r="AG66" s="29">
        <v>18.511788172858399</v>
      </c>
      <c r="AH66" s="29">
        <v>95.065368667089487</v>
      </c>
      <c r="AI66" s="29">
        <v>0</v>
      </c>
      <c r="AJ66" s="29">
        <v>19.676075590492495</v>
      </c>
      <c r="AK66" s="29">
        <v>3.7897789588120308</v>
      </c>
      <c r="AL66" s="29">
        <v>0</v>
      </c>
      <c r="AM66" s="29">
        <v>1951.3297633809104</v>
      </c>
      <c r="AN66" s="29">
        <v>1.8477918578777994</v>
      </c>
      <c r="AO66" s="29">
        <v>32.18834417179707</v>
      </c>
      <c r="AP66" s="29">
        <v>2680.9254569996174</v>
      </c>
      <c r="AQ66" s="29">
        <v>13.426844393557118</v>
      </c>
      <c r="AR66" s="29">
        <v>24.888669107343478</v>
      </c>
      <c r="AS66" s="29">
        <v>0</v>
      </c>
      <c r="AT66" s="29">
        <v>0</v>
      </c>
      <c r="AU66" s="29">
        <v>5.6546987698444449</v>
      </c>
      <c r="AV66" s="29">
        <v>0</v>
      </c>
      <c r="AW66" s="29">
        <v>0</v>
      </c>
      <c r="AX66" s="29">
        <v>5268.3852647073336</v>
      </c>
      <c r="AY66" s="29">
        <v>919.94464305150473</v>
      </c>
      <c r="AZ66" s="29">
        <v>288.07631322047575</v>
      </c>
      <c r="BA66" s="29">
        <v>150.93933765808646</v>
      </c>
      <c r="BB66" s="29">
        <v>0</v>
      </c>
      <c r="BC66" s="29">
        <v>45835.742238295948</v>
      </c>
      <c r="BD66" s="29">
        <v>36.831529940704478</v>
      </c>
      <c r="BE66" s="29">
        <v>11.539469716313997</v>
      </c>
      <c r="BF66" s="29">
        <v>922.88213245648376</v>
      </c>
      <c r="BG66" s="29">
        <v>2100.5126633947707</v>
      </c>
      <c r="BH66" s="29">
        <v>25740.226628780598</v>
      </c>
      <c r="BI66" s="29">
        <v>108.85182579043368</v>
      </c>
      <c r="BJ66" s="29">
        <v>17962.180044617962</v>
      </c>
      <c r="BK66" s="29">
        <v>6.2102104951147563</v>
      </c>
      <c r="BL66" s="29">
        <v>493363.84184967866</v>
      </c>
      <c r="BM66" s="29">
        <v>67932.719179054795</v>
      </c>
      <c r="BN66" s="29">
        <v>354.46221607379346</v>
      </c>
      <c r="BO66" s="29">
        <v>781.30560200393734</v>
      </c>
      <c r="BP66" s="29">
        <v>1567.0780217934773</v>
      </c>
      <c r="BQ66" s="29">
        <v>0</v>
      </c>
      <c r="BR66" s="29">
        <v>109.71659388170809</v>
      </c>
      <c r="BS66" s="29">
        <v>0</v>
      </c>
      <c r="BT66" s="59">
        <f t="shared" si="0"/>
        <v>719824.408933962</v>
      </c>
      <c r="BU66" s="29">
        <v>792397.21974817605</v>
      </c>
      <c r="BV66" s="29">
        <v>0</v>
      </c>
      <c r="BW66" s="29">
        <v>1596092.592125287</v>
      </c>
      <c r="BX66" s="29">
        <v>11762804.363154357</v>
      </c>
      <c r="BY66" s="29">
        <v>270413.99362912227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78045.433134376421</v>
      </c>
      <c r="CG66" s="29">
        <v>0</v>
      </c>
      <c r="CH66" s="29">
        <v>0</v>
      </c>
      <c r="CI66" s="29">
        <v>10955.187121179471</v>
      </c>
      <c r="CJ66" s="38">
        <f t="shared" si="2"/>
        <v>15230533.197846459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17.096331713141794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6981.7632029192973</v>
      </c>
      <c r="AD67" s="29">
        <v>0</v>
      </c>
      <c r="AE67" s="29">
        <v>0</v>
      </c>
      <c r="AF67" s="29">
        <v>0</v>
      </c>
      <c r="AG67" s="29">
        <v>0</v>
      </c>
      <c r="AH67" s="29">
        <v>85.516435316730423</v>
      </c>
      <c r="AI67" s="29">
        <v>0</v>
      </c>
      <c r="AJ67" s="29">
        <v>15.442682159254009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5.7116325843724107</v>
      </c>
      <c r="AV67" s="29">
        <v>0</v>
      </c>
      <c r="AW67" s="29">
        <v>0</v>
      </c>
      <c r="AX67" s="29">
        <v>22.13161494859628</v>
      </c>
      <c r="AY67" s="29">
        <v>184.79325893690788</v>
      </c>
      <c r="AZ67" s="29">
        <v>0</v>
      </c>
      <c r="BA67" s="29">
        <v>125.75791820966873</v>
      </c>
      <c r="BB67" s="29">
        <v>0</v>
      </c>
      <c r="BC67" s="29">
        <v>58.94525365483338</v>
      </c>
      <c r="BD67" s="29">
        <v>0</v>
      </c>
      <c r="BE67" s="29">
        <v>6.2762760304422907</v>
      </c>
      <c r="BF67" s="29">
        <v>808.52218123553257</v>
      </c>
      <c r="BG67" s="29">
        <v>1817.850690927226</v>
      </c>
      <c r="BH67" s="29">
        <v>26784.611160540666</v>
      </c>
      <c r="BI67" s="29">
        <v>0</v>
      </c>
      <c r="BJ67" s="29">
        <v>8844.4126927421876</v>
      </c>
      <c r="BK67" s="29">
        <v>0</v>
      </c>
      <c r="BL67" s="29">
        <v>432.37864902630446</v>
      </c>
      <c r="BM67" s="29">
        <v>9854.9769067910347</v>
      </c>
      <c r="BN67" s="29">
        <v>330.04534173331382</v>
      </c>
      <c r="BO67" s="29">
        <v>627.44422070322594</v>
      </c>
      <c r="BP67" s="29">
        <v>1315.6309409814207</v>
      </c>
      <c r="BQ67" s="29">
        <v>0</v>
      </c>
      <c r="BR67" s="29">
        <v>0</v>
      </c>
      <c r="BS67" s="29">
        <v>0</v>
      </c>
      <c r="BT67" s="59">
        <f t="shared" si="0"/>
        <v>58319.307391154158</v>
      </c>
      <c r="BU67" s="29">
        <v>1720646.243560937</v>
      </c>
      <c r="BV67" s="29">
        <v>422526.60307003604</v>
      </c>
      <c r="BW67" s="29">
        <v>0</v>
      </c>
      <c r="BX67" s="29">
        <v>10345701.353941411</v>
      </c>
      <c r="BY67" s="29">
        <v>494341.03108175786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59.604774783511068</v>
      </c>
      <c r="CG67" s="29">
        <v>0</v>
      </c>
      <c r="CH67" s="29">
        <v>0</v>
      </c>
      <c r="CI67" s="29">
        <v>0</v>
      </c>
      <c r="CJ67" s="38">
        <f t="shared" si="2"/>
        <v>13041594.143820081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251.5891540647298</v>
      </c>
      <c r="D68" s="29">
        <v>1551.70217075748</v>
      </c>
      <c r="E68" s="29">
        <v>335.54283915834816</v>
      </c>
      <c r="F68" s="29">
        <v>36.790480688807051</v>
      </c>
      <c r="G68" s="29">
        <v>402.99545587933477</v>
      </c>
      <c r="H68" s="29">
        <v>259.23841360318573</v>
      </c>
      <c r="I68" s="29">
        <v>6.9419432763667928</v>
      </c>
      <c r="J68" s="29">
        <v>86.72211219326752</v>
      </c>
      <c r="K68" s="29">
        <v>228.74851082688423</v>
      </c>
      <c r="L68" s="29">
        <v>8.1940661013321954</v>
      </c>
      <c r="M68" s="29">
        <v>326.55947482370544</v>
      </c>
      <c r="N68" s="29">
        <v>174.63669344515148</v>
      </c>
      <c r="O68" s="29">
        <v>117.33503249904093</v>
      </c>
      <c r="P68" s="29">
        <v>214.87180535906785</v>
      </c>
      <c r="Q68" s="29">
        <v>39.542223753139197</v>
      </c>
      <c r="R68" s="29">
        <v>88.997509817187776</v>
      </c>
      <c r="S68" s="29">
        <v>155.38105943042316</v>
      </c>
      <c r="T68" s="29">
        <v>78.865478145065168</v>
      </c>
      <c r="U68" s="29">
        <v>359.20231233625805</v>
      </c>
      <c r="V68" s="29">
        <v>38.093167122451526</v>
      </c>
      <c r="W68" s="29">
        <v>97.511550435502969</v>
      </c>
      <c r="X68" s="29">
        <v>852.36418281192334</v>
      </c>
      <c r="Y68" s="29">
        <v>36.522988068204867</v>
      </c>
      <c r="Z68" s="29">
        <v>37.977395871333094</v>
      </c>
      <c r="AA68" s="29">
        <v>38.949943379402022</v>
      </c>
      <c r="AB68" s="29">
        <v>26.436320822443882</v>
      </c>
      <c r="AC68" s="29">
        <v>3534.2191891169787</v>
      </c>
      <c r="AD68" s="29">
        <v>165.18342677327095</v>
      </c>
      <c r="AE68" s="29">
        <v>723.15804450042515</v>
      </c>
      <c r="AF68" s="29">
        <v>370.2676843253854</v>
      </c>
      <c r="AG68" s="29">
        <v>416.33193584704992</v>
      </c>
      <c r="AH68" s="29">
        <v>13.905145308916222</v>
      </c>
      <c r="AI68" s="29">
        <v>12.948719286544357</v>
      </c>
      <c r="AJ68" s="29">
        <v>117.40321879047841</v>
      </c>
      <c r="AK68" s="29">
        <v>1.7528938627983837</v>
      </c>
      <c r="AL68" s="29">
        <v>1486.4431337524436</v>
      </c>
      <c r="AM68" s="29">
        <v>77197.72845711463</v>
      </c>
      <c r="AN68" s="29">
        <v>18238.188164884486</v>
      </c>
      <c r="AO68" s="29">
        <v>15.047780429622801</v>
      </c>
      <c r="AP68" s="29">
        <v>136.84464494370872</v>
      </c>
      <c r="AQ68" s="29">
        <v>71.204838263507497</v>
      </c>
      <c r="AR68" s="29">
        <v>68.202063198654713</v>
      </c>
      <c r="AS68" s="29">
        <v>223.45534884157016</v>
      </c>
      <c r="AT68" s="29">
        <v>213.87607826221571</v>
      </c>
      <c r="AU68" s="29">
        <v>32.40053756176038</v>
      </c>
      <c r="AV68" s="29">
        <v>6.3267397913065864</v>
      </c>
      <c r="AW68" s="29">
        <v>14.325441324653314</v>
      </c>
      <c r="AX68" s="29">
        <v>372.23874349472635</v>
      </c>
      <c r="AY68" s="29">
        <v>325.24009579413411</v>
      </c>
      <c r="AZ68" s="29">
        <v>314.51792830896369</v>
      </c>
      <c r="BA68" s="29">
        <v>1759.934065979242</v>
      </c>
      <c r="BB68" s="29">
        <v>100.78316660335312</v>
      </c>
      <c r="BC68" s="29">
        <v>636.75608540188784</v>
      </c>
      <c r="BD68" s="29">
        <v>784.58761448646749</v>
      </c>
      <c r="BE68" s="29">
        <v>62.733421489907542</v>
      </c>
      <c r="BF68" s="29">
        <v>3.0701008146301563</v>
      </c>
      <c r="BG68" s="29">
        <v>1169.907824136907</v>
      </c>
      <c r="BH68" s="29">
        <v>41599.013467135293</v>
      </c>
      <c r="BI68" s="29">
        <v>838.04313678177073</v>
      </c>
      <c r="BJ68" s="29">
        <v>58657.064605188425</v>
      </c>
      <c r="BK68" s="29">
        <v>1.2446675258512876</v>
      </c>
      <c r="BL68" s="29">
        <v>12169.625813291699</v>
      </c>
      <c r="BM68" s="29">
        <v>37487.866440084312</v>
      </c>
      <c r="BN68" s="29">
        <v>70881.985118228375</v>
      </c>
      <c r="BO68" s="29">
        <v>7417.5131663787652</v>
      </c>
      <c r="BP68" s="29">
        <v>1565.1466409149134</v>
      </c>
      <c r="BQ68" s="29">
        <v>11.677312691312235</v>
      </c>
      <c r="BR68" s="29">
        <v>74.46027572399845</v>
      </c>
      <c r="BS68" s="29">
        <v>0</v>
      </c>
      <c r="BT68" s="59">
        <f t="shared" si="0"/>
        <v>345144.33546130534</v>
      </c>
      <c r="BU68" s="29">
        <v>859917.4194497799</v>
      </c>
      <c r="BV68" s="29">
        <v>116158.43268876288</v>
      </c>
      <c r="BW68" s="29">
        <v>0</v>
      </c>
      <c r="BX68" s="29">
        <v>940948.35680714471</v>
      </c>
      <c r="BY68" s="29">
        <v>309472.54107869219</v>
      </c>
      <c r="BZ68" s="29">
        <v>0</v>
      </c>
      <c r="CA68" s="29">
        <v>0</v>
      </c>
      <c r="CB68" s="29">
        <v>0</v>
      </c>
      <c r="CC68" s="29">
        <v>0</v>
      </c>
      <c r="CD68" s="29">
        <v>860.67607198556891</v>
      </c>
      <c r="CE68" s="29">
        <v>0</v>
      </c>
      <c r="CF68" s="29">
        <v>322828.80313535564</v>
      </c>
      <c r="CG68" s="29">
        <v>86525.622892129555</v>
      </c>
      <c r="CH68" s="29">
        <v>-620.3826632682036</v>
      </c>
      <c r="CI68" s="29">
        <v>37134.660018749018</v>
      </c>
      <c r="CJ68" s="38">
        <f t="shared" si="2"/>
        <v>3018370.4649406369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394.56373844349491</v>
      </c>
      <c r="D69" s="29">
        <v>44.264419007753133</v>
      </c>
      <c r="E69" s="29">
        <v>397.24224508495263</v>
      </c>
      <c r="F69" s="29">
        <v>58.963816048412916</v>
      </c>
      <c r="G69" s="29">
        <v>603.03301220641993</v>
      </c>
      <c r="H69" s="29">
        <v>205.32392079049242</v>
      </c>
      <c r="I69" s="29">
        <v>24.791255931269532</v>
      </c>
      <c r="J69" s="29">
        <v>159.30325711290271</v>
      </c>
      <c r="K69" s="29">
        <v>350.95474649881754</v>
      </c>
      <c r="L69" s="29">
        <v>13.444829384092296</v>
      </c>
      <c r="M69" s="29">
        <v>555.53391492840831</v>
      </c>
      <c r="N69" s="29">
        <v>243.25419488308259</v>
      </c>
      <c r="O69" s="29">
        <v>237.50143717504119</v>
      </c>
      <c r="P69" s="29">
        <v>433.64137064217078</v>
      </c>
      <c r="Q69" s="29">
        <v>65.781076876848516</v>
      </c>
      <c r="R69" s="29">
        <v>193.85698899683274</v>
      </c>
      <c r="S69" s="29">
        <v>299.0324793117627</v>
      </c>
      <c r="T69" s="29">
        <v>159.40156449782612</v>
      </c>
      <c r="U69" s="29">
        <v>664.54895561701255</v>
      </c>
      <c r="V69" s="29">
        <v>59.971437700894349</v>
      </c>
      <c r="W69" s="29">
        <v>145.0413832802208</v>
      </c>
      <c r="X69" s="29">
        <v>2067.3856945220464</v>
      </c>
      <c r="Y69" s="29">
        <v>68.487596592569616</v>
      </c>
      <c r="Z69" s="29">
        <v>53.690177329128055</v>
      </c>
      <c r="AA69" s="29">
        <v>59.772029797088344</v>
      </c>
      <c r="AB69" s="29">
        <v>42.391612307772668</v>
      </c>
      <c r="AC69" s="29">
        <v>269.33671439405492</v>
      </c>
      <c r="AD69" s="29">
        <v>289.02429874523614</v>
      </c>
      <c r="AE69" s="29">
        <v>2659.5094602835838</v>
      </c>
      <c r="AF69" s="29">
        <v>859.3773250985198</v>
      </c>
      <c r="AG69" s="29">
        <v>605.21478743787782</v>
      </c>
      <c r="AH69" s="29">
        <v>1560.5452521060722</v>
      </c>
      <c r="AI69" s="29">
        <v>13.264293617612925</v>
      </c>
      <c r="AJ69" s="29">
        <v>218.35288936802283</v>
      </c>
      <c r="AK69" s="29">
        <v>3.5539927723444844</v>
      </c>
      <c r="AL69" s="29">
        <v>68.967615026507062</v>
      </c>
      <c r="AM69" s="29">
        <v>293.54778094939098</v>
      </c>
      <c r="AN69" s="29">
        <v>4983.0206462262313</v>
      </c>
      <c r="AO69" s="29">
        <v>21.828882003361443</v>
      </c>
      <c r="AP69" s="29">
        <v>1854.6130802341704</v>
      </c>
      <c r="AQ69" s="29">
        <v>292.95057668830253</v>
      </c>
      <c r="AR69" s="29">
        <v>102.15303653614397</v>
      </c>
      <c r="AS69" s="29">
        <v>246.44719570645523</v>
      </c>
      <c r="AT69" s="29">
        <v>298.1047397539412</v>
      </c>
      <c r="AU69" s="29">
        <v>473.99380305948489</v>
      </c>
      <c r="AV69" s="29">
        <v>10.053091401106627</v>
      </c>
      <c r="AW69" s="29">
        <v>21.735524234816729</v>
      </c>
      <c r="AX69" s="29">
        <v>3817.5593990480279</v>
      </c>
      <c r="AY69" s="29">
        <v>6964.5872120911899</v>
      </c>
      <c r="AZ69" s="29">
        <v>53.453393543321582</v>
      </c>
      <c r="BA69" s="29">
        <v>450.71810909012459</v>
      </c>
      <c r="BB69" s="29">
        <v>112.88277030067053</v>
      </c>
      <c r="BC69" s="29">
        <v>439.41085623991484</v>
      </c>
      <c r="BD69" s="29">
        <v>5451.5913995574056</v>
      </c>
      <c r="BE69" s="29">
        <v>100.06888961554665</v>
      </c>
      <c r="BF69" s="29">
        <v>3.0390090689662483</v>
      </c>
      <c r="BG69" s="29">
        <v>1200.0343227947051</v>
      </c>
      <c r="BH69" s="29">
        <v>6568.1989919606476</v>
      </c>
      <c r="BI69" s="29">
        <v>4579.3131018585873</v>
      </c>
      <c r="BJ69" s="29">
        <v>12325.37476525338</v>
      </c>
      <c r="BK69" s="29">
        <v>2.0624223590743451</v>
      </c>
      <c r="BL69" s="29">
        <v>1479.2483119927765</v>
      </c>
      <c r="BM69" s="29">
        <v>15219.290771538517</v>
      </c>
      <c r="BN69" s="29">
        <v>4701.1269914290178</v>
      </c>
      <c r="BO69" s="29">
        <v>5716.2140871431993</v>
      </c>
      <c r="BP69" s="29">
        <v>11542.062036361369</v>
      </c>
      <c r="BQ69" s="29">
        <v>20.532357569384949</v>
      </c>
      <c r="BR69" s="29">
        <v>123.81985546942911</v>
      </c>
      <c r="BS69" s="29">
        <v>0</v>
      </c>
      <c r="BT69" s="59">
        <f t="shared" ref="BT69:BT73" si="3">SUM(C69:BS69)</f>
        <v>103617.36119489581</v>
      </c>
      <c r="BU69" s="29">
        <v>525881.26765011833</v>
      </c>
      <c r="BV69" s="29">
        <v>269987.26105663076</v>
      </c>
      <c r="BW69" s="29">
        <v>0</v>
      </c>
      <c r="BX69" s="29">
        <v>273160.27761237626</v>
      </c>
      <c r="BY69" s="29">
        <v>19.199756854403233</v>
      </c>
      <c r="BZ69" s="29">
        <v>0</v>
      </c>
      <c r="CA69" s="29">
        <v>0</v>
      </c>
      <c r="CB69" s="29">
        <v>0</v>
      </c>
      <c r="CC69" s="29">
        <v>0</v>
      </c>
      <c r="CD69" s="29">
        <v>365.32219722221174</v>
      </c>
      <c r="CE69" s="29">
        <v>0</v>
      </c>
      <c r="CF69" s="29">
        <v>460.80898881376004</v>
      </c>
      <c r="CG69" s="29">
        <v>0</v>
      </c>
      <c r="CH69" s="29">
        <v>-1.5067998758651371</v>
      </c>
      <c r="CI69" s="29">
        <v>21582.21047874981</v>
      </c>
      <c r="CJ69" s="38">
        <f t="shared" ref="CJ69:CJ73" si="4">SUM(BT69:CI69)</f>
        <v>1195072.2021357855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16383.09161985414</v>
      </c>
      <c r="D70" s="29">
        <v>4819.6542237829672</v>
      </c>
      <c r="E70" s="29">
        <v>6180.5320826311272</v>
      </c>
      <c r="F70" s="29">
        <v>4500.1562932399074</v>
      </c>
      <c r="G70" s="29">
        <v>33997.881005241616</v>
      </c>
      <c r="H70" s="29">
        <v>6059.4432619790641</v>
      </c>
      <c r="I70" s="29">
        <v>1837.6853776721537</v>
      </c>
      <c r="J70" s="29">
        <v>6292.0316923705395</v>
      </c>
      <c r="K70" s="29">
        <v>5010.5918196564253</v>
      </c>
      <c r="L70" s="29">
        <v>459.28775042475485</v>
      </c>
      <c r="M70" s="29">
        <v>4043.1952627521564</v>
      </c>
      <c r="N70" s="29">
        <v>1188.6648329378729</v>
      </c>
      <c r="O70" s="29">
        <v>3743.736330822212</v>
      </c>
      <c r="P70" s="29">
        <v>16340.940208334194</v>
      </c>
      <c r="Q70" s="29">
        <v>5447.4631748873835</v>
      </c>
      <c r="R70" s="29">
        <v>8923.5784037089888</v>
      </c>
      <c r="S70" s="29">
        <v>11007.233453478999</v>
      </c>
      <c r="T70" s="29">
        <v>6008.9301121554836</v>
      </c>
      <c r="U70" s="29">
        <v>19662.855012066295</v>
      </c>
      <c r="V70" s="29">
        <v>2317.2067004545029</v>
      </c>
      <c r="W70" s="29">
        <v>7043.0050183838703</v>
      </c>
      <c r="X70" s="29">
        <v>15250.568313983598</v>
      </c>
      <c r="Y70" s="29">
        <v>2902.6778177468714</v>
      </c>
      <c r="Z70" s="29">
        <v>513.77733837170513</v>
      </c>
      <c r="AA70" s="29">
        <v>6011.454330715882</v>
      </c>
      <c r="AB70" s="29">
        <v>3275.5359017959436</v>
      </c>
      <c r="AC70" s="29">
        <v>24538.869488003787</v>
      </c>
      <c r="AD70" s="29">
        <v>12366.128504543802</v>
      </c>
      <c r="AE70" s="29">
        <v>58236.189322651648</v>
      </c>
      <c r="AF70" s="29">
        <v>59179.7789107114</v>
      </c>
      <c r="AG70" s="29">
        <v>223202.82394701365</v>
      </c>
      <c r="AH70" s="29">
        <v>9299.905266908072</v>
      </c>
      <c r="AI70" s="29">
        <v>5631.6095431981084</v>
      </c>
      <c r="AJ70" s="29">
        <v>29279.223692743926</v>
      </c>
      <c r="AK70" s="29">
        <v>1785.1432168158219</v>
      </c>
      <c r="AL70" s="29">
        <v>6466.7973157187034</v>
      </c>
      <c r="AM70" s="29">
        <v>21371.325657641919</v>
      </c>
      <c r="AN70" s="29">
        <v>3456.8280723303101</v>
      </c>
      <c r="AO70" s="29">
        <v>6367.3708220967055</v>
      </c>
      <c r="AP70" s="29">
        <v>4152.3562379956447</v>
      </c>
      <c r="AQ70" s="29">
        <v>17151.334661322799</v>
      </c>
      <c r="AR70" s="29">
        <v>46202.701040793894</v>
      </c>
      <c r="AS70" s="29">
        <v>5404.7277379579527</v>
      </c>
      <c r="AT70" s="29">
        <v>4749.3165395716169</v>
      </c>
      <c r="AU70" s="29">
        <v>5314.7194136788648</v>
      </c>
      <c r="AV70" s="29">
        <v>1078.7454353817088</v>
      </c>
      <c r="AW70" s="29">
        <v>7183.7985535893686</v>
      </c>
      <c r="AX70" s="29">
        <v>13158.560677698593</v>
      </c>
      <c r="AY70" s="29">
        <v>18682.847414205753</v>
      </c>
      <c r="AZ70" s="29">
        <v>1393.121999315088</v>
      </c>
      <c r="BA70" s="29">
        <v>1.6403641745772837</v>
      </c>
      <c r="BB70" s="29">
        <v>8362.0801978062809</v>
      </c>
      <c r="BC70" s="29">
        <v>5277.2585680242155</v>
      </c>
      <c r="BD70" s="29">
        <v>31739.523744492832</v>
      </c>
      <c r="BE70" s="29">
        <v>1421.9296993085682</v>
      </c>
      <c r="BF70" s="29">
        <v>1778.2717408813762</v>
      </c>
      <c r="BG70" s="29">
        <v>18466.057940306157</v>
      </c>
      <c r="BH70" s="29">
        <v>2756.8311246141361</v>
      </c>
      <c r="BI70" s="29">
        <v>615.89689129784733</v>
      </c>
      <c r="BJ70" s="29">
        <v>36.291903603695317</v>
      </c>
      <c r="BK70" s="29">
        <v>472.98112018757109</v>
      </c>
      <c r="BL70" s="29">
        <v>6961.3268115794754</v>
      </c>
      <c r="BM70" s="29">
        <v>767.83283377946032</v>
      </c>
      <c r="BN70" s="29">
        <v>1753.3003165098753</v>
      </c>
      <c r="BO70" s="29">
        <v>2060.0565569727623</v>
      </c>
      <c r="BP70" s="29">
        <v>6095.7840521436683</v>
      </c>
      <c r="BQ70" s="29">
        <v>3514.5914064559006</v>
      </c>
      <c r="BR70" s="29">
        <v>9217.4799936956551</v>
      </c>
      <c r="BS70" s="29">
        <v>0</v>
      </c>
      <c r="BT70" s="59">
        <f t="shared" si="3"/>
        <v>886174.53607717191</v>
      </c>
      <c r="BU70" s="29">
        <v>400797.81837261142</v>
      </c>
      <c r="BV70" s="29">
        <v>1163582.6406098357</v>
      </c>
      <c r="BW70" s="29">
        <v>0</v>
      </c>
      <c r="BX70" s="29">
        <v>0</v>
      </c>
      <c r="BY70" s="29">
        <v>797169.71034882497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1172.4874233576809</v>
      </c>
      <c r="CG70" s="29">
        <v>0</v>
      </c>
      <c r="CH70" s="29">
        <v>0</v>
      </c>
      <c r="CI70" s="29">
        <v>12092.978249538608</v>
      </c>
      <c r="CJ70" s="38">
        <f t="shared" si="4"/>
        <v>3260990.1710813404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16670.158191825034</v>
      </c>
      <c r="D71" s="29">
        <v>1444.5083634194432</v>
      </c>
      <c r="E71" s="29">
        <v>3913.7258808549777</v>
      </c>
      <c r="F71" s="29">
        <v>5730.5519923036909</v>
      </c>
      <c r="G71" s="29">
        <v>28185.147728286353</v>
      </c>
      <c r="H71" s="29">
        <v>3807.0286293298363</v>
      </c>
      <c r="I71" s="29">
        <v>4270.3170293212243</v>
      </c>
      <c r="J71" s="29">
        <v>2638.4187216978457</v>
      </c>
      <c r="K71" s="29">
        <v>4359.9456949063042</v>
      </c>
      <c r="L71" s="29">
        <v>4522.8301413708332</v>
      </c>
      <c r="M71" s="29">
        <v>6205.8921346049865</v>
      </c>
      <c r="N71" s="29">
        <v>1326.1215202574367</v>
      </c>
      <c r="O71" s="29">
        <v>4609.024660458681</v>
      </c>
      <c r="P71" s="29">
        <v>13623.637439476881</v>
      </c>
      <c r="Q71" s="29">
        <v>6844.0639725107858</v>
      </c>
      <c r="R71" s="29">
        <v>9353.6469184978014</v>
      </c>
      <c r="S71" s="29">
        <v>3621.821226820502</v>
      </c>
      <c r="T71" s="29">
        <v>4421.2893813196606</v>
      </c>
      <c r="U71" s="29">
        <v>11682.920740256108</v>
      </c>
      <c r="V71" s="29">
        <v>2726.1311605314731</v>
      </c>
      <c r="W71" s="29">
        <v>3562.6322480754761</v>
      </c>
      <c r="X71" s="29">
        <v>5037.6464285127768</v>
      </c>
      <c r="Y71" s="29">
        <v>1930.9968533347947</v>
      </c>
      <c r="Z71" s="29">
        <v>6035.5235570563955</v>
      </c>
      <c r="AA71" s="29">
        <v>923.45535328540279</v>
      </c>
      <c r="AB71" s="29">
        <v>1516.7898657906987</v>
      </c>
      <c r="AC71" s="29">
        <v>28926.703756727999</v>
      </c>
      <c r="AD71" s="29">
        <v>20052.671708372054</v>
      </c>
      <c r="AE71" s="29">
        <v>28059.898163131482</v>
      </c>
      <c r="AF71" s="29">
        <v>16620.563237922117</v>
      </c>
      <c r="AG71" s="29">
        <v>54365.965113455371</v>
      </c>
      <c r="AH71" s="29">
        <v>4103.8824086402274</v>
      </c>
      <c r="AI71" s="29">
        <v>1439.3883274062896</v>
      </c>
      <c r="AJ71" s="29">
        <v>8900.5190005784279</v>
      </c>
      <c r="AK71" s="29">
        <v>72.663018025238671</v>
      </c>
      <c r="AL71" s="29">
        <v>26445.035433699442</v>
      </c>
      <c r="AM71" s="29">
        <v>5898.883855700914</v>
      </c>
      <c r="AN71" s="29">
        <v>1144.7351790002128</v>
      </c>
      <c r="AO71" s="29">
        <v>280.4436116455725</v>
      </c>
      <c r="AP71" s="29">
        <v>2698.2567845217113</v>
      </c>
      <c r="AQ71" s="29">
        <v>5018.1538858072117</v>
      </c>
      <c r="AR71" s="29">
        <v>1797.5230460805697</v>
      </c>
      <c r="AS71" s="29">
        <v>2088.6834737224449</v>
      </c>
      <c r="AT71" s="29">
        <v>2236.9567146947961</v>
      </c>
      <c r="AU71" s="29">
        <v>3068.6370962080246</v>
      </c>
      <c r="AV71" s="29">
        <v>247.78773100451812</v>
      </c>
      <c r="AW71" s="29">
        <v>328.41336030070067</v>
      </c>
      <c r="AX71" s="29">
        <v>7436.2141150034695</v>
      </c>
      <c r="AY71" s="29">
        <v>9808.9618341577407</v>
      </c>
      <c r="AZ71" s="29">
        <v>345.04840550596822</v>
      </c>
      <c r="BA71" s="29">
        <v>2307.6250742755092</v>
      </c>
      <c r="BB71" s="29">
        <v>4615.9007911284434</v>
      </c>
      <c r="BC71" s="29">
        <v>2332.8715625454238</v>
      </c>
      <c r="BD71" s="29">
        <v>7660.4296289020676</v>
      </c>
      <c r="BE71" s="29">
        <v>45.506749688285296</v>
      </c>
      <c r="BF71" s="29">
        <v>383.34506854925502</v>
      </c>
      <c r="BG71" s="29">
        <v>6196.6752251799517</v>
      </c>
      <c r="BH71" s="29">
        <v>47321.312240787476</v>
      </c>
      <c r="BI71" s="29">
        <v>990.59290291557193</v>
      </c>
      <c r="BJ71" s="29">
        <v>32356.14191106092</v>
      </c>
      <c r="BK71" s="29">
        <v>1270.4630943566592</v>
      </c>
      <c r="BL71" s="29">
        <v>31202.93594513756</v>
      </c>
      <c r="BM71" s="29">
        <v>30240.772878556738</v>
      </c>
      <c r="BN71" s="29">
        <v>2834.1195768705402</v>
      </c>
      <c r="BO71" s="29">
        <v>1904.0791532009616</v>
      </c>
      <c r="BP71" s="29">
        <v>5780.041204770022</v>
      </c>
      <c r="BQ71" s="29">
        <v>939.64002189153837</v>
      </c>
      <c r="BR71" s="29">
        <v>1305.228519082501</v>
      </c>
      <c r="BS71" s="29">
        <v>0</v>
      </c>
      <c r="BT71" s="59">
        <f t="shared" si="3"/>
        <v>570037.89664431731</v>
      </c>
      <c r="BU71" s="29">
        <v>449705.11249492189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4.5914904900188107</v>
      </c>
      <c r="CD71" s="29">
        <v>1950.7266988039833</v>
      </c>
      <c r="CE71" s="29">
        <v>0</v>
      </c>
      <c r="CF71" s="29">
        <v>2514.7237003639234</v>
      </c>
      <c r="CG71" s="29">
        <v>0</v>
      </c>
      <c r="CH71" s="29">
        <v>130.44034503848215</v>
      </c>
      <c r="CI71" s="29">
        <v>23.04307476025409</v>
      </c>
      <c r="CJ71" s="38">
        <f t="shared" si="4"/>
        <v>1024366.5344486957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8118.4912578730464</v>
      </c>
      <c r="D72" s="29">
        <v>1358.6044913579344</v>
      </c>
      <c r="E72" s="29">
        <v>945.51537857550716</v>
      </c>
      <c r="F72" s="29">
        <v>393.62364982186625</v>
      </c>
      <c r="G72" s="29">
        <v>29801.349499747084</v>
      </c>
      <c r="H72" s="29">
        <v>2287.5127464957682</v>
      </c>
      <c r="I72" s="29">
        <v>1061.572492882198</v>
      </c>
      <c r="J72" s="29">
        <v>951.79946777942166</v>
      </c>
      <c r="K72" s="29">
        <v>1066.7291765231139</v>
      </c>
      <c r="L72" s="29">
        <v>252.17270842143625</v>
      </c>
      <c r="M72" s="29">
        <v>4543.295285685922</v>
      </c>
      <c r="N72" s="29">
        <v>530.45672529599437</v>
      </c>
      <c r="O72" s="29">
        <v>2565.2896603643808</v>
      </c>
      <c r="P72" s="29">
        <v>8067.3945521797641</v>
      </c>
      <c r="Q72" s="29">
        <v>1371.344534502924</v>
      </c>
      <c r="R72" s="29">
        <v>3745.9933965109958</v>
      </c>
      <c r="S72" s="29">
        <v>4057.460988938913</v>
      </c>
      <c r="T72" s="29">
        <v>4683.0539800730785</v>
      </c>
      <c r="U72" s="29">
        <v>9655.6644907072805</v>
      </c>
      <c r="V72" s="29">
        <v>770.91115239347755</v>
      </c>
      <c r="W72" s="29">
        <v>1743.2172690351288</v>
      </c>
      <c r="X72" s="29">
        <v>2601.281182920874</v>
      </c>
      <c r="Y72" s="29">
        <v>1283.5425625202272</v>
      </c>
      <c r="Z72" s="29">
        <v>165.07962517071815</v>
      </c>
      <c r="AA72" s="29">
        <v>4722.2551207870602</v>
      </c>
      <c r="AB72" s="29">
        <v>670.90522760268379</v>
      </c>
      <c r="AC72" s="29">
        <v>6655.4001430886492</v>
      </c>
      <c r="AD72" s="29">
        <v>5161.8956239463896</v>
      </c>
      <c r="AE72" s="29">
        <v>20633.402138298898</v>
      </c>
      <c r="AF72" s="29">
        <v>13859.938635655586</v>
      </c>
      <c r="AG72" s="29">
        <v>4609.0503552651426</v>
      </c>
      <c r="AH72" s="29">
        <v>4205.4752910128527</v>
      </c>
      <c r="AI72" s="29">
        <v>932.06755200709995</v>
      </c>
      <c r="AJ72" s="29">
        <v>7167.2164803265678</v>
      </c>
      <c r="AK72" s="29">
        <v>367.96272302047493</v>
      </c>
      <c r="AL72" s="29">
        <v>26552.996461078616</v>
      </c>
      <c r="AM72" s="29">
        <v>2628.0406632316553</v>
      </c>
      <c r="AN72" s="29">
        <v>1880.7723280708212</v>
      </c>
      <c r="AO72" s="29">
        <v>2575.3029910141063</v>
      </c>
      <c r="AP72" s="29">
        <v>888.82985077832598</v>
      </c>
      <c r="AQ72" s="29">
        <v>6297.9082195119117</v>
      </c>
      <c r="AR72" s="29">
        <v>4801.6773318976693</v>
      </c>
      <c r="AS72" s="29">
        <v>1682.3520279043241</v>
      </c>
      <c r="AT72" s="29">
        <v>850.28245652975215</v>
      </c>
      <c r="AU72" s="29">
        <v>2710.2646106784832</v>
      </c>
      <c r="AV72" s="29">
        <v>435.65745459909124</v>
      </c>
      <c r="AW72" s="29">
        <v>869.28488448027667</v>
      </c>
      <c r="AX72" s="29">
        <v>2295.8444031815225</v>
      </c>
      <c r="AY72" s="29">
        <v>3563.6916466208731</v>
      </c>
      <c r="AZ72" s="29">
        <v>5646.9183097705109</v>
      </c>
      <c r="BA72" s="29">
        <v>430.68851450404077</v>
      </c>
      <c r="BB72" s="29">
        <v>1962.0921606702145</v>
      </c>
      <c r="BC72" s="29">
        <v>4503.7339019049814</v>
      </c>
      <c r="BD72" s="29">
        <v>2260.8672438989879</v>
      </c>
      <c r="BE72" s="29">
        <v>278.02675513544847</v>
      </c>
      <c r="BF72" s="29">
        <v>112.12262898998523</v>
      </c>
      <c r="BG72" s="29">
        <v>3038.3419347442473</v>
      </c>
      <c r="BH72" s="29">
        <v>16177.929564720438</v>
      </c>
      <c r="BI72" s="29">
        <v>1745.8672126318008</v>
      </c>
      <c r="BJ72" s="29">
        <v>7273.6701688714911</v>
      </c>
      <c r="BK72" s="29">
        <v>158.61819635686902</v>
      </c>
      <c r="BL72" s="29">
        <v>34381.537243687446</v>
      </c>
      <c r="BM72" s="29">
        <v>21298.588759796767</v>
      </c>
      <c r="BN72" s="29">
        <v>2208.197822847967</v>
      </c>
      <c r="BO72" s="29">
        <v>1023.4371893659511</v>
      </c>
      <c r="BP72" s="29">
        <v>3105.644575117984</v>
      </c>
      <c r="BQ72" s="29">
        <v>756.31273290862157</v>
      </c>
      <c r="BR72" s="29">
        <v>1786.3547450295446</v>
      </c>
      <c r="BS72" s="29">
        <v>0</v>
      </c>
      <c r="BT72" s="59">
        <f t="shared" si="3"/>
        <v>327188.78055731917</v>
      </c>
      <c r="BU72" s="29">
        <v>1597526.9183904633</v>
      </c>
      <c r="BV72" s="29">
        <v>0</v>
      </c>
      <c r="BW72" s="29">
        <v>4.1158052085415306</v>
      </c>
      <c r="BX72" s="29">
        <v>0</v>
      </c>
      <c r="BY72" s="29">
        <v>129.82979929022196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59.300784655698187</v>
      </c>
      <c r="CG72" s="29">
        <v>0</v>
      </c>
      <c r="CH72" s="29">
        <v>485.08342067670014</v>
      </c>
      <c r="CI72" s="29">
        <v>0</v>
      </c>
      <c r="CJ72" s="38">
        <f t="shared" si="4"/>
        <v>1925394.0287576136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700324.27918920224</v>
      </c>
      <c r="BV73" s="29">
        <v>0</v>
      </c>
      <c r="BW73" s="29">
        <v>59626.963533978596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110790.17853252575</v>
      </c>
      <c r="CJ73" s="38">
        <f t="shared" si="4"/>
        <v>870741.42125570658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581969.99040594825</v>
      </c>
      <c r="D75" s="29">
        <v>68.676997986138645</v>
      </c>
      <c r="E75" s="29">
        <v>405.8599526481749</v>
      </c>
      <c r="F75" s="29">
        <v>118.39443383054797</v>
      </c>
      <c r="G75" s="29">
        <v>1043966.4081194518</v>
      </c>
      <c r="H75" s="29">
        <v>101353.46110506204</v>
      </c>
      <c r="I75" s="29">
        <v>465.66928084217108</v>
      </c>
      <c r="J75" s="29">
        <v>928.71196122961328</v>
      </c>
      <c r="K75" s="29">
        <v>479.7067519463111</v>
      </c>
      <c r="L75" s="29">
        <v>315.73500614624419</v>
      </c>
      <c r="M75" s="29">
        <v>18302.844662692805</v>
      </c>
      <c r="N75" s="29">
        <v>175389.49879946408</v>
      </c>
      <c r="O75" s="29">
        <v>12037.87953022621</v>
      </c>
      <c r="P75" s="29">
        <v>917.53625556654333</v>
      </c>
      <c r="Q75" s="29">
        <v>283.08425657348675</v>
      </c>
      <c r="R75" s="29">
        <v>5121.6766104457429</v>
      </c>
      <c r="S75" s="29">
        <v>1082.83528813659</v>
      </c>
      <c r="T75" s="29">
        <v>767.80225882934565</v>
      </c>
      <c r="U75" s="29">
        <v>1890.1836314564953</v>
      </c>
      <c r="V75" s="29">
        <v>209.78227257090876</v>
      </c>
      <c r="W75" s="29">
        <v>170.92630313563873</v>
      </c>
      <c r="X75" s="29">
        <v>104075.75809457099</v>
      </c>
      <c r="Y75" s="29">
        <v>282.45286090145436</v>
      </c>
      <c r="Z75" s="29">
        <v>139.57454742104949</v>
      </c>
      <c r="AA75" s="29">
        <v>81.996652688173569</v>
      </c>
      <c r="AB75" s="29">
        <v>112.47851618816037</v>
      </c>
      <c r="AC75" s="29">
        <v>4837.1752222152845</v>
      </c>
      <c r="AD75" s="29">
        <v>1825.632481995875</v>
      </c>
      <c r="AE75" s="29">
        <v>17320.102804524133</v>
      </c>
      <c r="AF75" s="29">
        <v>5617.8705162517526</v>
      </c>
      <c r="AG75" s="29">
        <v>903.43915551269947</v>
      </c>
      <c r="AH75" s="29">
        <v>269.80650228939379</v>
      </c>
      <c r="AI75" s="29">
        <v>243.76445915445555</v>
      </c>
      <c r="AJ75" s="29">
        <v>522.2258776588626</v>
      </c>
      <c r="AK75" s="29">
        <v>99.127139657888122</v>
      </c>
      <c r="AL75" s="29">
        <v>197172.1274516251</v>
      </c>
      <c r="AM75" s="29">
        <v>1736.5018628020098</v>
      </c>
      <c r="AN75" s="29">
        <v>1587.4589698674811</v>
      </c>
      <c r="AO75" s="29">
        <v>317.18619099610794</v>
      </c>
      <c r="AP75" s="29">
        <v>345.87619034867038</v>
      </c>
      <c r="AQ75" s="29">
        <v>1199.5216349110399</v>
      </c>
      <c r="AR75" s="29">
        <v>643.33035697260061</v>
      </c>
      <c r="AS75" s="29">
        <v>1077.1066378212638</v>
      </c>
      <c r="AT75" s="29">
        <v>380.42788875247095</v>
      </c>
      <c r="AU75" s="29">
        <v>1639.3518317943617</v>
      </c>
      <c r="AV75" s="29">
        <v>157.13864626594784</v>
      </c>
      <c r="AW75" s="29">
        <v>181.76568512225336</v>
      </c>
      <c r="AX75" s="29">
        <v>954.93818972662723</v>
      </c>
      <c r="AY75" s="29">
        <v>1386.2784379478637</v>
      </c>
      <c r="AZ75" s="29">
        <v>108.39645994924096</v>
      </c>
      <c r="BA75" s="29">
        <v>1684.4639079569095</v>
      </c>
      <c r="BB75" s="29">
        <v>435.41303938508781</v>
      </c>
      <c r="BC75" s="29">
        <v>1512.0186036365849</v>
      </c>
      <c r="BD75" s="29">
        <v>132.16656756665259</v>
      </c>
      <c r="BE75" s="29">
        <v>97.374914384928289</v>
      </c>
      <c r="BF75" s="29">
        <v>194.56646012560844</v>
      </c>
      <c r="BG75" s="29">
        <v>3289.2938471696398</v>
      </c>
      <c r="BH75" s="29">
        <v>62386.21285279408</v>
      </c>
      <c r="BI75" s="29">
        <v>292.72147840975327</v>
      </c>
      <c r="BJ75" s="29">
        <v>27988.410588788542</v>
      </c>
      <c r="BK75" s="29">
        <v>36.449885223024417</v>
      </c>
      <c r="BL75" s="29">
        <v>19946.845083753626</v>
      </c>
      <c r="BM75" s="29">
        <v>39563.106735750363</v>
      </c>
      <c r="BN75" s="29">
        <v>5944.8725980822146</v>
      </c>
      <c r="BO75" s="29">
        <v>4383.5405352102034</v>
      </c>
      <c r="BP75" s="29">
        <v>35724.481645597029</v>
      </c>
      <c r="BQ75" s="29">
        <v>277.36916534810268</v>
      </c>
      <c r="BR75" s="29">
        <v>154.05765401148926</v>
      </c>
      <c r="BS75" s="29">
        <v>0</v>
      </c>
      <c r="BT75" s="59">
        <f t="shared" ref="BT75:BT138" si="5">SUM(C75:BS75)</f>
        <v>2495508.840713317</v>
      </c>
      <c r="BU75" s="29">
        <v>1279539.47979696</v>
      </c>
      <c r="BV75" s="29">
        <v>0</v>
      </c>
      <c r="BW75" s="29">
        <v>48.42515805776145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296.42209732334686</v>
      </c>
      <c r="CD75" s="29">
        <v>153.4868384577527</v>
      </c>
      <c r="CE75" s="29">
        <v>-1629.0392947830996</v>
      </c>
      <c r="CF75" s="29">
        <v>0</v>
      </c>
      <c r="CG75" s="29">
        <v>0</v>
      </c>
      <c r="CH75" s="29">
        <v>-48801.842192782351</v>
      </c>
      <c r="CI75" s="29">
        <v>945438.62817471533</v>
      </c>
      <c r="CJ75" s="38">
        <f t="shared" ref="CJ75:CJ106" si="6">SUM(BT75:CI75)</f>
        <v>4670554.4012912661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1.7262779613122294</v>
      </c>
      <c r="D76" s="29">
        <v>520.48193597549539</v>
      </c>
      <c r="E76" s="29">
        <v>0</v>
      </c>
      <c r="F76" s="29">
        <v>1.4216114461063043</v>
      </c>
      <c r="G76" s="29">
        <v>0</v>
      </c>
      <c r="H76" s="29">
        <v>0</v>
      </c>
      <c r="I76" s="29">
        <v>12643.523047173147</v>
      </c>
      <c r="J76" s="29">
        <v>0</v>
      </c>
      <c r="K76" s="29">
        <v>0</v>
      </c>
      <c r="L76" s="29">
        <v>0</v>
      </c>
      <c r="M76" s="29">
        <v>1.357594785894592</v>
      </c>
      <c r="N76" s="29">
        <v>44.393294572992062</v>
      </c>
      <c r="O76" s="29">
        <v>8.0542687859217992</v>
      </c>
      <c r="P76" s="29">
        <v>8.2015002138356436</v>
      </c>
      <c r="Q76" s="29">
        <v>55.273639833179132</v>
      </c>
      <c r="R76" s="29">
        <v>810.93505595423517</v>
      </c>
      <c r="S76" s="29">
        <v>7.1543251793110318</v>
      </c>
      <c r="T76" s="29">
        <v>0</v>
      </c>
      <c r="U76" s="29">
        <v>0</v>
      </c>
      <c r="V76" s="29">
        <v>0</v>
      </c>
      <c r="W76" s="29">
        <v>0</v>
      </c>
      <c r="X76" s="29">
        <v>1157.6929673038521</v>
      </c>
      <c r="Y76" s="29">
        <v>13.377220093851374</v>
      </c>
      <c r="Z76" s="29">
        <v>0</v>
      </c>
      <c r="AA76" s="29">
        <v>0</v>
      </c>
      <c r="AB76" s="29">
        <v>0</v>
      </c>
      <c r="AC76" s="29">
        <v>3761.5848331343109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7.8881626463722663</v>
      </c>
      <c r="BI76" s="29">
        <v>0</v>
      </c>
      <c r="BJ76" s="29">
        <v>3.2865582222203811</v>
      </c>
      <c r="BK76" s="29">
        <v>0</v>
      </c>
      <c r="BL76" s="29">
        <v>0</v>
      </c>
      <c r="BM76" s="29">
        <v>1.3021166384420617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19047.654409920484</v>
      </c>
      <c r="BU76" s="29">
        <v>85.763839543763851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522.18141697586361</v>
      </c>
      <c r="CI76" s="29">
        <v>7062.8990171918003</v>
      </c>
      <c r="CJ76" s="38">
        <f t="shared" si="6"/>
        <v>26718.498683631911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1361.0708857853374</v>
      </c>
      <c r="D77" s="29">
        <v>0</v>
      </c>
      <c r="E77" s="29">
        <v>14751.352031638979</v>
      </c>
      <c r="F77" s="29">
        <v>0</v>
      </c>
      <c r="G77" s="29">
        <v>323360.09444981295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963.31483165748261</v>
      </c>
      <c r="N77" s="29">
        <v>21659.493060138804</v>
      </c>
      <c r="O77" s="29">
        <v>117.8259494660731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924.30917592863284</v>
      </c>
      <c r="Y77" s="29">
        <v>0</v>
      </c>
      <c r="Z77" s="29">
        <v>0</v>
      </c>
      <c r="AA77" s="29">
        <v>0</v>
      </c>
      <c r="AB77" s="29">
        <v>0</v>
      </c>
      <c r="AC77" s="29">
        <v>8.1214435378400136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15.787861310226548</v>
      </c>
      <c r="AK77" s="29">
        <v>0</v>
      </c>
      <c r="AL77" s="29">
        <v>9371.026284282736</v>
      </c>
      <c r="AM77" s="29">
        <v>0</v>
      </c>
      <c r="AN77" s="29">
        <v>19.782274974952433</v>
      </c>
      <c r="AO77" s="29">
        <v>0</v>
      </c>
      <c r="AP77" s="29">
        <v>37.222987692489895</v>
      </c>
      <c r="AQ77" s="29">
        <v>4.3875069775710491</v>
      </c>
      <c r="AR77" s="29">
        <v>8.52344429063203</v>
      </c>
      <c r="AS77" s="29">
        <v>0</v>
      </c>
      <c r="AT77" s="29">
        <v>0</v>
      </c>
      <c r="AU77" s="29">
        <v>35.145654074733677</v>
      </c>
      <c r="AV77" s="29">
        <v>0</v>
      </c>
      <c r="AW77" s="29">
        <v>0</v>
      </c>
      <c r="AX77" s="29">
        <v>54.595906103354544</v>
      </c>
      <c r="AY77" s="29">
        <v>51.17147917315053</v>
      </c>
      <c r="AZ77" s="29">
        <v>0</v>
      </c>
      <c r="BA77" s="29">
        <v>26.052098593143633</v>
      </c>
      <c r="BB77" s="29">
        <v>0</v>
      </c>
      <c r="BC77" s="29">
        <v>51.594674795736232</v>
      </c>
      <c r="BD77" s="29">
        <v>0</v>
      </c>
      <c r="BE77" s="29">
        <v>6.2756855806271457</v>
      </c>
      <c r="BF77" s="29">
        <v>0</v>
      </c>
      <c r="BG77" s="29">
        <v>0</v>
      </c>
      <c r="BH77" s="29">
        <v>1141.545878339819</v>
      </c>
      <c r="BI77" s="29">
        <v>8.0024422302873326</v>
      </c>
      <c r="BJ77" s="29">
        <v>533.0444336914336</v>
      </c>
      <c r="BK77" s="29">
        <v>15.501950749202587</v>
      </c>
      <c r="BL77" s="29">
        <v>935.48653028345689</v>
      </c>
      <c r="BM77" s="29">
        <v>1086.2626284501503</v>
      </c>
      <c r="BN77" s="29">
        <v>7.4242996858225005</v>
      </c>
      <c r="BO77" s="29">
        <v>6.3647483274871108</v>
      </c>
      <c r="BP77" s="29">
        <v>334.25779774248355</v>
      </c>
      <c r="BQ77" s="29">
        <v>1.5850841942179563</v>
      </c>
      <c r="BR77" s="29">
        <v>0</v>
      </c>
      <c r="BS77" s="29">
        <v>0</v>
      </c>
      <c r="BT77" s="59">
        <f t="shared" si="5"/>
        <v>376896.62347950996</v>
      </c>
      <c r="BU77" s="29">
        <v>130186.44034408915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4516.0316767342647</v>
      </c>
      <c r="CI77" s="29">
        <v>42360.078769649452</v>
      </c>
      <c r="CJ77" s="38">
        <f t="shared" si="6"/>
        <v>553959.17426998285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4484.0368730211721</v>
      </c>
      <c r="D78" s="29">
        <v>0</v>
      </c>
      <c r="E78" s="29">
        <v>1.6300744326475922</v>
      </c>
      <c r="F78" s="29">
        <v>23686.143111781006</v>
      </c>
      <c r="G78" s="29">
        <v>24856.422465991112</v>
      </c>
      <c r="H78" s="29">
        <v>244.75787141186291</v>
      </c>
      <c r="I78" s="29">
        <v>1904.1466709450992</v>
      </c>
      <c r="J78" s="29">
        <v>12529.336914865058</v>
      </c>
      <c r="K78" s="29">
        <v>141.25244825862575</v>
      </c>
      <c r="L78" s="29">
        <v>4269368.2445243886</v>
      </c>
      <c r="M78" s="29">
        <v>79743.050799421078</v>
      </c>
      <c r="N78" s="29">
        <v>277.37950121011818</v>
      </c>
      <c r="O78" s="29">
        <v>6173.2801395324923</v>
      </c>
      <c r="P78" s="29">
        <v>214978.34606808514</v>
      </c>
      <c r="Q78" s="29">
        <v>1234.037755196294</v>
      </c>
      <c r="R78" s="29">
        <v>6826.2719340811464</v>
      </c>
      <c r="S78" s="29">
        <v>236.75535687844877</v>
      </c>
      <c r="T78" s="29">
        <v>897.77828513229611</v>
      </c>
      <c r="U78" s="29">
        <v>2611.1208414696248</v>
      </c>
      <c r="V78" s="29">
        <v>6.3208090401086547</v>
      </c>
      <c r="W78" s="29">
        <v>120.54547430535035</v>
      </c>
      <c r="X78" s="29">
        <v>1800.2275112430834</v>
      </c>
      <c r="Y78" s="29">
        <v>149.2713549059643</v>
      </c>
      <c r="Z78" s="29">
        <v>881890.21117622883</v>
      </c>
      <c r="AA78" s="29">
        <v>0</v>
      </c>
      <c r="AB78" s="29">
        <v>108.18544842808377</v>
      </c>
      <c r="AC78" s="29">
        <v>38149.404908197386</v>
      </c>
      <c r="AD78" s="29">
        <v>0</v>
      </c>
      <c r="AE78" s="29">
        <v>0</v>
      </c>
      <c r="AF78" s="29">
        <v>-3.1243830714630456</v>
      </c>
      <c r="AG78" s="29">
        <v>0</v>
      </c>
      <c r="AH78" s="29">
        <v>0</v>
      </c>
      <c r="AI78" s="29">
        <v>0</v>
      </c>
      <c r="AJ78" s="29">
        <v>29.61168449664223</v>
      </c>
      <c r="AK78" s="29">
        <v>0</v>
      </c>
      <c r="AL78" s="29">
        <v>4092.5623142577015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100.45984026877349</v>
      </c>
      <c r="AW78" s="29">
        <v>203.4851286265289</v>
      </c>
      <c r="AX78" s="29">
        <v>2.2472962967733388</v>
      </c>
      <c r="AY78" s="29">
        <v>33.555463770126721</v>
      </c>
      <c r="AZ78" s="29">
        <v>0</v>
      </c>
      <c r="BA78" s="29">
        <v>352.78411459648134</v>
      </c>
      <c r="BB78" s="29">
        <v>0</v>
      </c>
      <c r="BC78" s="29">
        <v>64.958078425152479</v>
      </c>
      <c r="BD78" s="29">
        <v>0</v>
      </c>
      <c r="BE78" s="29">
        <v>5.1907721770638409</v>
      </c>
      <c r="BF78" s="29">
        <v>0</v>
      </c>
      <c r="BG78" s="29">
        <v>847.19191484465898</v>
      </c>
      <c r="BH78" s="29">
        <v>3890.1433866096349</v>
      </c>
      <c r="BI78" s="29">
        <v>228.39379554615331</v>
      </c>
      <c r="BJ78" s="29">
        <v>5884.4280967779323</v>
      </c>
      <c r="BK78" s="29">
        <v>0</v>
      </c>
      <c r="BL78" s="29">
        <v>1338.6283539849474</v>
      </c>
      <c r="BM78" s="29">
        <v>4517.7928315207218</v>
      </c>
      <c r="BN78" s="29">
        <v>39.952078642148294</v>
      </c>
      <c r="BO78" s="29">
        <v>46.894939058305191</v>
      </c>
      <c r="BP78" s="29">
        <v>219.3512451261754</v>
      </c>
      <c r="BQ78" s="29">
        <v>7.0340310165743336</v>
      </c>
      <c r="BR78" s="29">
        <v>0</v>
      </c>
      <c r="BS78" s="29">
        <v>0</v>
      </c>
      <c r="BT78" s="59">
        <f t="shared" si="5"/>
        <v>5594319.6993014216</v>
      </c>
      <c r="BU78" s="29">
        <v>13778.476878976966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74078.945892451273</v>
      </c>
      <c r="CI78" s="29">
        <v>3458.0363075843197</v>
      </c>
      <c r="CJ78" s="38">
        <f t="shared" si="6"/>
        <v>5685635.1583804348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1806732.7383731364</v>
      </c>
      <c r="D79" s="29">
        <v>113.03331860976324</v>
      </c>
      <c r="E79" s="29">
        <v>14411.042098639475</v>
      </c>
      <c r="F79" s="29">
        <v>415.6207794969647</v>
      </c>
      <c r="G79" s="29">
        <v>1077588.7838426172</v>
      </c>
      <c r="H79" s="29">
        <v>40381.340311256041</v>
      </c>
      <c r="I79" s="29">
        <v>3124.2147175647819</v>
      </c>
      <c r="J79" s="29">
        <v>18244.781647724609</v>
      </c>
      <c r="K79" s="29">
        <v>609.15273210896976</v>
      </c>
      <c r="L79" s="29">
        <v>484.34394806962314</v>
      </c>
      <c r="M79" s="29">
        <v>145088.28491720278</v>
      </c>
      <c r="N79" s="29">
        <v>62482.823218943544</v>
      </c>
      <c r="O79" s="29">
        <v>11525.4134185603</v>
      </c>
      <c r="P79" s="29">
        <v>4376.2969137227128</v>
      </c>
      <c r="Q79" s="29">
        <v>1405.781111169277</v>
      </c>
      <c r="R79" s="29">
        <v>3207.5547612646778</v>
      </c>
      <c r="S79" s="29">
        <v>3304.1732881641474</v>
      </c>
      <c r="T79" s="29">
        <v>2250.2083853197501</v>
      </c>
      <c r="U79" s="29">
        <v>4435.7156231725894</v>
      </c>
      <c r="V79" s="29">
        <v>343.75559083452174</v>
      </c>
      <c r="W79" s="29">
        <v>249.95218373307281</v>
      </c>
      <c r="X79" s="29">
        <v>4252.9111171311561</v>
      </c>
      <c r="Y79" s="29">
        <v>550.85931024698289</v>
      </c>
      <c r="Z79" s="29">
        <v>389.9751020662444</v>
      </c>
      <c r="AA79" s="29">
        <v>386.86593256340143</v>
      </c>
      <c r="AB79" s="29">
        <v>718.31436547612429</v>
      </c>
      <c r="AC79" s="29">
        <v>8348.1470577798045</v>
      </c>
      <c r="AD79" s="29">
        <v>1243.4741001772959</v>
      </c>
      <c r="AE79" s="29">
        <v>5038.0365832973202</v>
      </c>
      <c r="AF79" s="29">
        <v>4705.4982071829672</v>
      </c>
      <c r="AG79" s="29">
        <v>556.48732762054192</v>
      </c>
      <c r="AH79" s="29">
        <v>246.35439254530669</v>
      </c>
      <c r="AI79" s="29">
        <v>54.143337684681647</v>
      </c>
      <c r="AJ79" s="29">
        <v>457.347299971486</v>
      </c>
      <c r="AK79" s="29">
        <v>64.177230326383992</v>
      </c>
      <c r="AL79" s="29">
        <v>170432.64472229319</v>
      </c>
      <c r="AM79" s="29">
        <v>2150.6521124713299</v>
      </c>
      <c r="AN79" s="29">
        <v>9761.1939674315799</v>
      </c>
      <c r="AO79" s="29">
        <v>230.00303149590445</v>
      </c>
      <c r="AP79" s="29">
        <v>483.34050558245565</v>
      </c>
      <c r="AQ79" s="29">
        <v>1106.4094150393685</v>
      </c>
      <c r="AR79" s="29">
        <v>278.57632969651439</v>
      </c>
      <c r="AS79" s="29">
        <v>2250.534444749771</v>
      </c>
      <c r="AT79" s="29">
        <v>1489.7094057904178</v>
      </c>
      <c r="AU79" s="29">
        <v>1002.7217866892971</v>
      </c>
      <c r="AV79" s="29">
        <v>57.238783059397122</v>
      </c>
      <c r="AW79" s="29">
        <v>29.439464085316253</v>
      </c>
      <c r="AX79" s="29">
        <v>1639.3469314983388</v>
      </c>
      <c r="AY79" s="29">
        <v>1652.2460466543455</v>
      </c>
      <c r="AZ79" s="29">
        <v>82.216249267910769</v>
      </c>
      <c r="BA79" s="29">
        <v>586.15036367946595</v>
      </c>
      <c r="BB79" s="29">
        <v>263.24626034895567</v>
      </c>
      <c r="BC79" s="29">
        <v>1224.9819373688304</v>
      </c>
      <c r="BD79" s="29">
        <v>167.79479165897587</v>
      </c>
      <c r="BE79" s="29">
        <v>115.21692177175311</v>
      </c>
      <c r="BF79" s="29">
        <v>179.26379885280852</v>
      </c>
      <c r="BG79" s="29">
        <v>878.47208747558568</v>
      </c>
      <c r="BH79" s="29">
        <v>22228.309857786855</v>
      </c>
      <c r="BI79" s="29">
        <v>287.20679652054241</v>
      </c>
      <c r="BJ79" s="29">
        <v>13708.726211424591</v>
      </c>
      <c r="BK79" s="29">
        <v>172.03233897765969</v>
      </c>
      <c r="BL79" s="29">
        <v>11850.540461809722</v>
      </c>
      <c r="BM79" s="29">
        <v>28053.672770564379</v>
      </c>
      <c r="BN79" s="29">
        <v>3006.0338205223552</v>
      </c>
      <c r="BO79" s="29">
        <v>2596.481409218562</v>
      </c>
      <c r="BP79" s="29">
        <v>8023.2565875892324</v>
      </c>
      <c r="BQ79" s="29">
        <v>429.37065726033097</v>
      </c>
      <c r="BR79" s="29">
        <v>132.12930293055703</v>
      </c>
      <c r="BS79" s="29">
        <v>0</v>
      </c>
      <c r="BT79" s="59">
        <f t="shared" si="5"/>
        <v>3514336.7621169477</v>
      </c>
      <c r="BU79" s="29">
        <v>2209907.7289946978</v>
      </c>
      <c r="BV79" s="29">
        <v>0</v>
      </c>
      <c r="BW79" s="29">
        <v>235.4617072109242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39480.003971029641</v>
      </c>
      <c r="CI79" s="29">
        <v>313086.00432423828</v>
      </c>
      <c r="CJ79" s="38">
        <f t="shared" si="6"/>
        <v>6077045.9611141253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10158.96942976651</v>
      </c>
      <c r="D80" s="29">
        <v>621.10292430366121</v>
      </c>
      <c r="E80" s="29">
        <v>5869.8626015790232</v>
      </c>
      <c r="F80" s="29">
        <v>1189.0263821045949</v>
      </c>
      <c r="G80" s="29">
        <v>20590.994909020941</v>
      </c>
      <c r="H80" s="29">
        <v>1641934.3607135799</v>
      </c>
      <c r="I80" s="29">
        <v>5521.6518765346327</v>
      </c>
      <c r="J80" s="29">
        <v>18655.205612747948</v>
      </c>
      <c r="K80" s="29">
        <v>2277.2077479967825</v>
      </c>
      <c r="L80" s="29">
        <v>1910.4942540601087</v>
      </c>
      <c r="M80" s="29">
        <v>33954.451740704084</v>
      </c>
      <c r="N80" s="29">
        <v>1840.4261138820534</v>
      </c>
      <c r="O80" s="29">
        <v>39098.603583393458</v>
      </c>
      <c r="P80" s="29">
        <v>29313.394665291682</v>
      </c>
      <c r="Q80" s="29">
        <v>3207.383355349938</v>
      </c>
      <c r="R80" s="29">
        <v>7710.0934810695644</v>
      </c>
      <c r="S80" s="29">
        <v>10080.340900884006</v>
      </c>
      <c r="T80" s="29">
        <v>2716.8026865817164</v>
      </c>
      <c r="U80" s="29">
        <v>26199.94298406029</v>
      </c>
      <c r="V80" s="29">
        <v>3548.0114108856751</v>
      </c>
      <c r="W80" s="29">
        <v>7602.1297463900946</v>
      </c>
      <c r="X80" s="29">
        <v>171666.32525006915</v>
      </c>
      <c r="Y80" s="29">
        <v>6065.3687607861666</v>
      </c>
      <c r="Z80" s="29">
        <v>294.85321495736503</v>
      </c>
      <c r="AA80" s="29">
        <v>158.65361465619631</v>
      </c>
      <c r="AB80" s="29">
        <v>1467.7266555970969</v>
      </c>
      <c r="AC80" s="29">
        <v>73304.786562376248</v>
      </c>
      <c r="AD80" s="29">
        <v>5212.7749591825532</v>
      </c>
      <c r="AE80" s="29">
        <v>36746.73142194908</v>
      </c>
      <c r="AF80" s="29">
        <v>12077.798380676635</v>
      </c>
      <c r="AG80" s="29">
        <v>3098.7599588380626</v>
      </c>
      <c r="AH80" s="29">
        <v>330.12555342067725</v>
      </c>
      <c r="AI80" s="29">
        <v>1407.9399604274713</v>
      </c>
      <c r="AJ80" s="29">
        <v>1119.5817039993058</v>
      </c>
      <c r="AK80" s="29">
        <v>181.69513208785762</v>
      </c>
      <c r="AL80" s="29">
        <v>6057.0008118861406</v>
      </c>
      <c r="AM80" s="29">
        <v>3683.5358909089032</v>
      </c>
      <c r="AN80" s="29">
        <v>2292.1141500122831</v>
      </c>
      <c r="AO80" s="29">
        <v>301.17798321533854</v>
      </c>
      <c r="AP80" s="29">
        <v>452.49359501712291</v>
      </c>
      <c r="AQ80" s="29">
        <v>2327.4585120225524</v>
      </c>
      <c r="AR80" s="29">
        <v>1207.608021832981</v>
      </c>
      <c r="AS80" s="29">
        <v>1510.8300448548937</v>
      </c>
      <c r="AT80" s="29">
        <v>402.05050248623894</v>
      </c>
      <c r="AU80" s="29">
        <v>1032.5657931931526</v>
      </c>
      <c r="AV80" s="29">
        <v>9489.2706571262825</v>
      </c>
      <c r="AW80" s="29">
        <v>13642.05657369354</v>
      </c>
      <c r="AX80" s="29">
        <v>1916.5016532397512</v>
      </c>
      <c r="AY80" s="29">
        <v>2386.4685346320803</v>
      </c>
      <c r="AZ80" s="29">
        <v>1070.6637369133955</v>
      </c>
      <c r="BA80" s="29">
        <v>1135.8993571660478</v>
      </c>
      <c r="BB80" s="29">
        <v>699.87604537352547</v>
      </c>
      <c r="BC80" s="29">
        <v>5377.5906395405527</v>
      </c>
      <c r="BD80" s="29">
        <v>1284.8965170453516</v>
      </c>
      <c r="BE80" s="29">
        <v>312.181287880968</v>
      </c>
      <c r="BF80" s="29">
        <v>200.94691725224158</v>
      </c>
      <c r="BG80" s="29">
        <v>7926.2387572513053</v>
      </c>
      <c r="BH80" s="29">
        <v>47874.56664343075</v>
      </c>
      <c r="BI80" s="29">
        <v>30974.505617177958</v>
      </c>
      <c r="BJ80" s="29">
        <v>19497.90013260983</v>
      </c>
      <c r="BK80" s="29">
        <v>37.339128857619627</v>
      </c>
      <c r="BL80" s="29">
        <v>31870.731869431671</v>
      </c>
      <c r="BM80" s="29">
        <v>53455.650635153695</v>
      </c>
      <c r="BN80" s="29">
        <v>8118.5155810485858</v>
      </c>
      <c r="BO80" s="29">
        <v>7064.3703282353372</v>
      </c>
      <c r="BP80" s="29">
        <v>31921.340342550371</v>
      </c>
      <c r="BQ80" s="29">
        <v>37551.859771425341</v>
      </c>
      <c r="BR80" s="29">
        <v>7723.3404201783651</v>
      </c>
      <c r="BS80" s="29">
        <v>0</v>
      </c>
      <c r="BT80" s="59">
        <f t="shared" si="5"/>
        <v>2527933.1247018548</v>
      </c>
      <c r="BU80" s="29">
        <v>2591927.1292274571</v>
      </c>
      <c r="BV80" s="29">
        <v>0</v>
      </c>
      <c r="BW80" s="29">
        <v>3203.8010251058695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144892.22076014333</v>
      </c>
      <c r="CE80" s="29">
        <v>0</v>
      </c>
      <c r="CF80" s="29">
        <v>2.0727923491125453</v>
      </c>
      <c r="CG80" s="29">
        <v>16645.484366137229</v>
      </c>
      <c r="CH80" s="29">
        <v>11656.764954730968</v>
      </c>
      <c r="CI80" s="29">
        <v>310994.07716884761</v>
      </c>
      <c r="CJ80" s="38">
        <f t="shared" si="6"/>
        <v>5607254.6749966256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503.37001356106862</v>
      </c>
      <c r="D81" s="29">
        <v>88.27448953293657</v>
      </c>
      <c r="E81" s="29">
        <v>20.392614154444058</v>
      </c>
      <c r="F81" s="29">
        <v>479.39094656703571</v>
      </c>
      <c r="G81" s="29">
        <v>10489.754640796751</v>
      </c>
      <c r="H81" s="29">
        <v>17315.928059066373</v>
      </c>
      <c r="I81" s="29">
        <v>597113.04521602357</v>
      </c>
      <c r="J81" s="29">
        <v>528.8602141679479</v>
      </c>
      <c r="K81" s="29">
        <v>444.94835856113548</v>
      </c>
      <c r="L81" s="29">
        <v>64.744650866270163</v>
      </c>
      <c r="M81" s="29">
        <v>944.06434364889481</v>
      </c>
      <c r="N81" s="29">
        <v>54.52078790314598</v>
      </c>
      <c r="O81" s="29">
        <v>5512.410299661934</v>
      </c>
      <c r="P81" s="29">
        <v>16243.68492969981</v>
      </c>
      <c r="Q81" s="29">
        <v>2905.906087986546</v>
      </c>
      <c r="R81" s="29">
        <v>16357.06319585583</v>
      </c>
      <c r="S81" s="29">
        <v>6910.8714229348407</v>
      </c>
      <c r="T81" s="29">
        <v>3511.212457196827</v>
      </c>
      <c r="U81" s="29">
        <v>16716.060175362123</v>
      </c>
      <c r="V81" s="29">
        <v>22768.380678269186</v>
      </c>
      <c r="W81" s="29">
        <v>20165.42303243608</v>
      </c>
      <c r="X81" s="29">
        <v>304015.64001924457</v>
      </c>
      <c r="Y81" s="29">
        <v>7353.0494379533438</v>
      </c>
      <c r="Z81" s="29">
        <v>51.031909404046381</v>
      </c>
      <c r="AA81" s="29">
        <v>4.9343960614179627</v>
      </c>
      <c r="AB81" s="29">
        <v>155.61331421762691</v>
      </c>
      <c r="AC81" s="29">
        <v>1018636.5034559164</v>
      </c>
      <c r="AD81" s="29">
        <v>324.21594093248268</v>
      </c>
      <c r="AE81" s="29">
        <v>4245.7396239517875</v>
      </c>
      <c r="AF81" s="29">
        <v>336.14933971393873</v>
      </c>
      <c r="AG81" s="29">
        <v>162.86447542713779</v>
      </c>
      <c r="AH81" s="29">
        <v>15.584864829586312</v>
      </c>
      <c r="AI81" s="29">
        <v>9.5455262681189428</v>
      </c>
      <c r="AJ81" s="29">
        <v>37.96711921689333</v>
      </c>
      <c r="AK81" s="29">
        <v>9.228580425332872</v>
      </c>
      <c r="AL81" s="29">
        <v>40.640250056741436</v>
      </c>
      <c r="AM81" s="29">
        <v>597.29432456644258</v>
      </c>
      <c r="AN81" s="29">
        <v>63.249669000805781</v>
      </c>
      <c r="AO81" s="29">
        <v>62.628888673255702</v>
      </c>
      <c r="AP81" s="29">
        <v>21.720254486690013</v>
      </c>
      <c r="AQ81" s="29">
        <v>63.518006319354399</v>
      </c>
      <c r="AR81" s="29">
        <v>32.229351641611437</v>
      </c>
      <c r="AS81" s="29">
        <v>34.370999031338854</v>
      </c>
      <c r="AT81" s="29">
        <v>11.524789326948785</v>
      </c>
      <c r="AU81" s="29">
        <v>58.965536778877045</v>
      </c>
      <c r="AV81" s="29">
        <v>22.057608503346277</v>
      </c>
      <c r="AW81" s="29">
        <v>46.232036523357401</v>
      </c>
      <c r="AX81" s="29">
        <v>80.465066608150039</v>
      </c>
      <c r="AY81" s="29">
        <v>51.096608265319063</v>
      </c>
      <c r="AZ81" s="29">
        <v>13.359342991465258</v>
      </c>
      <c r="BA81" s="29">
        <v>20.935074682659671</v>
      </c>
      <c r="BB81" s="29">
        <v>19.920416315895555</v>
      </c>
      <c r="BC81" s="29">
        <v>32.3318986978189</v>
      </c>
      <c r="BD81" s="29">
        <v>255.1187454351462</v>
      </c>
      <c r="BE81" s="29">
        <v>21.135801978330484</v>
      </c>
      <c r="BF81" s="29">
        <v>0</v>
      </c>
      <c r="BG81" s="29">
        <v>729.07079812128757</v>
      </c>
      <c r="BH81" s="29">
        <v>1245.3321048470566</v>
      </c>
      <c r="BI81" s="29">
        <v>426.86048498656567</v>
      </c>
      <c r="BJ81" s="29">
        <v>801.66271148411818</v>
      </c>
      <c r="BK81" s="29">
        <v>1.2419355656418436</v>
      </c>
      <c r="BL81" s="29">
        <v>2053.7140705236002</v>
      </c>
      <c r="BM81" s="29">
        <v>498.3236589747699</v>
      </c>
      <c r="BN81" s="29">
        <v>105.93836014322757</v>
      </c>
      <c r="BO81" s="29">
        <v>31.707602480178906</v>
      </c>
      <c r="BP81" s="29">
        <v>186.88218015758525</v>
      </c>
      <c r="BQ81" s="29">
        <v>4925.8357263810776</v>
      </c>
      <c r="BR81" s="29">
        <v>429.81750044149874</v>
      </c>
      <c r="BS81" s="29">
        <v>0</v>
      </c>
      <c r="BT81" s="59">
        <f t="shared" si="5"/>
        <v>2087481.5564218052</v>
      </c>
      <c r="BU81" s="29">
        <v>93737.486253280644</v>
      </c>
      <c r="BV81" s="29">
        <v>0</v>
      </c>
      <c r="BW81" s="29">
        <v>21.179028390718312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131.23085406273293</v>
      </c>
      <c r="CD81" s="29">
        <v>71037.260157488883</v>
      </c>
      <c r="CE81" s="29">
        <v>0</v>
      </c>
      <c r="CF81" s="29">
        <v>0</v>
      </c>
      <c r="CG81" s="29">
        <v>0</v>
      </c>
      <c r="CH81" s="29">
        <v>-1166.8956259046606</v>
      </c>
      <c r="CI81" s="29">
        <v>52919.433559416728</v>
      </c>
      <c r="CJ81" s="38">
        <f t="shared" si="6"/>
        <v>2304161.2506485404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11375.932097193509</v>
      </c>
      <c r="D82" s="29">
        <v>816.29686222681426</v>
      </c>
      <c r="E82" s="29">
        <v>309.41127597530658</v>
      </c>
      <c r="F82" s="29">
        <v>3084.211044996583</v>
      </c>
      <c r="G82" s="29">
        <v>133263.64876925843</v>
      </c>
      <c r="H82" s="29">
        <v>22710.499467023397</v>
      </c>
      <c r="I82" s="29">
        <v>15629.56074024486</v>
      </c>
      <c r="J82" s="29">
        <v>507518.58508278424</v>
      </c>
      <c r="K82" s="29">
        <v>362360.12662699044</v>
      </c>
      <c r="L82" s="29">
        <v>969.14589331302909</v>
      </c>
      <c r="M82" s="29">
        <v>18809.197687993197</v>
      </c>
      <c r="N82" s="29">
        <v>2556.3541146745415</v>
      </c>
      <c r="O82" s="29">
        <v>33486.900920666325</v>
      </c>
      <c r="P82" s="29">
        <v>40170.216206301106</v>
      </c>
      <c r="Q82" s="29">
        <v>9186.4843969607664</v>
      </c>
      <c r="R82" s="29">
        <v>11214.942926776097</v>
      </c>
      <c r="S82" s="29">
        <v>13722.334174755662</v>
      </c>
      <c r="T82" s="29">
        <v>6825.8214130179349</v>
      </c>
      <c r="U82" s="29">
        <v>11541.041444188602</v>
      </c>
      <c r="V82" s="29">
        <v>1093.1627547495482</v>
      </c>
      <c r="W82" s="29">
        <v>1141.0135403147849</v>
      </c>
      <c r="X82" s="29">
        <v>26841.890965412582</v>
      </c>
      <c r="Y82" s="29">
        <v>1994.596046184977</v>
      </c>
      <c r="Z82" s="29">
        <v>512.38858102118297</v>
      </c>
      <c r="AA82" s="29">
        <v>275.30037343614856</v>
      </c>
      <c r="AB82" s="29">
        <v>962.69949088820874</v>
      </c>
      <c r="AC82" s="29">
        <v>13167.863739077868</v>
      </c>
      <c r="AD82" s="29">
        <v>16323.173761206086</v>
      </c>
      <c r="AE82" s="29">
        <v>185529.91425523133</v>
      </c>
      <c r="AF82" s="29">
        <v>45746.064334457129</v>
      </c>
      <c r="AG82" s="29">
        <v>6028.5014340094758</v>
      </c>
      <c r="AH82" s="29">
        <v>705.54027060878389</v>
      </c>
      <c r="AI82" s="29">
        <v>1603.9021536236226</v>
      </c>
      <c r="AJ82" s="29">
        <v>1085.4353427023241</v>
      </c>
      <c r="AK82" s="29">
        <v>1007.7750259670977</v>
      </c>
      <c r="AL82" s="29">
        <v>4695.5181893614927</v>
      </c>
      <c r="AM82" s="29">
        <v>305883.26203626639</v>
      </c>
      <c r="AN82" s="29">
        <v>856.48956644055022</v>
      </c>
      <c r="AO82" s="29">
        <v>6966.7055986024443</v>
      </c>
      <c r="AP82" s="29">
        <v>757.98562474256448</v>
      </c>
      <c r="AQ82" s="29">
        <v>4948.0990440234573</v>
      </c>
      <c r="AR82" s="29">
        <v>1951.0048884214982</v>
      </c>
      <c r="AS82" s="29">
        <v>2409.1795775630617</v>
      </c>
      <c r="AT82" s="29">
        <v>758.37550297160192</v>
      </c>
      <c r="AU82" s="29">
        <v>1957.1629771784783</v>
      </c>
      <c r="AV82" s="29">
        <v>850.47833924224585</v>
      </c>
      <c r="AW82" s="29">
        <v>1169.810212173338</v>
      </c>
      <c r="AX82" s="29">
        <v>2591.3692404212734</v>
      </c>
      <c r="AY82" s="29">
        <v>3477.8645430963411</v>
      </c>
      <c r="AZ82" s="29">
        <v>501.05274961407787</v>
      </c>
      <c r="BA82" s="29">
        <v>1423.6836208952636</v>
      </c>
      <c r="BB82" s="29">
        <v>4679.8967624784009</v>
      </c>
      <c r="BC82" s="29">
        <v>1602.5548167551797</v>
      </c>
      <c r="BD82" s="29">
        <v>2662.5861489161102</v>
      </c>
      <c r="BE82" s="29">
        <v>278.74392746212726</v>
      </c>
      <c r="BF82" s="29">
        <v>94.737065582356649</v>
      </c>
      <c r="BG82" s="29">
        <v>3100.0856017857977</v>
      </c>
      <c r="BH82" s="29">
        <v>16250.417680384689</v>
      </c>
      <c r="BI82" s="29">
        <v>2456.1279908006245</v>
      </c>
      <c r="BJ82" s="29">
        <v>28498.525798067283</v>
      </c>
      <c r="BK82" s="29">
        <v>62.689392696049893</v>
      </c>
      <c r="BL82" s="29">
        <v>15620.670856283594</v>
      </c>
      <c r="BM82" s="29">
        <v>25717.699224059943</v>
      </c>
      <c r="BN82" s="29">
        <v>2091.3327459381208</v>
      </c>
      <c r="BO82" s="29">
        <v>995.14711145913191</v>
      </c>
      <c r="BP82" s="29">
        <v>4839.0539520473003</v>
      </c>
      <c r="BQ82" s="29">
        <v>3682.6490439920294</v>
      </c>
      <c r="BR82" s="29">
        <v>1350.7299414139791</v>
      </c>
      <c r="BS82" s="29">
        <v>0</v>
      </c>
      <c r="BT82" s="59">
        <f t="shared" si="5"/>
        <v>1964751.6229853688</v>
      </c>
      <c r="BU82" s="29">
        <v>183741.11439368542</v>
      </c>
      <c r="BV82" s="29">
        <v>0</v>
      </c>
      <c r="BW82" s="29">
        <v>48617.788491546708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806.78403044357879</v>
      </c>
      <c r="CE82" s="29">
        <v>0</v>
      </c>
      <c r="CF82" s="29">
        <v>0</v>
      </c>
      <c r="CG82" s="29">
        <v>0</v>
      </c>
      <c r="CH82" s="29">
        <v>6706.3371789701296</v>
      </c>
      <c r="CI82" s="29">
        <v>8749.3065924918665</v>
      </c>
      <c r="CJ82" s="38">
        <f t="shared" si="6"/>
        <v>2213372.9536725064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6293.1086290377852</v>
      </c>
      <c r="D83" s="29">
        <v>362.05280544216924</v>
      </c>
      <c r="E83" s="29">
        <v>462.38663790579409</v>
      </c>
      <c r="F83" s="29">
        <v>697.17056393496966</v>
      </c>
      <c r="G83" s="29">
        <v>9227.6126162939217</v>
      </c>
      <c r="H83" s="29">
        <v>3469.8873770412615</v>
      </c>
      <c r="I83" s="29">
        <v>4055.3216283757247</v>
      </c>
      <c r="J83" s="29">
        <v>12227.648793770584</v>
      </c>
      <c r="K83" s="29">
        <v>50962.339750251769</v>
      </c>
      <c r="L83" s="29">
        <v>1290.8297874734021</v>
      </c>
      <c r="M83" s="29">
        <v>7744.7523935136505</v>
      </c>
      <c r="N83" s="29">
        <v>1029.8359308289107</v>
      </c>
      <c r="O83" s="29">
        <v>7069.5937802700219</v>
      </c>
      <c r="P83" s="29">
        <v>3919.608989467959</v>
      </c>
      <c r="Q83" s="29">
        <v>1177.7711497656837</v>
      </c>
      <c r="R83" s="29">
        <v>3004.368034484577</v>
      </c>
      <c r="S83" s="29">
        <v>6157.3259746262147</v>
      </c>
      <c r="T83" s="29">
        <v>1852.4087584179715</v>
      </c>
      <c r="U83" s="29">
        <v>8765.8015787243821</v>
      </c>
      <c r="V83" s="29">
        <v>919.57712162397866</v>
      </c>
      <c r="W83" s="29">
        <v>1408.8312087998488</v>
      </c>
      <c r="X83" s="29">
        <v>5854.0478732430111</v>
      </c>
      <c r="Y83" s="29">
        <v>759.66346269238784</v>
      </c>
      <c r="Z83" s="29">
        <v>726.72434000936892</v>
      </c>
      <c r="AA83" s="29">
        <v>442.48806326247745</v>
      </c>
      <c r="AB83" s="29">
        <v>351.37683877536114</v>
      </c>
      <c r="AC83" s="29">
        <v>9785.7348620512657</v>
      </c>
      <c r="AD83" s="29">
        <v>8165.9696733383098</v>
      </c>
      <c r="AE83" s="29">
        <v>33507.02168033873</v>
      </c>
      <c r="AF83" s="29">
        <v>12328.942347004806</v>
      </c>
      <c r="AG83" s="29">
        <v>4594.7769805092485</v>
      </c>
      <c r="AH83" s="29">
        <v>1161.9516362207785</v>
      </c>
      <c r="AI83" s="29">
        <v>855.15905714648534</v>
      </c>
      <c r="AJ83" s="29">
        <v>1428.1851050086045</v>
      </c>
      <c r="AK83" s="29">
        <v>210.65721492972162</v>
      </c>
      <c r="AL83" s="29">
        <v>1258.1913330610832</v>
      </c>
      <c r="AM83" s="29">
        <v>98807.556165302682</v>
      </c>
      <c r="AN83" s="29">
        <v>7966.8478794704333</v>
      </c>
      <c r="AO83" s="29">
        <v>1491.2456328149633</v>
      </c>
      <c r="AP83" s="29">
        <v>2143.942989875849</v>
      </c>
      <c r="AQ83" s="29">
        <v>7070.0702555282696</v>
      </c>
      <c r="AR83" s="29">
        <v>2932.866681631735</v>
      </c>
      <c r="AS83" s="29">
        <v>2275.9064546152686</v>
      </c>
      <c r="AT83" s="29">
        <v>3675.1328821448901</v>
      </c>
      <c r="AU83" s="29">
        <v>2605.3816924444218</v>
      </c>
      <c r="AV83" s="29">
        <v>638.82685811455576</v>
      </c>
      <c r="AW83" s="29">
        <v>1210.2885467268279</v>
      </c>
      <c r="AX83" s="29">
        <v>10419.239252543806</v>
      </c>
      <c r="AY83" s="29">
        <v>18028.099569077203</v>
      </c>
      <c r="AZ83" s="29">
        <v>4730.1808081493318</v>
      </c>
      <c r="BA83" s="29">
        <v>1605.0554561029562</v>
      </c>
      <c r="BB83" s="29">
        <v>55652.21021500128</v>
      </c>
      <c r="BC83" s="29">
        <v>4878.1542420359947</v>
      </c>
      <c r="BD83" s="29">
        <v>9005.0285374400901</v>
      </c>
      <c r="BE83" s="29">
        <v>271.09782206963871</v>
      </c>
      <c r="BF83" s="29">
        <v>376.55903978840553</v>
      </c>
      <c r="BG83" s="29">
        <v>5253.2327758751653</v>
      </c>
      <c r="BH83" s="29">
        <v>17988.626672019036</v>
      </c>
      <c r="BI83" s="29">
        <v>2285.1327576205244</v>
      </c>
      <c r="BJ83" s="29">
        <v>26984.874909705533</v>
      </c>
      <c r="BK83" s="29">
        <v>63.617832153675131</v>
      </c>
      <c r="BL83" s="29">
        <v>6610.9275617256435</v>
      </c>
      <c r="BM83" s="29">
        <v>7041.3339868968997</v>
      </c>
      <c r="BN83" s="29">
        <v>3666.4692133334006</v>
      </c>
      <c r="BO83" s="29">
        <v>1611.5385695093296</v>
      </c>
      <c r="BP83" s="29">
        <v>9844.5441374205384</v>
      </c>
      <c r="BQ83" s="29">
        <v>7592.6606118550108</v>
      </c>
      <c r="BR83" s="29">
        <v>805.70347729527634</v>
      </c>
      <c r="BS83" s="29">
        <v>0</v>
      </c>
      <c r="BT83" s="59">
        <f t="shared" si="5"/>
        <v>539061.47746393085</v>
      </c>
      <c r="BU83" s="29">
        <v>54145.807684365638</v>
      </c>
      <c r="BV83" s="29">
        <v>0</v>
      </c>
      <c r="BW83" s="29">
        <v>2121.0066184267303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9419.5278921968675</v>
      </c>
      <c r="CE83" s="29">
        <v>0</v>
      </c>
      <c r="CF83" s="29">
        <v>5388.7189906824096</v>
      </c>
      <c r="CG83" s="29">
        <v>0</v>
      </c>
      <c r="CH83" s="29">
        <v>2161.6989284444608</v>
      </c>
      <c r="CI83" s="29">
        <v>3998.1510720658375</v>
      </c>
      <c r="CJ83" s="38">
        <f t="shared" si="6"/>
        <v>616296.38865011279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211505.11000030325</v>
      </c>
      <c r="D84" s="29">
        <v>567.32012004304568</v>
      </c>
      <c r="E84" s="29">
        <v>77668.687358324605</v>
      </c>
      <c r="F84" s="29">
        <v>48655.179047069272</v>
      </c>
      <c r="G84" s="29">
        <v>223253.14915968422</v>
      </c>
      <c r="H84" s="29">
        <v>28271.384869167643</v>
      </c>
      <c r="I84" s="29">
        <v>15338.198447085038</v>
      </c>
      <c r="J84" s="29">
        <v>16531.094468157902</v>
      </c>
      <c r="K84" s="29">
        <v>8232.4504989474917</v>
      </c>
      <c r="L84" s="29">
        <v>111626.05793158832</v>
      </c>
      <c r="M84" s="29">
        <v>103612.46158286165</v>
      </c>
      <c r="N84" s="29">
        <v>24288.354748935442</v>
      </c>
      <c r="O84" s="29">
        <v>175040.77468299348</v>
      </c>
      <c r="P84" s="29">
        <v>228606.16276859751</v>
      </c>
      <c r="Q84" s="29">
        <v>39570.113059962641</v>
      </c>
      <c r="R84" s="29">
        <v>27757.983820867234</v>
      </c>
      <c r="S84" s="29">
        <v>7887.6672124647976</v>
      </c>
      <c r="T84" s="29">
        <v>13168.145065946514</v>
      </c>
      <c r="U84" s="29">
        <v>55028.825587814237</v>
      </c>
      <c r="V84" s="29">
        <v>8867.7286376891552</v>
      </c>
      <c r="W84" s="29">
        <v>16907.880292020145</v>
      </c>
      <c r="X84" s="29">
        <v>13519.545853764845</v>
      </c>
      <c r="Y84" s="29">
        <v>13514.893651426906</v>
      </c>
      <c r="Z84" s="29">
        <v>876638.91925787798</v>
      </c>
      <c r="AA84" s="29">
        <v>629.64728850991753</v>
      </c>
      <c r="AB84" s="29">
        <v>8258.575879920827</v>
      </c>
      <c r="AC84" s="29">
        <v>165552.17235431867</v>
      </c>
      <c r="AD84" s="29">
        <v>24785.572666888533</v>
      </c>
      <c r="AE84" s="29">
        <v>100899.70406335199</v>
      </c>
      <c r="AF84" s="29">
        <v>63459.170609566732</v>
      </c>
      <c r="AG84" s="29">
        <v>427243.71356585703</v>
      </c>
      <c r="AH84" s="29">
        <v>187079.67370992416</v>
      </c>
      <c r="AI84" s="29">
        <v>356695.03412787308</v>
      </c>
      <c r="AJ84" s="29">
        <v>6988.2165876935296</v>
      </c>
      <c r="AK84" s="29">
        <v>28317.909769285801</v>
      </c>
      <c r="AL84" s="29">
        <v>27714.24031148983</v>
      </c>
      <c r="AM84" s="29">
        <v>10941.919254936689</v>
      </c>
      <c r="AN84" s="29">
        <v>2332.6684721545876</v>
      </c>
      <c r="AO84" s="29">
        <v>8279.1186193027861</v>
      </c>
      <c r="AP84" s="29">
        <v>5058.7397079714492</v>
      </c>
      <c r="AQ84" s="29">
        <v>12258.419170940035</v>
      </c>
      <c r="AR84" s="29">
        <v>7315.6920058112064</v>
      </c>
      <c r="AS84" s="29">
        <v>4586.3866622998403</v>
      </c>
      <c r="AT84" s="29">
        <v>5931.5630109667227</v>
      </c>
      <c r="AU84" s="29">
        <v>2128.6363865363055</v>
      </c>
      <c r="AV84" s="29">
        <v>18910.967477423743</v>
      </c>
      <c r="AW84" s="29">
        <v>20995.620775528849</v>
      </c>
      <c r="AX84" s="29">
        <v>6208.3551775030628</v>
      </c>
      <c r="AY84" s="29">
        <v>8959.2559894823426</v>
      </c>
      <c r="AZ84" s="29">
        <v>1337.96069194797</v>
      </c>
      <c r="BA84" s="29">
        <v>5483.1113313831347</v>
      </c>
      <c r="BB84" s="29">
        <v>2580.7579994994185</v>
      </c>
      <c r="BC84" s="29">
        <v>11553.273985682858</v>
      </c>
      <c r="BD84" s="29">
        <v>2276.5990071712949</v>
      </c>
      <c r="BE84" s="29">
        <v>637.55528404771917</v>
      </c>
      <c r="BF84" s="29">
        <v>2522.6060303561667</v>
      </c>
      <c r="BG84" s="29">
        <v>25372.370200716578</v>
      </c>
      <c r="BH84" s="29">
        <v>144317.7257339473</v>
      </c>
      <c r="BI84" s="29">
        <v>3203.7745565356822</v>
      </c>
      <c r="BJ84" s="29">
        <v>58264.506450383546</v>
      </c>
      <c r="BK84" s="29">
        <v>1714.4044163044223</v>
      </c>
      <c r="BL84" s="29">
        <v>44466.648548030164</v>
      </c>
      <c r="BM84" s="29">
        <v>47447.323638837202</v>
      </c>
      <c r="BN84" s="29">
        <v>4555.289213454651</v>
      </c>
      <c r="BO84" s="29">
        <v>4295.1809392097703</v>
      </c>
      <c r="BP84" s="29">
        <v>4438.4159663449927</v>
      </c>
      <c r="BQ84" s="29">
        <v>12581.111888955817</v>
      </c>
      <c r="BR84" s="29">
        <v>12391.243352821475</v>
      </c>
      <c r="BS84" s="29">
        <v>0</v>
      </c>
      <c r="BT84" s="59">
        <f t="shared" si="5"/>
        <v>4247028.921004761</v>
      </c>
      <c r="BU84" s="29">
        <v>2477608.4215712091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292581.5708810839</v>
      </c>
      <c r="CI84" s="29">
        <v>85443.281262219607</v>
      </c>
      <c r="CJ84" s="38">
        <f t="shared" si="6"/>
        <v>7102662.1947192736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750438.54394519236</v>
      </c>
      <c r="D85" s="29">
        <v>1056.0126753058557</v>
      </c>
      <c r="E85" s="29">
        <v>1455.3266686248544</v>
      </c>
      <c r="F85" s="29">
        <v>17594.38241822967</v>
      </c>
      <c r="G85" s="29">
        <v>257403.08295564094</v>
      </c>
      <c r="H85" s="29">
        <v>381411.28388994269</v>
      </c>
      <c r="I85" s="29">
        <v>55333.511086147126</v>
      </c>
      <c r="J85" s="29">
        <v>52762.515261868626</v>
      </c>
      <c r="K85" s="29">
        <v>62323.258353940313</v>
      </c>
      <c r="L85" s="29">
        <v>10950.377623854914</v>
      </c>
      <c r="M85" s="29">
        <v>1123240.4661421329</v>
      </c>
      <c r="N85" s="29">
        <v>66150.264997598089</v>
      </c>
      <c r="O85" s="29">
        <v>569740.60659900447</v>
      </c>
      <c r="P85" s="29">
        <v>108058.19143967167</v>
      </c>
      <c r="Q85" s="29">
        <v>38132.376763744367</v>
      </c>
      <c r="R85" s="29">
        <v>113162.99056646982</v>
      </c>
      <c r="S85" s="29">
        <v>69193.01209796613</v>
      </c>
      <c r="T85" s="29">
        <v>101306.96045199796</v>
      </c>
      <c r="U85" s="29">
        <v>105988.65765584368</v>
      </c>
      <c r="V85" s="29">
        <v>20138.274315702081</v>
      </c>
      <c r="W85" s="29">
        <v>15324.286821401352</v>
      </c>
      <c r="X85" s="29">
        <v>164265.16420070882</v>
      </c>
      <c r="Y85" s="29">
        <v>23533.150064376307</v>
      </c>
      <c r="Z85" s="29">
        <v>1665.9105514949554</v>
      </c>
      <c r="AA85" s="29">
        <v>184.21086125027728</v>
      </c>
      <c r="AB85" s="29">
        <v>6372.889046119677</v>
      </c>
      <c r="AC85" s="29">
        <v>136853.62849848569</v>
      </c>
      <c r="AD85" s="29">
        <v>18985.673660651573</v>
      </c>
      <c r="AE85" s="29">
        <v>17089.649582285929</v>
      </c>
      <c r="AF85" s="29">
        <v>20971.179954208081</v>
      </c>
      <c r="AG85" s="29">
        <v>6484.5843296810126</v>
      </c>
      <c r="AH85" s="29">
        <v>1646.8060214635204</v>
      </c>
      <c r="AI85" s="29">
        <v>2124.8620019743908</v>
      </c>
      <c r="AJ85" s="29">
        <v>1243.4714754135193</v>
      </c>
      <c r="AK85" s="29">
        <v>113.34279136789743</v>
      </c>
      <c r="AL85" s="29">
        <v>3087.9380869178176</v>
      </c>
      <c r="AM85" s="29">
        <v>46656.227195662323</v>
      </c>
      <c r="AN85" s="29">
        <v>7731.8742606895185</v>
      </c>
      <c r="AO85" s="29">
        <v>787.3608735784843</v>
      </c>
      <c r="AP85" s="29">
        <v>1148.3320758902869</v>
      </c>
      <c r="AQ85" s="29">
        <v>3206.6483148364996</v>
      </c>
      <c r="AR85" s="29">
        <v>1229.0625050193694</v>
      </c>
      <c r="AS85" s="29">
        <v>2050.9856996708586</v>
      </c>
      <c r="AT85" s="29">
        <v>457.28717050262878</v>
      </c>
      <c r="AU85" s="29">
        <v>1430.1005733852935</v>
      </c>
      <c r="AV85" s="29">
        <v>2883.0063800438902</v>
      </c>
      <c r="AW85" s="29">
        <v>799.13245396762954</v>
      </c>
      <c r="AX85" s="29">
        <v>1486.0954664407586</v>
      </c>
      <c r="AY85" s="29">
        <v>2154.5906722208124</v>
      </c>
      <c r="AZ85" s="29">
        <v>10296.876971921147</v>
      </c>
      <c r="BA85" s="29">
        <v>1515.3492407843692</v>
      </c>
      <c r="BB85" s="29">
        <v>865.39654505674332</v>
      </c>
      <c r="BC85" s="29">
        <v>9333.7317359990375</v>
      </c>
      <c r="BD85" s="29">
        <v>1947.046509257648</v>
      </c>
      <c r="BE85" s="29">
        <v>299.11491850609855</v>
      </c>
      <c r="BF85" s="29">
        <v>115.082577731626</v>
      </c>
      <c r="BG85" s="29">
        <v>62314.610573397062</v>
      </c>
      <c r="BH85" s="29">
        <v>22373.584632841812</v>
      </c>
      <c r="BI85" s="29">
        <v>2986.8280203396844</v>
      </c>
      <c r="BJ85" s="29">
        <v>37615.589733195797</v>
      </c>
      <c r="BK85" s="29">
        <v>119.19629182815493</v>
      </c>
      <c r="BL85" s="29">
        <v>20481.909038871469</v>
      </c>
      <c r="BM85" s="29">
        <v>9535.9346404142707</v>
      </c>
      <c r="BN85" s="29">
        <v>3177.6263861254874</v>
      </c>
      <c r="BO85" s="29">
        <v>1910.2251805573183</v>
      </c>
      <c r="BP85" s="29">
        <v>6995.452926950742</v>
      </c>
      <c r="BQ85" s="29">
        <v>5900.3495345933388</v>
      </c>
      <c r="BR85" s="29">
        <v>33344.430944674081</v>
      </c>
      <c r="BS85" s="29">
        <v>0</v>
      </c>
      <c r="BT85" s="59">
        <f t="shared" si="5"/>
        <v>4628935.8839016315</v>
      </c>
      <c r="BU85" s="29">
        <v>318513.6812607912</v>
      </c>
      <c r="BV85" s="29">
        <v>0</v>
      </c>
      <c r="BW85" s="29">
        <v>735.74629126127832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578.70874649436746</v>
      </c>
      <c r="CE85" s="29">
        <v>0</v>
      </c>
      <c r="CF85" s="29">
        <v>2704.9905137415044</v>
      </c>
      <c r="CG85" s="29">
        <v>0</v>
      </c>
      <c r="CH85" s="29">
        <v>-13454.118195371397</v>
      </c>
      <c r="CI85" s="29">
        <v>163128.03226003665</v>
      </c>
      <c r="CJ85" s="38">
        <f t="shared" si="6"/>
        <v>5101142.9247785853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24658.928468235372</v>
      </c>
      <c r="D86" s="29">
        <v>0</v>
      </c>
      <c r="E86" s="29">
        <v>21762.39666418693</v>
      </c>
      <c r="F86" s="29">
        <v>133.11646817154889</v>
      </c>
      <c r="G86" s="29">
        <v>35514.551912968076</v>
      </c>
      <c r="H86" s="29">
        <v>421.20126020883737</v>
      </c>
      <c r="I86" s="29">
        <v>25.821169743392794</v>
      </c>
      <c r="J86" s="29">
        <v>413.61823827528696</v>
      </c>
      <c r="K86" s="29">
        <v>106.03611254588833</v>
      </c>
      <c r="L86" s="29">
        <v>228.4397997953854</v>
      </c>
      <c r="M86" s="29">
        <v>45366.192945966162</v>
      </c>
      <c r="N86" s="29">
        <v>70685.670297787932</v>
      </c>
      <c r="O86" s="29">
        <v>779.02348776376857</v>
      </c>
      <c r="P86" s="29">
        <v>1789.5140148948085</v>
      </c>
      <c r="Q86" s="29">
        <v>24.94793292603368</v>
      </c>
      <c r="R86" s="29">
        <v>388.68758445581108</v>
      </c>
      <c r="S86" s="29">
        <v>1370.2608843982155</v>
      </c>
      <c r="T86" s="29">
        <v>585.70953241681127</v>
      </c>
      <c r="U86" s="29">
        <v>1224.2943157590707</v>
      </c>
      <c r="V86" s="29">
        <v>53.215597383710609</v>
      </c>
      <c r="W86" s="29">
        <v>50.260015086727627</v>
      </c>
      <c r="X86" s="29">
        <v>2214.9715078312092</v>
      </c>
      <c r="Y86" s="29">
        <v>118.28590658762145</v>
      </c>
      <c r="Z86" s="29">
        <v>28.315603020094393</v>
      </c>
      <c r="AA86" s="29">
        <v>1.0262572228132998</v>
      </c>
      <c r="AB86" s="29">
        <v>123.76335504895638</v>
      </c>
      <c r="AC86" s="29">
        <v>527.15148088864385</v>
      </c>
      <c r="AD86" s="29">
        <v>9.2653688338527971</v>
      </c>
      <c r="AE86" s="29">
        <v>66.727078707215128</v>
      </c>
      <c r="AF86" s="29">
        <v>1338.7047015338244</v>
      </c>
      <c r="AG86" s="29">
        <v>28.807535611994961</v>
      </c>
      <c r="AH86" s="29">
        <v>1.2388558484760988</v>
      </c>
      <c r="AI86" s="29">
        <v>1.6792145659304631</v>
      </c>
      <c r="AJ86" s="29">
        <v>74.914779844050187</v>
      </c>
      <c r="AK86" s="29">
        <v>10.672933469593548</v>
      </c>
      <c r="AL86" s="29">
        <v>684.40895257521004</v>
      </c>
      <c r="AM86" s="29">
        <v>881.7637080416639</v>
      </c>
      <c r="AN86" s="29">
        <v>2565.8887087573853</v>
      </c>
      <c r="AO86" s="29">
        <v>39.474294541088931</v>
      </c>
      <c r="AP86" s="29">
        <v>150.17149764342034</v>
      </c>
      <c r="AQ86" s="29">
        <v>57.633220930107349</v>
      </c>
      <c r="AR86" s="29">
        <v>1.4501281579496921</v>
      </c>
      <c r="AS86" s="29">
        <v>1125.2350121823438</v>
      </c>
      <c r="AT86" s="29">
        <v>3.7082738280868988</v>
      </c>
      <c r="AU86" s="29">
        <v>10.820991166702068</v>
      </c>
      <c r="AV86" s="29">
        <v>6.8051567755011781</v>
      </c>
      <c r="AW86" s="29">
        <v>8.5970851620601447</v>
      </c>
      <c r="AX86" s="29">
        <v>306.06927108596437</v>
      </c>
      <c r="AY86" s="29">
        <v>507.44642125897724</v>
      </c>
      <c r="AZ86" s="29">
        <v>2507.114374197703</v>
      </c>
      <c r="BA86" s="29">
        <v>750.01633764754797</v>
      </c>
      <c r="BB86" s="29">
        <v>39.823880249196534</v>
      </c>
      <c r="BC86" s="29">
        <v>12368.2997729381</v>
      </c>
      <c r="BD86" s="29">
        <v>101.7910780002196</v>
      </c>
      <c r="BE86" s="29">
        <v>14.348251334069001</v>
      </c>
      <c r="BF86" s="29">
        <v>8.080331774895873</v>
      </c>
      <c r="BG86" s="29">
        <v>501.8137290067275</v>
      </c>
      <c r="BH86" s="29">
        <v>7598.193557870356</v>
      </c>
      <c r="BI86" s="29">
        <v>267.85608119858665</v>
      </c>
      <c r="BJ86" s="29">
        <v>15406.469008859091</v>
      </c>
      <c r="BK86" s="29">
        <v>63.460564992741254</v>
      </c>
      <c r="BL86" s="29">
        <v>135335.68617627726</v>
      </c>
      <c r="BM86" s="29">
        <v>5446.6439264563005</v>
      </c>
      <c r="BN86" s="29">
        <v>1342.9191999295522</v>
      </c>
      <c r="BO86" s="29">
        <v>997.93600588949982</v>
      </c>
      <c r="BP86" s="29">
        <v>648.85442012970339</v>
      </c>
      <c r="BQ86" s="29">
        <v>15.492477927012919</v>
      </c>
      <c r="BR86" s="29">
        <v>397.63324617132633</v>
      </c>
      <c r="BS86" s="29">
        <v>0</v>
      </c>
      <c r="BT86" s="59">
        <f t="shared" si="5"/>
        <v>400289.31642494042</v>
      </c>
      <c r="BU86" s="29">
        <v>196295.21171935715</v>
      </c>
      <c r="BV86" s="29">
        <v>0</v>
      </c>
      <c r="BW86" s="29">
        <v>128155.59520445261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2050.134933582392</v>
      </c>
      <c r="CE86" s="29">
        <v>0</v>
      </c>
      <c r="CF86" s="29">
        <v>0</v>
      </c>
      <c r="CG86" s="29">
        <v>0</v>
      </c>
      <c r="CH86" s="29">
        <v>15680.57122694542</v>
      </c>
      <c r="CI86" s="29">
        <v>133287.05932828615</v>
      </c>
      <c r="CJ86" s="38">
        <f t="shared" si="6"/>
        <v>875757.88883756404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24796.58720009758</v>
      </c>
      <c r="D87" s="29">
        <v>1560.3729661557106</v>
      </c>
      <c r="E87" s="29">
        <v>10833.636677465031</v>
      </c>
      <c r="F87" s="29">
        <v>4865.4327021428626</v>
      </c>
      <c r="G87" s="29">
        <v>165809.67883611692</v>
      </c>
      <c r="H87" s="29">
        <v>98168.147921338037</v>
      </c>
      <c r="I87" s="29">
        <v>23221.776558376579</v>
      </c>
      <c r="J87" s="29">
        <v>89113.753343174845</v>
      </c>
      <c r="K87" s="29">
        <v>30265.133593162074</v>
      </c>
      <c r="L87" s="29">
        <v>1402.0895374437378</v>
      </c>
      <c r="M87" s="29">
        <v>74731.20012311649</v>
      </c>
      <c r="N87" s="29">
        <v>11589.815031428205</v>
      </c>
      <c r="O87" s="29">
        <v>250250.92989156142</v>
      </c>
      <c r="P87" s="29">
        <v>53096.268631260864</v>
      </c>
      <c r="Q87" s="29">
        <v>12031.705295309706</v>
      </c>
      <c r="R87" s="29">
        <v>55428.44102883336</v>
      </c>
      <c r="S87" s="29">
        <v>58190.908736104582</v>
      </c>
      <c r="T87" s="29">
        <v>41190.110682774903</v>
      </c>
      <c r="U87" s="29">
        <v>126126.01576561341</v>
      </c>
      <c r="V87" s="29">
        <v>9510.289187629578</v>
      </c>
      <c r="W87" s="29">
        <v>25501.822595891397</v>
      </c>
      <c r="X87" s="29">
        <v>121388.00368460381</v>
      </c>
      <c r="Y87" s="29">
        <v>18260.599188767628</v>
      </c>
      <c r="Z87" s="29">
        <v>5762.0025905117755</v>
      </c>
      <c r="AA87" s="29">
        <v>123.86321444398909</v>
      </c>
      <c r="AB87" s="29">
        <v>1670.2396805486339</v>
      </c>
      <c r="AC87" s="29">
        <v>134207.31717135385</v>
      </c>
      <c r="AD87" s="29">
        <v>113984.40140614228</v>
      </c>
      <c r="AE87" s="29">
        <v>207311.55733428927</v>
      </c>
      <c r="AF87" s="29">
        <v>41747.802212769224</v>
      </c>
      <c r="AG87" s="29">
        <v>91519.556987084565</v>
      </c>
      <c r="AH87" s="29">
        <v>472.95895185139904</v>
      </c>
      <c r="AI87" s="29">
        <v>106650.88898601716</v>
      </c>
      <c r="AJ87" s="29">
        <v>3171.673180539799</v>
      </c>
      <c r="AK87" s="29">
        <v>460.26639463935277</v>
      </c>
      <c r="AL87" s="29">
        <v>2409.988616757355</v>
      </c>
      <c r="AM87" s="29">
        <v>13297.737546416354</v>
      </c>
      <c r="AN87" s="29">
        <v>2132.0871232294849</v>
      </c>
      <c r="AO87" s="29">
        <v>2451.0080031945085</v>
      </c>
      <c r="AP87" s="29">
        <v>14017.647975461034</v>
      </c>
      <c r="AQ87" s="29">
        <v>959.07885999923019</v>
      </c>
      <c r="AR87" s="29">
        <v>431.09388111467541</v>
      </c>
      <c r="AS87" s="29">
        <v>1466.9002858173003</v>
      </c>
      <c r="AT87" s="29">
        <v>76.705622705094967</v>
      </c>
      <c r="AU87" s="29">
        <v>958.11707345609045</v>
      </c>
      <c r="AV87" s="29">
        <v>20316.499189295853</v>
      </c>
      <c r="AW87" s="29">
        <v>26574.118386207374</v>
      </c>
      <c r="AX87" s="29">
        <v>496.02996208252654</v>
      </c>
      <c r="AY87" s="29">
        <v>559.9829999539204</v>
      </c>
      <c r="AZ87" s="29">
        <v>206.54650162870266</v>
      </c>
      <c r="BA87" s="29">
        <v>1688.1900184305377</v>
      </c>
      <c r="BB87" s="29">
        <v>549.12551115494682</v>
      </c>
      <c r="BC87" s="29">
        <v>1940.4820471609855</v>
      </c>
      <c r="BD87" s="29">
        <v>760.33617011449508</v>
      </c>
      <c r="BE87" s="29">
        <v>96.504251481766602</v>
      </c>
      <c r="BF87" s="29">
        <v>167.83733354949499</v>
      </c>
      <c r="BG87" s="29">
        <v>6787.1759386663689</v>
      </c>
      <c r="BH87" s="29">
        <v>27111.775109128186</v>
      </c>
      <c r="BI87" s="29">
        <v>3063.1059277891918</v>
      </c>
      <c r="BJ87" s="29">
        <v>35365.524648018167</v>
      </c>
      <c r="BK87" s="29">
        <v>289.92764638345386</v>
      </c>
      <c r="BL87" s="29">
        <v>23534.781375840525</v>
      </c>
      <c r="BM87" s="29">
        <v>18920.492874724496</v>
      </c>
      <c r="BN87" s="29">
        <v>2267.8549714534747</v>
      </c>
      <c r="BO87" s="29">
        <v>3103.9087599290547</v>
      </c>
      <c r="BP87" s="29">
        <v>1551.6462149349961</v>
      </c>
      <c r="BQ87" s="29">
        <v>8172.410989590906</v>
      </c>
      <c r="BR87" s="29">
        <v>2436.4809458484774</v>
      </c>
      <c r="BS87" s="29">
        <v>0</v>
      </c>
      <c r="BT87" s="59">
        <f t="shared" si="5"/>
        <v>2238576.3500500778</v>
      </c>
      <c r="BU87" s="29">
        <v>112202.54661803956</v>
      </c>
      <c r="BV87" s="29">
        <v>0</v>
      </c>
      <c r="BW87" s="29">
        <v>4200.8559068575005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35129.325751731347</v>
      </c>
      <c r="CE87" s="29">
        <v>0</v>
      </c>
      <c r="CF87" s="29">
        <v>1.4516397225869715</v>
      </c>
      <c r="CG87" s="29">
        <v>0</v>
      </c>
      <c r="CH87" s="29">
        <v>32578.328275128366</v>
      </c>
      <c r="CI87" s="29">
        <v>152806.98642445967</v>
      </c>
      <c r="CJ87" s="38">
        <f t="shared" si="6"/>
        <v>2575495.8446660168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9462.4184927557326</v>
      </c>
      <c r="D88" s="29">
        <v>96.637144969516783</v>
      </c>
      <c r="E88" s="29">
        <v>757.7635426559591</v>
      </c>
      <c r="F88" s="29">
        <v>9489.5564145690041</v>
      </c>
      <c r="G88" s="29">
        <v>92364.916791918688</v>
      </c>
      <c r="H88" s="29">
        <v>1059.6864857289588</v>
      </c>
      <c r="I88" s="29">
        <v>4912.2187165848982</v>
      </c>
      <c r="J88" s="29">
        <v>16955.920864614483</v>
      </c>
      <c r="K88" s="29">
        <v>8225.1696076546068</v>
      </c>
      <c r="L88" s="29">
        <v>353.05857104436609</v>
      </c>
      <c r="M88" s="29">
        <v>60522.599799420146</v>
      </c>
      <c r="N88" s="29">
        <v>13319.104266303366</v>
      </c>
      <c r="O88" s="29">
        <v>5248.9507643377538</v>
      </c>
      <c r="P88" s="29">
        <v>119032.73128373692</v>
      </c>
      <c r="Q88" s="29">
        <v>8006.6896959729875</v>
      </c>
      <c r="R88" s="29">
        <v>34952.43653013822</v>
      </c>
      <c r="S88" s="29">
        <v>10527.053867565566</v>
      </c>
      <c r="T88" s="29">
        <v>13340.994849698123</v>
      </c>
      <c r="U88" s="29">
        <v>46433.098489613069</v>
      </c>
      <c r="V88" s="29">
        <v>24652.780311655799</v>
      </c>
      <c r="W88" s="29">
        <v>19014.510207642776</v>
      </c>
      <c r="X88" s="29">
        <v>32211.874796267701</v>
      </c>
      <c r="Y88" s="29">
        <v>11717.339592835709</v>
      </c>
      <c r="Z88" s="29">
        <v>1296.5840448872389</v>
      </c>
      <c r="AA88" s="29">
        <v>30.756772755850118</v>
      </c>
      <c r="AB88" s="29">
        <v>441.83127609518749</v>
      </c>
      <c r="AC88" s="29">
        <v>392153.69284652662</v>
      </c>
      <c r="AD88" s="29">
        <v>19745.944230825724</v>
      </c>
      <c r="AE88" s="29">
        <v>38558.48510436825</v>
      </c>
      <c r="AF88" s="29">
        <v>6546.0503733096548</v>
      </c>
      <c r="AG88" s="29">
        <v>1189.8843303539329</v>
      </c>
      <c r="AH88" s="29">
        <v>89.488609598602523</v>
      </c>
      <c r="AI88" s="29">
        <v>3610.4117766204604</v>
      </c>
      <c r="AJ88" s="29">
        <v>277.5597047019902</v>
      </c>
      <c r="AK88" s="29">
        <v>44.339843475002503</v>
      </c>
      <c r="AL88" s="29">
        <v>494.1874372653474</v>
      </c>
      <c r="AM88" s="29">
        <v>4136.67792450464</v>
      </c>
      <c r="AN88" s="29">
        <v>620.10118895441747</v>
      </c>
      <c r="AO88" s="29">
        <v>219.25829770819345</v>
      </c>
      <c r="AP88" s="29">
        <v>231.22137181645928</v>
      </c>
      <c r="AQ88" s="29">
        <v>489.47873912742836</v>
      </c>
      <c r="AR88" s="29">
        <v>200.77951007045542</v>
      </c>
      <c r="AS88" s="29">
        <v>402.25298714147959</v>
      </c>
      <c r="AT88" s="29">
        <v>100.38181463708499</v>
      </c>
      <c r="AU88" s="29">
        <v>517.3003840451355</v>
      </c>
      <c r="AV88" s="29">
        <v>312.43534818480703</v>
      </c>
      <c r="AW88" s="29">
        <v>613.44604273140112</v>
      </c>
      <c r="AX88" s="29">
        <v>218.95710784635403</v>
      </c>
      <c r="AY88" s="29">
        <v>335.19581319761664</v>
      </c>
      <c r="AZ88" s="29">
        <v>147.67514124178683</v>
      </c>
      <c r="BA88" s="29">
        <v>176.77437125401613</v>
      </c>
      <c r="BB88" s="29">
        <v>91.160620481069103</v>
      </c>
      <c r="BC88" s="29">
        <v>346.68001433437985</v>
      </c>
      <c r="BD88" s="29">
        <v>98.541029256711468</v>
      </c>
      <c r="BE88" s="29">
        <v>28.053758912001303</v>
      </c>
      <c r="BF88" s="29">
        <v>22.763191904556887</v>
      </c>
      <c r="BG88" s="29">
        <v>1264.9456872897547</v>
      </c>
      <c r="BH88" s="29">
        <v>4210.4395548449693</v>
      </c>
      <c r="BI88" s="29">
        <v>685.4940063384721</v>
      </c>
      <c r="BJ88" s="29">
        <v>2610.3526994646763</v>
      </c>
      <c r="BK88" s="29">
        <v>65.443970663288084</v>
      </c>
      <c r="BL88" s="29">
        <v>3101.5081041167741</v>
      </c>
      <c r="BM88" s="29">
        <v>1747.4145333464148</v>
      </c>
      <c r="BN88" s="29">
        <v>511.56841668840599</v>
      </c>
      <c r="BO88" s="29">
        <v>313.33711226483138</v>
      </c>
      <c r="BP88" s="29">
        <v>651.17828956993844</v>
      </c>
      <c r="BQ88" s="29">
        <v>2202.624112491877</v>
      </c>
      <c r="BR88" s="29">
        <v>565.80338661991311</v>
      </c>
      <c r="BS88" s="29">
        <v>0</v>
      </c>
      <c r="BT88" s="59">
        <f t="shared" si="5"/>
        <v>1034375.9719695176</v>
      </c>
      <c r="BU88" s="29">
        <v>155957.77036564707</v>
      </c>
      <c r="BV88" s="29">
        <v>0</v>
      </c>
      <c r="BW88" s="29">
        <v>11.845547078133665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79317.534885590052</v>
      </c>
      <c r="CE88" s="29">
        <v>0</v>
      </c>
      <c r="CF88" s="29">
        <v>0</v>
      </c>
      <c r="CG88" s="29">
        <v>0</v>
      </c>
      <c r="CH88" s="29">
        <v>-7300.853193641683</v>
      </c>
      <c r="CI88" s="29">
        <v>49141.859554646238</v>
      </c>
      <c r="CJ88" s="38">
        <f t="shared" si="6"/>
        <v>1311504.1291288375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2017.9752317856833</v>
      </c>
      <c r="D89" s="29">
        <v>61.573344821895276</v>
      </c>
      <c r="E89" s="29">
        <v>93.969023315769633</v>
      </c>
      <c r="F89" s="29">
        <v>2131.3101639623478</v>
      </c>
      <c r="G89" s="29">
        <v>86427.336807277752</v>
      </c>
      <c r="H89" s="29">
        <v>16686.928555635426</v>
      </c>
      <c r="I89" s="29">
        <v>45543.355950248988</v>
      </c>
      <c r="J89" s="29">
        <v>29669.28324560351</v>
      </c>
      <c r="K89" s="29">
        <v>4368.5925000275347</v>
      </c>
      <c r="L89" s="29">
        <v>666.01165800473495</v>
      </c>
      <c r="M89" s="29">
        <v>96098.740879276622</v>
      </c>
      <c r="N89" s="29">
        <v>458.91700738608517</v>
      </c>
      <c r="O89" s="29">
        <v>68355.950444775342</v>
      </c>
      <c r="P89" s="29">
        <v>55578.934595502797</v>
      </c>
      <c r="Q89" s="29">
        <v>320624.74066736171</v>
      </c>
      <c r="R89" s="29">
        <v>585966.61854758952</v>
      </c>
      <c r="S89" s="29">
        <v>79189.609616672271</v>
      </c>
      <c r="T89" s="29">
        <v>215489.11698982981</v>
      </c>
      <c r="U89" s="29">
        <v>737881.88786600111</v>
      </c>
      <c r="V89" s="29">
        <v>132158.83352432112</v>
      </c>
      <c r="W89" s="29">
        <v>224587.81369488608</v>
      </c>
      <c r="X89" s="29">
        <v>118293.46490529634</v>
      </c>
      <c r="Y89" s="29">
        <v>110735.17040244098</v>
      </c>
      <c r="Z89" s="29">
        <v>121.22160155531601</v>
      </c>
      <c r="AA89" s="29">
        <v>13.452854422179017</v>
      </c>
      <c r="AB89" s="29">
        <v>1485.8053906170016</v>
      </c>
      <c r="AC89" s="29">
        <v>424796.7674103966</v>
      </c>
      <c r="AD89" s="29">
        <v>33457.099801925375</v>
      </c>
      <c r="AE89" s="29">
        <v>10218.100256241811</v>
      </c>
      <c r="AF89" s="29">
        <v>1914.0702472466473</v>
      </c>
      <c r="AG89" s="29">
        <v>357.24765940470377</v>
      </c>
      <c r="AH89" s="29">
        <v>59.035169288321278</v>
      </c>
      <c r="AI89" s="29">
        <v>262.16122541372187</v>
      </c>
      <c r="AJ89" s="29">
        <v>137.8941087851224</v>
      </c>
      <c r="AK89" s="29">
        <v>2.8490096136216669</v>
      </c>
      <c r="AL89" s="29">
        <v>92.445769722974987</v>
      </c>
      <c r="AM89" s="29">
        <v>2248.3155612526871</v>
      </c>
      <c r="AN89" s="29">
        <v>102.89878746756978</v>
      </c>
      <c r="AO89" s="29">
        <v>11.696606452952899</v>
      </c>
      <c r="AP89" s="29">
        <v>6418.8231743865872</v>
      </c>
      <c r="AQ89" s="29">
        <v>220.43278159271151</v>
      </c>
      <c r="AR89" s="29">
        <v>37.607507123977854</v>
      </c>
      <c r="AS89" s="29">
        <v>106.01758374378589</v>
      </c>
      <c r="AT89" s="29">
        <v>8.9613212698662075</v>
      </c>
      <c r="AU89" s="29">
        <v>256.3403351008705</v>
      </c>
      <c r="AV89" s="29">
        <v>45.604732614793789</v>
      </c>
      <c r="AW89" s="29">
        <v>68.326152726754415</v>
      </c>
      <c r="AX89" s="29">
        <v>27.382719398032627</v>
      </c>
      <c r="AY89" s="29">
        <v>62.167270423982373</v>
      </c>
      <c r="AZ89" s="29">
        <v>4972.9621417806757</v>
      </c>
      <c r="BA89" s="29">
        <v>450.86881352722349</v>
      </c>
      <c r="BB89" s="29">
        <v>71.977791737967877</v>
      </c>
      <c r="BC89" s="29">
        <v>147.41572518963534</v>
      </c>
      <c r="BD89" s="29">
        <v>122.16855670621575</v>
      </c>
      <c r="BE89" s="29">
        <v>4.5547093253232349</v>
      </c>
      <c r="BF89" s="29">
        <v>12.185954484324153</v>
      </c>
      <c r="BG89" s="29">
        <v>2497.0022455094168</v>
      </c>
      <c r="BH89" s="29">
        <v>3296.8937814222995</v>
      </c>
      <c r="BI89" s="29">
        <v>587.1162232623609</v>
      </c>
      <c r="BJ89" s="29">
        <v>10230.24581010317</v>
      </c>
      <c r="BK89" s="29">
        <v>25.34449813970252</v>
      </c>
      <c r="BL89" s="29">
        <v>25240.53084453733</v>
      </c>
      <c r="BM89" s="29">
        <v>839.70285264486597</v>
      </c>
      <c r="BN89" s="29">
        <v>225.09091935724717</v>
      </c>
      <c r="BO89" s="29">
        <v>167.69663971789828</v>
      </c>
      <c r="BP89" s="29">
        <v>215.35048335218599</v>
      </c>
      <c r="BQ89" s="29">
        <v>10162.424494669369</v>
      </c>
      <c r="BR89" s="29">
        <v>1252.9646183575296</v>
      </c>
      <c r="BS89" s="29">
        <v>0</v>
      </c>
      <c r="BT89" s="59">
        <f t="shared" si="5"/>
        <v>3476141.3577640373</v>
      </c>
      <c r="BU89" s="29">
        <v>24217.898585643863</v>
      </c>
      <c r="BV89" s="29">
        <v>0</v>
      </c>
      <c r="BW89" s="29">
        <v>18.087413524427276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2174.2614245817163</v>
      </c>
      <c r="CD89" s="29">
        <v>16229.469709790401</v>
      </c>
      <c r="CE89" s="29">
        <v>0</v>
      </c>
      <c r="CF89" s="29">
        <v>0</v>
      </c>
      <c r="CG89" s="29">
        <v>0</v>
      </c>
      <c r="CH89" s="29">
        <v>6527.6372716603073</v>
      </c>
      <c r="CI89" s="29">
        <v>123187.76805770662</v>
      </c>
      <c r="CJ89" s="38">
        <f t="shared" si="6"/>
        <v>3648496.4802269447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11222.812373795976</v>
      </c>
      <c r="D90" s="29">
        <v>6450.1921956386004</v>
      </c>
      <c r="E90" s="29">
        <v>901.0828830060052</v>
      </c>
      <c r="F90" s="29">
        <v>749.8827411766348</v>
      </c>
      <c r="G90" s="29">
        <v>54462.708859792918</v>
      </c>
      <c r="H90" s="29">
        <v>23248.596998023706</v>
      </c>
      <c r="I90" s="29">
        <v>57114.629769818443</v>
      </c>
      <c r="J90" s="29">
        <v>2425.6847526219231</v>
      </c>
      <c r="K90" s="29">
        <v>2908.3483639725964</v>
      </c>
      <c r="L90" s="29">
        <v>906.36820860174396</v>
      </c>
      <c r="M90" s="29">
        <v>37884.064964897887</v>
      </c>
      <c r="N90" s="29">
        <v>1963.53216453505</v>
      </c>
      <c r="O90" s="29">
        <v>21983.981847854728</v>
      </c>
      <c r="P90" s="29">
        <v>36056.298550937187</v>
      </c>
      <c r="Q90" s="29">
        <v>31442.32499107271</v>
      </c>
      <c r="R90" s="29">
        <v>366323.49374682386</v>
      </c>
      <c r="S90" s="29">
        <v>69863.107421854074</v>
      </c>
      <c r="T90" s="29">
        <v>77845.592496044905</v>
      </c>
      <c r="U90" s="29">
        <v>240796.87194691028</v>
      </c>
      <c r="V90" s="29">
        <v>79462.830449578163</v>
      </c>
      <c r="W90" s="29">
        <v>84715.222048099196</v>
      </c>
      <c r="X90" s="29">
        <v>53192.427514490017</v>
      </c>
      <c r="Y90" s="29">
        <v>39702.712033952484</v>
      </c>
      <c r="Z90" s="29">
        <v>833.01594627898908</v>
      </c>
      <c r="AA90" s="29">
        <v>238.66421073544311</v>
      </c>
      <c r="AB90" s="29">
        <v>679.33443307808727</v>
      </c>
      <c r="AC90" s="29">
        <v>297821.49129923986</v>
      </c>
      <c r="AD90" s="29">
        <v>58384.163384647822</v>
      </c>
      <c r="AE90" s="29">
        <v>28442.945570577234</v>
      </c>
      <c r="AF90" s="29">
        <v>6428.136531259378</v>
      </c>
      <c r="AG90" s="29">
        <v>8050.0731228295972</v>
      </c>
      <c r="AH90" s="29">
        <v>1227.2044550672815</v>
      </c>
      <c r="AI90" s="29">
        <v>3232.2127313009796</v>
      </c>
      <c r="AJ90" s="29">
        <v>525.75817063179909</v>
      </c>
      <c r="AK90" s="29">
        <v>579.6301584143697</v>
      </c>
      <c r="AL90" s="29">
        <v>907.90920617669735</v>
      </c>
      <c r="AM90" s="29">
        <v>2583.4684270607527</v>
      </c>
      <c r="AN90" s="29">
        <v>881.119047492248</v>
      </c>
      <c r="AO90" s="29">
        <v>3528.6810548984909</v>
      </c>
      <c r="AP90" s="29">
        <v>7018.2502505536904</v>
      </c>
      <c r="AQ90" s="29">
        <v>1891.2601087618737</v>
      </c>
      <c r="AR90" s="29">
        <v>651.82354074686259</v>
      </c>
      <c r="AS90" s="29">
        <v>1429.3252171076001</v>
      </c>
      <c r="AT90" s="29">
        <v>80.72677979365271</v>
      </c>
      <c r="AU90" s="29">
        <v>2533.1399095757242</v>
      </c>
      <c r="AV90" s="29">
        <v>1436.0360530105452</v>
      </c>
      <c r="AW90" s="29">
        <v>2186.730957374527</v>
      </c>
      <c r="AX90" s="29">
        <v>369.56701510952519</v>
      </c>
      <c r="AY90" s="29">
        <v>450.39046416060751</v>
      </c>
      <c r="AZ90" s="29">
        <v>230.22226690055251</v>
      </c>
      <c r="BA90" s="29">
        <v>826.69551181155134</v>
      </c>
      <c r="BB90" s="29">
        <v>176.4296883303366</v>
      </c>
      <c r="BC90" s="29">
        <v>393.86950273816211</v>
      </c>
      <c r="BD90" s="29">
        <v>442.96139025194952</v>
      </c>
      <c r="BE90" s="29">
        <v>70.937113330426158</v>
      </c>
      <c r="BF90" s="29">
        <v>61.575484817570683</v>
      </c>
      <c r="BG90" s="29">
        <v>1987.4530674342752</v>
      </c>
      <c r="BH90" s="29">
        <v>20737.300053812403</v>
      </c>
      <c r="BI90" s="29">
        <v>1606.7327229482528</v>
      </c>
      <c r="BJ90" s="29">
        <v>32181.863916606744</v>
      </c>
      <c r="BK90" s="29">
        <v>184.91616338015888</v>
      </c>
      <c r="BL90" s="29">
        <v>3383.5781161723289</v>
      </c>
      <c r="BM90" s="29">
        <v>4391.5045720708904</v>
      </c>
      <c r="BN90" s="29">
        <v>611.15082398057064</v>
      </c>
      <c r="BO90" s="29">
        <v>468.50998488038778</v>
      </c>
      <c r="BP90" s="29">
        <v>2204.0223411993102</v>
      </c>
      <c r="BQ90" s="29">
        <v>4484.8671412400354</v>
      </c>
      <c r="BR90" s="29">
        <v>676.97755690477118</v>
      </c>
      <c r="BS90" s="29">
        <v>0</v>
      </c>
      <c r="BT90" s="59">
        <f t="shared" si="5"/>
        <v>1809135.3927881932</v>
      </c>
      <c r="BU90" s="29">
        <v>86783.762505971288</v>
      </c>
      <c r="BV90" s="29">
        <v>0</v>
      </c>
      <c r="BW90" s="29">
        <v>4128.8121947260179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238143.21244752273</v>
      </c>
      <c r="CD90" s="29">
        <v>241871.83298774026</v>
      </c>
      <c r="CE90" s="29">
        <v>0</v>
      </c>
      <c r="CF90" s="29">
        <v>0</v>
      </c>
      <c r="CG90" s="29">
        <v>0</v>
      </c>
      <c r="CH90" s="29">
        <v>35594.908128202536</v>
      </c>
      <c r="CI90" s="29">
        <v>118606.50655177723</v>
      </c>
      <c r="CJ90" s="38">
        <f t="shared" si="6"/>
        <v>2534264.4276041328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3044.3461044112814</v>
      </c>
      <c r="D91" s="29">
        <v>191.29578395819891</v>
      </c>
      <c r="E91" s="29">
        <v>524.17474585102445</v>
      </c>
      <c r="F91" s="29">
        <v>791.19276093238307</v>
      </c>
      <c r="G91" s="29">
        <v>7341.3826691058684</v>
      </c>
      <c r="H91" s="29">
        <v>2478.0230010435571</v>
      </c>
      <c r="I91" s="29">
        <v>1202.5897047687013</v>
      </c>
      <c r="J91" s="29">
        <v>1608.0007715091137</v>
      </c>
      <c r="K91" s="29">
        <v>32583.365319298966</v>
      </c>
      <c r="L91" s="29">
        <v>949.49554767095424</v>
      </c>
      <c r="M91" s="29">
        <v>1990.1992852865651</v>
      </c>
      <c r="N91" s="29">
        <v>4062.0541755287336</v>
      </c>
      <c r="O91" s="29">
        <v>8436.131515878893</v>
      </c>
      <c r="P91" s="29">
        <v>3406.3707259104367</v>
      </c>
      <c r="Q91" s="29">
        <v>3549.7882486290837</v>
      </c>
      <c r="R91" s="29">
        <v>17792.517481059775</v>
      </c>
      <c r="S91" s="29">
        <v>216227.98430082478</v>
      </c>
      <c r="T91" s="29">
        <v>32633.831001299448</v>
      </c>
      <c r="U91" s="29">
        <v>73382.552272969246</v>
      </c>
      <c r="V91" s="29">
        <v>9514.7510565477332</v>
      </c>
      <c r="W91" s="29">
        <v>52439.141889536477</v>
      </c>
      <c r="X91" s="29">
        <v>26478.918238856706</v>
      </c>
      <c r="Y91" s="29">
        <v>13503.941830591448</v>
      </c>
      <c r="Z91" s="29">
        <v>993.41836734472145</v>
      </c>
      <c r="AA91" s="29">
        <v>76.152997733450022</v>
      </c>
      <c r="AB91" s="29">
        <v>8275.7057246001732</v>
      </c>
      <c r="AC91" s="29">
        <v>447081.39966996101</v>
      </c>
      <c r="AD91" s="29">
        <v>11387.16784811861</v>
      </c>
      <c r="AE91" s="29">
        <v>8728.7312859731355</v>
      </c>
      <c r="AF91" s="29">
        <v>5386.4493031582861</v>
      </c>
      <c r="AG91" s="29">
        <v>2993.1863042953951</v>
      </c>
      <c r="AH91" s="29">
        <v>384.79406957475391</v>
      </c>
      <c r="AI91" s="29">
        <v>25600.979915280368</v>
      </c>
      <c r="AJ91" s="29">
        <v>1041.0975490837659</v>
      </c>
      <c r="AK91" s="29">
        <v>3619.2443692878396</v>
      </c>
      <c r="AL91" s="29">
        <v>702.67057991252136</v>
      </c>
      <c r="AM91" s="29">
        <v>12852.399959581573</v>
      </c>
      <c r="AN91" s="29">
        <v>37194.183141285306</v>
      </c>
      <c r="AO91" s="29">
        <v>18448.764169527429</v>
      </c>
      <c r="AP91" s="29">
        <v>7942.1629905856698</v>
      </c>
      <c r="AQ91" s="29">
        <v>755.88935592557891</v>
      </c>
      <c r="AR91" s="29">
        <v>307.7623387712203</v>
      </c>
      <c r="AS91" s="29">
        <v>1370.9858643156726</v>
      </c>
      <c r="AT91" s="29">
        <v>72.949018347242728</v>
      </c>
      <c r="AU91" s="29">
        <v>984.23572521654796</v>
      </c>
      <c r="AV91" s="29">
        <v>70.060631944170069</v>
      </c>
      <c r="AW91" s="29">
        <v>117.33980132013113</v>
      </c>
      <c r="AX91" s="29">
        <v>855.66430703211654</v>
      </c>
      <c r="AY91" s="29">
        <v>331.33964315681362</v>
      </c>
      <c r="AZ91" s="29">
        <v>2471.3030254561154</v>
      </c>
      <c r="BA91" s="29">
        <v>555.70376220579112</v>
      </c>
      <c r="BB91" s="29">
        <v>644.31759679249853</v>
      </c>
      <c r="BC91" s="29">
        <v>3705.2925149391967</v>
      </c>
      <c r="BD91" s="29">
        <v>1728.279105504788</v>
      </c>
      <c r="BE91" s="29">
        <v>265.54304168366843</v>
      </c>
      <c r="BF91" s="29">
        <v>1202.4788476051738</v>
      </c>
      <c r="BG91" s="29">
        <v>22964.007497160041</v>
      </c>
      <c r="BH91" s="29">
        <v>38296.191694701512</v>
      </c>
      <c r="BI91" s="29">
        <v>5154.5283531343302</v>
      </c>
      <c r="BJ91" s="29">
        <v>29528.54732187216</v>
      </c>
      <c r="BK91" s="29">
        <v>186.09112856830774</v>
      </c>
      <c r="BL91" s="29">
        <v>16654.949300838605</v>
      </c>
      <c r="BM91" s="29">
        <v>2055.5461493764533</v>
      </c>
      <c r="BN91" s="29">
        <v>11927.100224984675</v>
      </c>
      <c r="BO91" s="29">
        <v>4645.1837685212013</v>
      </c>
      <c r="BP91" s="29">
        <v>967.5405080190535</v>
      </c>
      <c r="BQ91" s="29">
        <v>11450.466959952781</v>
      </c>
      <c r="BR91" s="29">
        <v>16842.446768316644</v>
      </c>
      <c r="BS91" s="29">
        <v>0</v>
      </c>
      <c r="BT91" s="59">
        <f t="shared" si="5"/>
        <v>1282952.300932436</v>
      </c>
      <c r="BU91" s="29">
        <v>691359.72831469611</v>
      </c>
      <c r="BV91" s="29">
        <v>0</v>
      </c>
      <c r="BW91" s="29">
        <v>2418.3979359435848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47.997443724316575</v>
      </c>
      <c r="CD91" s="29">
        <v>994407.75984347844</v>
      </c>
      <c r="CE91" s="29">
        <v>0</v>
      </c>
      <c r="CF91" s="29">
        <v>564.06230515618131</v>
      </c>
      <c r="CG91" s="29">
        <v>0</v>
      </c>
      <c r="CH91" s="29">
        <v>34085.446366930635</v>
      </c>
      <c r="CI91" s="29">
        <v>118632.30063500549</v>
      </c>
      <c r="CJ91" s="38">
        <f t="shared" si="6"/>
        <v>3124467.993777371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2149.7283352845561</v>
      </c>
      <c r="D92" s="29">
        <v>314.27059813270364</v>
      </c>
      <c r="E92" s="29">
        <v>574.56258073782692</v>
      </c>
      <c r="F92" s="29">
        <v>1067.0868533250252</v>
      </c>
      <c r="G92" s="29">
        <v>8146.9750050430785</v>
      </c>
      <c r="H92" s="29">
        <v>1176.5916278258542</v>
      </c>
      <c r="I92" s="29">
        <v>1341.928385955079</v>
      </c>
      <c r="J92" s="29">
        <v>4544.9948787878429</v>
      </c>
      <c r="K92" s="29">
        <v>2728.7128716289353</v>
      </c>
      <c r="L92" s="29">
        <v>1169.622338388448</v>
      </c>
      <c r="M92" s="29">
        <v>2619.5042862443665</v>
      </c>
      <c r="N92" s="29">
        <v>396.12429088805879</v>
      </c>
      <c r="O92" s="29">
        <v>3112.5368974291928</v>
      </c>
      <c r="P92" s="29">
        <v>3468.9008082389009</v>
      </c>
      <c r="Q92" s="29">
        <v>23255.568728906142</v>
      </c>
      <c r="R92" s="29">
        <v>43336.507902488418</v>
      </c>
      <c r="S92" s="29">
        <v>84223.453413538911</v>
      </c>
      <c r="T92" s="29">
        <v>95624.371255107719</v>
      </c>
      <c r="U92" s="29">
        <v>158369.57436917268</v>
      </c>
      <c r="V92" s="29">
        <v>25717.620125928981</v>
      </c>
      <c r="W92" s="29">
        <v>23491.309767360377</v>
      </c>
      <c r="X92" s="29">
        <v>13088.433216749356</v>
      </c>
      <c r="Y92" s="29">
        <v>15992.140318607779</v>
      </c>
      <c r="Z92" s="29">
        <v>992.08447907585901</v>
      </c>
      <c r="AA92" s="29">
        <v>104.22741584960943</v>
      </c>
      <c r="AB92" s="29">
        <v>4790.5591591010261</v>
      </c>
      <c r="AC92" s="29">
        <v>412175.73027756758</v>
      </c>
      <c r="AD92" s="29">
        <v>36092.884801753731</v>
      </c>
      <c r="AE92" s="29">
        <v>13468.018059981618</v>
      </c>
      <c r="AF92" s="29">
        <v>7031.559538849825</v>
      </c>
      <c r="AG92" s="29">
        <v>3008.6473027906995</v>
      </c>
      <c r="AH92" s="29">
        <v>563.59399096298012</v>
      </c>
      <c r="AI92" s="29">
        <v>5647.8996820580069</v>
      </c>
      <c r="AJ92" s="29">
        <v>591.70244958213857</v>
      </c>
      <c r="AK92" s="29">
        <v>2500.572502895081</v>
      </c>
      <c r="AL92" s="29">
        <v>562.34016260837006</v>
      </c>
      <c r="AM92" s="29">
        <v>3352.057542911979</v>
      </c>
      <c r="AN92" s="29">
        <v>1906.1874390046996</v>
      </c>
      <c r="AO92" s="29">
        <v>11446.19456324366</v>
      </c>
      <c r="AP92" s="29">
        <v>10790.769819396563</v>
      </c>
      <c r="AQ92" s="29">
        <v>1140.2706710138057</v>
      </c>
      <c r="AR92" s="29">
        <v>460.70660261095139</v>
      </c>
      <c r="AS92" s="29">
        <v>8797.4424191517883</v>
      </c>
      <c r="AT92" s="29">
        <v>99.207396389579884</v>
      </c>
      <c r="AU92" s="29">
        <v>1396.6915366078488</v>
      </c>
      <c r="AV92" s="29">
        <v>275.96274484831656</v>
      </c>
      <c r="AW92" s="29">
        <v>617.66138807205402</v>
      </c>
      <c r="AX92" s="29">
        <v>1015.1788509633964</v>
      </c>
      <c r="AY92" s="29">
        <v>714.53681200700385</v>
      </c>
      <c r="AZ92" s="29">
        <v>249.89253856499386</v>
      </c>
      <c r="BA92" s="29">
        <v>522.46892612056763</v>
      </c>
      <c r="BB92" s="29">
        <v>168.50182114803579</v>
      </c>
      <c r="BC92" s="29">
        <v>1059.5356793330079</v>
      </c>
      <c r="BD92" s="29">
        <v>1174.9330847951885</v>
      </c>
      <c r="BE92" s="29">
        <v>286.01810134299592</v>
      </c>
      <c r="BF92" s="29">
        <v>50.668964589288045</v>
      </c>
      <c r="BG92" s="29">
        <v>11703.244137487482</v>
      </c>
      <c r="BH92" s="29">
        <v>18929.91621691583</v>
      </c>
      <c r="BI92" s="29">
        <v>813.13719768254259</v>
      </c>
      <c r="BJ92" s="29">
        <v>7987.6386977164693</v>
      </c>
      <c r="BK92" s="29">
        <v>134.40019968293078</v>
      </c>
      <c r="BL92" s="29">
        <v>4070.2786201072031</v>
      </c>
      <c r="BM92" s="29">
        <v>5244.1705496010836</v>
      </c>
      <c r="BN92" s="29">
        <v>1601.6038795572806</v>
      </c>
      <c r="BO92" s="29">
        <v>926.21579477828573</v>
      </c>
      <c r="BP92" s="29">
        <v>1408.6373877813685</v>
      </c>
      <c r="BQ92" s="29">
        <v>6652.0888978417133</v>
      </c>
      <c r="BR92" s="29">
        <v>8549.6985809794041</v>
      </c>
      <c r="BS92" s="29">
        <v>0</v>
      </c>
      <c r="BT92" s="59">
        <f t="shared" si="5"/>
        <v>1116986.2557410938</v>
      </c>
      <c r="BU92" s="29">
        <v>513628.0991091574</v>
      </c>
      <c r="BV92" s="29">
        <v>0</v>
      </c>
      <c r="BW92" s="29">
        <v>278.78294922024219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336.41511196333482</v>
      </c>
      <c r="CD92" s="29">
        <v>243394.39924724598</v>
      </c>
      <c r="CE92" s="29">
        <v>0</v>
      </c>
      <c r="CF92" s="29">
        <v>75.043668846355942</v>
      </c>
      <c r="CG92" s="29">
        <v>0</v>
      </c>
      <c r="CH92" s="29">
        <v>6442.2401709451524</v>
      </c>
      <c r="CI92" s="29">
        <v>74384.101328336445</v>
      </c>
      <c r="CJ92" s="38">
        <f t="shared" si="6"/>
        <v>1955525.3373268086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12477.346485601869</v>
      </c>
      <c r="D93" s="29">
        <v>1623.2866054840315</v>
      </c>
      <c r="E93" s="29">
        <v>9038.155412856464</v>
      </c>
      <c r="F93" s="29">
        <v>6528.9604229170263</v>
      </c>
      <c r="G93" s="29">
        <v>50473.322732070032</v>
      </c>
      <c r="H93" s="29">
        <v>30770.84289956266</v>
      </c>
      <c r="I93" s="29">
        <v>6388.7172803522117</v>
      </c>
      <c r="J93" s="29">
        <v>7658.7435206834516</v>
      </c>
      <c r="K93" s="29">
        <v>4187.2684452428557</v>
      </c>
      <c r="L93" s="29">
        <v>4921.2087175914667</v>
      </c>
      <c r="M93" s="29">
        <v>30720.156582152744</v>
      </c>
      <c r="N93" s="29">
        <v>3752.6830808031928</v>
      </c>
      <c r="O93" s="29">
        <v>12990.345273055354</v>
      </c>
      <c r="P93" s="29">
        <v>20474.1880604041</v>
      </c>
      <c r="Q93" s="29">
        <v>30957.590424816073</v>
      </c>
      <c r="R93" s="29">
        <v>140444.39298768682</v>
      </c>
      <c r="S93" s="29">
        <v>90336.191565927438</v>
      </c>
      <c r="T93" s="29">
        <v>121944.39052557445</v>
      </c>
      <c r="U93" s="29">
        <v>579200.2345305148</v>
      </c>
      <c r="V93" s="29">
        <v>60670.65971994491</v>
      </c>
      <c r="W93" s="29">
        <v>184641.49271758905</v>
      </c>
      <c r="X93" s="29">
        <v>28376.559773880461</v>
      </c>
      <c r="Y93" s="29">
        <v>66554.32103894341</v>
      </c>
      <c r="Z93" s="29">
        <v>5044.3344665889199</v>
      </c>
      <c r="AA93" s="29">
        <v>388.18247794153569</v>
      </c>
      <c r="AB93" s="29">
        <v>5050.8231578088253</v>
      </c>
      <c r="AC93" s="29">
        <v>784413.05787538411</v>
      </c>
      <c r="AD93" s="29">
        <v>100386.13958019897</v>
      </c>
      <c r="AE93" s="29">
        <v>42113.166554676776</v>
      </c>
      <c r="AF93" s="29">
        <v>19742.651059934928</v>
      </c>
      <c r="AG93" s="29">
        <v>9442.3855808003555</v>
      </c>
      <c r="AH93" s="29">
        <v>4570.230381753443</v>
      </c>
      <c r="AI93" s="29">
        <v>58689.757326448467</v>
      </c>
      <c r="AJ93" s="29">
        <v>7667.8477304095313</v>
      </c>
      <c r="AK93" s="29">
        <v>2384.5987943899363</v>
      </c>
      <c r="AL93" s="29">
        <v>4863.6453450168638</v>
      </c>
      <c r="AM93" s="29">
        <v>7147.8019870826192</v>
      </c>
      <c r="AN93" s="29">
        <v>7378.1962609690017</v>
      </c>
      <c r="AO93" s="29">
        <v>11776.77473828125</v>
      </c>
      <c r="AP93" s="29">
        <v>26542.730944870833</v>
      </c>
      <c r="AQ93" s="29">
        <v>3441.7286389588976</v>
      </c>
      <c r="AR93" s="29">
        <v>1540.2519497221676</v>
      </c>
      <c r="AS93" s="29">
        <v>4007.6047073370987</v>
      </c>
      <c r="AT93" s="29">
        <v>305.0549754962895</v>
      </c>
      <c r="AU93" s="29">
        <v>5669.4108379977988</v>
      </c>
      <c r="AV93" s="29">
        <v>1727.8217743434402</v>
      </c>
      <c r="AW93" s="29">
        <v>2315.5108535744303</v>
      </c>
      <c r="AX93" s="29">
        <v>1819.4238472024645</v>
      </c>
      <c r="AY93" s="29">
        <v>2520.5450872262218</v>
      </c>
      <c r="AZ93" s="29">
        <v>648.13852277719366</v>
      </c>
      <c r="BA93" s="29">
        <v>3211.2972601488236</v>
      </c>
      <c r="BB93" s="29">
        <v>1493.1963664968857</v>
      </c>
      <c r="BC93" s="29">
        <v>1475.9908689067408</v>
      </c>
      <c r="BD93" s="29">
        <v>1544.8060332106556</v>
      </c>
      <c r="BE93" s="29">
        <v>336.17641071023343</v>
      </c>
      <c r="BF93" s="29">
        <v>756.79320237661796</v>
      </c>
      <c r="BG93" s="29">
        <v>22881.99179365141</v>
      </c>
      <c r="BH93" s="29">
        <v>47989.314118846058</v>
      </c>
      <c r="BI93" s="29">
        <v>3530.6601578858226</v>
      </c>
      <c r="BJ93" s="29">
        <v>38444.513797446547</v>
      </c>
      <c r="BK93" s="29">
        <v>1096.4677097774934</v>
      </c>
      <c r="BL93" s="29">
        <v>6847.0078912364552</v>
      </c>
      <c r="BM93" s="29">
        <v>6896.739425805772</v>
      </c>
      <c r="BN93" s="29">
        <v>6079.0908215025729</v>
      </c>
      <c r="BO93" s="29">
        <v>3775.2457727659221</v>
      </c>
      <c r="BP93" s="29">
        <v>5834.15315368539</v>
      </c>
      <c r="BQ93" s="29">
        <v>15357.259434316227</v>
      </c>
      <c r="BR93" s="29">
        <v>8453.2445446517486</v>
      </c>
      <c r="BS93" s="29">
        <v>0</v>
      </c>
      <c r="BT93" s="59">
        <f t="shared" si="5"/>
        <v>2802732.8230242692</v>
      </c>
      <c r="BU93" s="29">
        <v>254436.4576074428</v>
      </c>
      <c r="BV93" s="29">
        <v>0</v>
      </c>
      <c r="BW93" s="29">
        <v>140.38350051236222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4007.1906686284015</v>
      </c>
      <c r="CD93" s="29">
        <v>3164758.3602344687</v>
      </c>
      <c r="CE93" s="29">
        <v>0</v>
      </c>
      <c r="CF93" s="29">
        <v>0</v>
      </c>
      <c r="CG93" s="29">
        <v>0</v>
      </c>
      <c r="CH93" s="29">
        <v>294112.36310420738</v>
      </c>
      <c r="CI93" s="29">
        <v>611521.75386665436</v>
      </c>
      <c r="CJ93" s="38">
        <f t="shared" si="6"/>
        <v>7131709.3320061825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1739.3170014163077</v>
      </c>
      <c r="D94" s="29">
        <v>230.93870904872415</v>
      </c>
      <c r="E94" s="29">
        <v>3539.4923305405719</v>
      </c>
      <c r="F94" s="29">
        <v>3966.5026687229201</v>
      </c>
      <c r="G94" s="29">
        <v>2272.1954930733714</v>
      </c>
      <c r="H94" s="29">
        <v>612.26648757801786</v>
      </c>
      <c r="I94" s="29">
        <v>396.58671513303324</v>
      </c>
      <c r="J94" s="29">
        <v>380.99656991748606</v>
      </c>
      <c r="K94" s="29">
        <v>90.076999851059171</v>
      </c>
      <c r="L94" s="29">
        <v>166.1502544207469</v>
      </c>
      <c r="M94" s="29">
        <v>1187.343440765535</v>
      </c>
      <c r="N94" s="29">
        <v>240.16071611132497</v>
      </c>
      <c r="O94" s="29">
        <v>1587.1938853492143</v>
      </c>
      <c r="P94" s="29">
        <v>1239.8509075875643</v>
      </c>
      <c r="Q94" s="29">
        <v>1867.3596807347392</v>
      </c>
      <c r="R94" s="29">
        <v>35499.723052711284</v>
      </c>
      <c r="S94" s="29">
        <v>3312.0429474354073</v>
      </c>
      <c r="T94" s="29">
        <v>4614.4352835269419</v>
      </c>
      <c r="U94" s="29">
        <v>102544.62452856402</v>
      </c>
      <c r="V94" s="29">
        <v>105382.53343298333</v>
      </c>
      <c r="W94" s="29">
        <v>201400.93109971427</v>
      </c>
      <c r="X94" s="29">
        <v>4042.0284372482802</v>
      </c>
      <c r="Y94" s="29">
        <v>23036.856765381493</v>
      </c>
      <c r="Z94" s="29">
        <v>194.23404625144025</v>
      </c>
      <c r="AA94" s="29">
        <v>17.96419744600686</v>
      </c>
      <c r="AB94" s="29">
        <v>1073.5605530221483</v>
      </c>
      <c r="AC94" s="29">
        <v>9648.4317922137743</v>
      </c>
      <c r="AD94" s="29">
        <v>250781.68441710199</v>
      </c>
      <c r="AE94" s="29">
        <v>4576.6538697776232</v>
      </c>
      <c r="AF94" s="29">
        <v>5349.1577361247901</v>
      </c>
      <c r="AG94" s="29">
        <v>23576.241144557098</v>
      </c>
      <c r="AH94" s="29">
        <v>17260.173322502797</v>
      </c>
      <c r="AI94" s="29">
        <v>5403.2294523819055</v>
      </c>
      <c r="AJ94" s="29">
        <v>848.01841372223157</v>
      </c>
      <c r="AK94" s="29">
        <v>218.69352579987108</v>
      </c>
      <c r="AL94" s="29">
        <v>126.26090554611444</v>
      </c>
      <c r="AM94" s="29">
        <v>401.76391426075219</v>
      </c>
      <c r="AN94" s="29">
        <v>79.135182563706636</v>
      </c>
      <c r="AO94" s="29">
        <v>1380.0749356182118</v>
      </c>
      <c r="AP94" s="29">
        <v>9216.2161437510222</v>
      </c>
      <c r="AQ94" s="29">
        <v>244.58995376807627</v>
      </c>
      <c r="AR94" s="29">
        <v>70.14431276701427</v>
      </c>
      <c r="AS94" s="29">
        <v>164.90084464283316</v>
      </c>
      <c r="AT94" s="29">
        <v>30.456870004091055</v>
      </c>
      <c r="AU94" s="29">
        <v>254.3895314649333</v>
      </c>
      <c r="AV94" s="29">
        <v>147.38743469661057</v>
      </c>
      <c r="AW94" s="29">
        <v>269.10169318221932</v>
      </c>
      <c r="AX94" s="29">
        <v>416.22601047147765</v>
      </c>
      <c r="AY94" s="29">
        <v>127.07917598334332</v>
      </c>
      <c r="AZ94" s="29">
        <v>38.782208535137471</v>
      </c>
      <c r="BA94" s="29">
        <v>69.344502375973761</v>
      </c>
      <c r="BB94" s="29">
        <v>37.714623586221599</v>
      </c>
      <c r="BC94" s="29">
        <v>439.64912072657347</v>
      </c>
      <c r="BD94" s="29">
        <v>122.06128305413637</v>
      </c>
      <c r="BE94" s="29">
        <v>130.14533722070084</v>
      </c>
      <c r="BF94" s="29">
        <v>41.555491325264022</v>
      </c>
      <c r="BG94" s="29">
        <v>8678.3208421324925</v>
      </c>
      <c r="BH94" s="29">
        <v>2124.3249918723354</v>
      </c>
      <c r="BI94" s="29">
        <v>118.75943035084805</v>
      </c>
      <c r="BJ94" s="29">
        <v>1041.8735964231232</v>
      </c>
      <c r="BK94" s="29">
        <v>72.485029560924474</v>
      </c>
      <c r="BL94" s="29">
        <v>279.45993290459796</v>
      </c>
      <c r="BM94" s="29">
        <v>386.05302317169082</v>
      </c>
      <c r="BN94" s="29">
        <v>137.19668903048324</v>
      </c>
      <c r="BO94" s="29">
        <v>198.61877086626646</v>
      </c>
      <c r="BP94" s="29">
        <v>228.01383006519103</v>
      </c>
      <c r="BQ94" s="29">
        <v>2252.5574284217937</v>
      </c>
      <c r="BR94" s="29">
        <v>3861.0812175145279</v>
      </c>
      <c r="BS94" s="29">
        <v>0</v>
      </c>
      <c r="BT94" s="59">
        <f t="shared" si="5"/>
        <v>851483.37413657608</v>
      </c>
      <c r="BU94" s="29">
        <v>2944529.1746090879</v>
      </c>
      <c r="BV94" s="29">
        <v>0</v>
      </c>
      <c r="BW94" s="29">
        <v>32361.008952814369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381801.31072190456</v>
      </c>
      <c r="CD94" s="29">
        <v>38350.031501724938</v>
      </c>
      <c r="CE94" s="29">
        <v>0</v>
      </c>
      <c r="CF94" s="29">
        <v>0</v>
      </c>
      <c r="CG94" s="29">
        <v>0</v>
      </c>
      <c r="CH94" s="29">
        <v>-38749.239830293838</v>
      </c>
      <c r="CI94" s="29">
        <v>208460.290966097</v>
      </c>
      <c r="CJ94" s="38">
        <f t="shared" si="6"/>
        <v>4418235.9510579119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206.3407439282484</v>
      </c>
      <c r="D95" s="29">
        <v>40.093303826122373</v>
      </c>
      <c r="E95" s="29">
        <v>12565.637142547612</v>
      </c>
      <c r="F95" s="29">
        <v>34.368532642860018</v>
      </c>
      <c r="G95" s="29">
        <v>556.88630604585023</v>
      </c>
      <c r="H95" s="29">
        <v>208.4045188104663</v>
      </c>
      <c r="I95" s="29">
        <v>70.738309953780529</v>
      </c>
      <c r="J95" s="29">
        <v>67785.418883094841</v>
      </c>
      <c r="K95" s="29">
        <v>14566.407294060718</v>
      </c>
      <c r="L95" s="29">
        <v>67.655477627513989</v>
      </c>
      <c r="M95" s="29">
        <v>415.59608405883455</v>
      </c>
      <c r="N95" s="29">
        <v>67.425297995242062</v>
      </c>
      <c r="O95" s="29">
        <v>115.97456842476791</v>
      </c>
      <c r="P95" s="29">
        <v>356.96362413523616</v>
      </c>
      <c r="Q95" s="29">
        <v>461.69561698005981</v>
      </c>
      <c r="R95" s="29">
        <v>15983.119192310147</v>
      </c>
      <c r="S95" s="29">
        <v>1122.6296588267567</v>
      </c>
      <c r="T95" s="29">
        <v>7963.2013471008522</v>
      </c>
      <c r="U95" s="29">
        <v>13814.619589175745</v>
      </c>
      <c r="V95" s="29">
        <v>9431.0983940574733</v>
      </c>
      <c r="W95" s="29">
        <v>69130.458199915971</v>
      </c>
      <c r="X95" s="29">
        <v>349.07750639015421</v>
      </c>
      <c r="Y95" s="29">
        <v>3915.2963270931518</v>
      </c>
      <c r="Z95" s="29">
        <v>71.986223799063282</v>
      </c>
      <c r="AA95" s="29">
        <v>6.1885343216258821</v>
      </c>
      <c r="AB95" s="29">
        <v>1560.5960909144449</v>
      </c>
      <c r="AC95" s="29">
        <v>6607.5669157880602</v>
      </c>
      <c r="AD95" s="29">
        <v>234.14674905157125</v>
      </c>
      <c r="AE95" s="29">
        <v>4545.5538434794717</v>
      </c>
      <c r="AF95" s="29">
        <v>2864.2595385601894</v>
      </c>
      <c r="AG95" s="29">
        <v>57098.278677086957</v>
      </c>
      <c r="AH95" s="29">
        <v>45490.020579033837</v>
      </c>
      <c r="AI95" s="29">
        <v>6236.18151230085</v>
      </c>
      <c r="AJ95" s="29">
        <v>512.55885921545519</v>
      </c>
      <c r="AK95" s="29">
        <v>268.33696035817343</v>
      </c>
      <c r="AL95" s="29">
        <v>54.107998814928898</v>
      </c>
      <c r="AM95" s="29">
        <v>2600.0243709988999</v>
      </c>
      <c r="AN95" s="29">
        <v>146.98727806730128</v>
      </c>
      <c r="AO95" s="29">
        <v>1996.6162681259634</v>
      </c>
      <c r="AP95" s="29">
        <v>5643.4175408716892</v>
      </c>
      <c r="AQ95" s="29">
        <v>159.2040328664076</v>
      </c>
      <c r="AR95" s="29">
        <v>92.532074310105173</v>
      </c>
      <c r="AS95" s="29">
        <v>1099.6511195593098</v>
      </c>
      <c r="AT95" s="29">
        <v>23.454759712145844</v>
      </c>
      <c r="AU95" s="29">
        <v>23.470458802483719</v>
      </c>
      <c r="AV95" s="29">
        <v>7.2302157956819793</v>
      </c>
      <c r="AW95" s="29">
        <v>14.034293364548589</v>
      </c>
      <c r="AX95" s="29">
        <v>334.42748818689358</v>
      </c>
      <c r="AY95" s="29">
        <v>118.39335984735038</v>
      </c>
      <c r="AZ95" s="29">
        <v>34.54654833815168</v>
      </c>
      <c r="BA95" s="29">
        <v>12.799644021030462</v>
      </c>
      <c r="BB95" s="29">
        <v>42.032355555944115</v>
      </c>
      <c r="BC95" s="29">
        <v>320.8468625599395</v>
      </c>
      <c r="BD95" s="29">
        <v>624.39192984368037</v>
      </c>
      <c r="BE95" s="29">
        <v>99.245133716024085</v>
      </c>
      <c r="BF95" s="29">
        <v>37.706208421539642</v>
      </c>
      <c r="BG95" s="29">
        <v>4832.2970570657808</v>
      </c>
      <c r="BH95" s="29">
        <v>3858.7683235540271</v>
      </c>
      <c r="BI95" s="29">
        <v>26.514643447823058</v>
      </c>
      <c r="BJ95" s="29">
        <v>85.826986108025352</v>
      </c>
      <c r="BK95" s="29">
        <v>28.688315410735523</v>
      </c>
      <c r="BL95" s="29">
        <v>39.074484501924971</v>
      </c>
      <c r="BM95" s="29">
        <v>112.46180847055368</v>
      </c>
      <c r="BN95" s="29">
        <v>84.957943371582772</v>
      </c>
      <c r="BO95" s="29">
        <v>162.26709662229894</v>
      </c>
      <c r="BP95" s="29">
        <v>113.52341085636246</v>
      </c>
      <c r="BQ95" s="29">
        <v>2334.3195812409808</v>
      </c>
      <c r="BR95" s="29">
        <v>2851.8248536589458</v>
      </c>
      <c r="BS95" s="29">
        <v>0</v>
      </c>
      <c r="BT95" s="59">
        <f t="shared" si="5"/>
        <v>372740.42484900128</v>
      </c>
      <c r="BU95" s="29">
        <v>134181.28420066458</v>
      </c>
      <c r="BV95" s="29">
        <v>0</v>
      </c>
      <c r="BW95" s="29">
        <v>7500.9877022317678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523549.3539506325</v>
      </c>
      <c r="CD95" s="29">
        <v>504574.61106698011</v>
      </c>
      <c r="CE95" s="29">
        <v>0</v>
      </c>
      <c r="CF95" s="29">
        <v>16.628252517278661</v>
      </c>
      <c r="CG95" s="29">
        <v>0</v>
      </c>
      <c r="CH95" s="29">
        <v>1085.6604545069913</v>
      </c>
      <c r="CI95" s="29">
        <v>46727.186314479062</v>
      </c>
      <c r="CJ95" s="38">
        <f t="shared" si="6"/>
        <v>1590376.1367910134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5324.5882924077914</v>
      </c>
      <c r="D96" s="29">
        <v>331.66496652045015</v>
      </c>
      <c r="E96" s="29">
        <v>4393.8447826267075</v>
      </c>
      <c r="F96" s="29">
        <v>514.08661769309788</v>
      </c>
      <c r="G96" s="29">
        <v>4900.8195752956508</v>
      </c>
      <c r="H96" s="29">
        <v>44036.892205458578</v>
      </c>
      <c r="I96" s="29">
        <v>2987.7315407700899</v>
      </c>
      <c r="J96" s="29">
        <v>54728.853796107906</v>
      </c>
      <c r="K96" s="29">
        <v>8620.0763871302115</v>
      </c>
      <c r="L96" s="29">
        <v>310.79672054569903</v>
      </c>
      <c r="M96" s="29">
        <v>5015.483048811444</v>
      </c>
      <c r="N96" s="29">
        <v>4578.1992673968034</v>
      </c>
      <c r="O96" s="29">
        <v>6101.2968075898534</v>
      </c>
      <c r="P96" s="29">
        <v>7369.2857638593732</v>
      </c>
      <c r="Q96" s="29">
        <v>2144.3365622899214</v>
      </c>
      <c r="R96" s="29">
        <v>14031.090903087128</v>
      </c>
      <c r="S96" s="29">
        <v>21836.258082975553</v>
      </c>
      <c r="T96" s="29">
        <v>6043.1694766030887</v>
      </c>
      <c r="U96" s="29">
        <v>29372.23074913922</v>
      </c>
      <c r="V96" s="29">
        <v>7770.0250033509701</v>
      </c>
      <c r="W96" s="29">
        <v>26212.378416707503</v>
      </c>
      <c r="X96" s="29">
        <v>48286.095825618759</v>
      </c>
      <c r="Y96" s="29">
        <v>5767.6082454588895</v>
      </c>
      <c r="Z96" s="29">
        <v>351.24456841925337</v>
      </c>
      <c r="AA96" s="29">
        <v>228.04613427966294</v>
      </c>
      <c r="AB96" s="29">
        <v>3454.8396042076092</v>
      </c>
      <c r="AC96" s="29">
        <v>76907.370463966407</v>
      </c>
      <c r="AD96" s="29">
        <v>6553.9403954496211</v>
      </c>
      <c r="AE96" s="29">
        <v>8658.3016817532844</v>
      </c>
      <c r="AF96" s="29">
        <v>12520.042581173489</v>
      </c>
      <c r="AG96" s="29">
        <v>2407.0458042224805</v>
      </c>
      <c r="AH96" s="29">
        <v>281.22399235480111</v>
      </c>
      <c r="AI96" s="29">
        <v>17128.771264586245</v>
      </c>
      <c r="AJ96" s="29">
        <v>1136.9154151605853</v>
      </c>
      <c r="AK96" s="29">
        <v>91.177235791239269</v>
      </c>
      <c r="AL96" s="29">
        <v>1214.8030118456857</v>
      </c>
      <c r="AM96" s="29">
        <v>4125.9472568990514</v>
      </c>
      <c r="AN96" s="29">
        <v>5185.3212031072881</v>
      </c>
      <c r="AO96" s="29">
        <v>573.68643695549349</v>
      </c>
      <c r="AP96" s="29">
        <v>3044.3941710839745</v>
      </c>
      <c r="AQ96" s="29">
        <v>2429.0850348334461</v>
      </c>
      <c r="AR96" s="29">
        <v>661.06645969554688</v>
      </c>
      <c r="AS96" s="29">
        <v>978.89917046011624</v>
      </c>
      <c r="AT96" s="29">
        <v>864.67868407321032</v>
      </c>
      <c r="AU96" s="29">
        <v>993.61399054284175</v>
      </c>
      <c r="AV96" s="29">
        <v>203.15641174426614</v>
      </c>
      <c r="AW96" s="29">
        <v>444.34362573706221</v>
      </c>
      <c r="AX96" s="29">
        <v>1490.6827991804676</v>
      </c>
      <c r="AY96" s="29">
        <v>1965.1934864354052</v>
      </c>
      <c r="AZ96" s="29">
        <v>2132.6382840303845</v>
      </c>
      <c r="BA96" s="29">
        <v>1795.7107850973127</v>
      </c>
      <c r="BB96" s="29">
        <v>444.09938694467434</v>
      </c>
      <c r="BC96" s="29">
        <v>1898.9282577784929</v>
      </c>
      <c r="BD96" s="29">
        <v>984.98343353699147</v>
      </c>
      <c r="BE96" s="29">
        <v>185.03026702208831</v>
      </c>
      <c r="BF96" s="29">
        <v>104.81683134452177</v>
      </c>
      <c r="BG96" s="29">
        <v>8062.2672953797828</v>
      </c>
      <c r="BH96" s="29">
        <v>32918.339126254607</v>
      </c>
      <c r="BI96" s="29">
        <v>1481.849188453124</v>
      </c>
      <c r="BJ96" s="29">
        <v>33296.463445227171</v>
      </c>
      <c r="BK96" s="29">
        <v>61.715341309777713</v>
      </c>
      <c r="BL96" s="29">
        <v>41699.130623858648</v>
      </c>
      <c r="BM96" s="29">
        <v>28273.556246424228</v>
      </c>
      <c r="BN96" s="29">
        <v>4012.9089012694212</v>
      </c>
      <c r="BO96" s="29">
        <v>3782.0929690809039</v>
      </c>
      <c r="BP96" s="29">
        <v>4176.8973037430951</v>
      </c>
      <c r="BQ96" s="29">
        <v>4249.265127530949</v>
      </c>
      <c r="BR96" s="29">
        <v>6528.1770210943578</v>
      </c>
      <c r="BS96" s="29">
        <v>0</v>
      </c>
      <c r="BT96" s="59">
        <f t="shared" si="5"/>
        <v>640659.47375678364</v>
      </c>
      <c r="BU96" s="29">
        <v>873450.49363598367</v>
      </c>
      <c r="BV96" s="29">
        <v>0</v>
      </c>
      <c r="BW96" s="29">
        <v>25154.615418122215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3822.032376002639</v>
      </c>
      <c r="CD96" s="29">
        <v>667147.77972975792</v>
      </c>
      <c r="CE96" s="29">
        <v>0</v>
      </c>
      <c r="CF96" s="29">
        <v>0</v>
      </c>
      <c r="CG96" s="29">
        <v>88884.677168297509</v>
      </c>
      <c r="CH96" s="29">
        <v>33391.722233883025</v>
      </c>
      <c r="CI96" s="29">
        <v>121046.25705839726</v>
      </c>
      <c r="CJ96" s="38">
        <f t="shared" si="6"/>
        <v>2453557.051377228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586.16897806422355</v>
      </c>
      <c r="D97" s="29">
        <v>18.225846468352238</v>
      </c>
      <c r="E97" s="29">
        <v>130508.97525684824</v>
      </c>
      <c r="F97" s="29">
        <v>161.40802659564784</v>
      </c>
      <c r="G97" s="29">
        <v>1352.9950648705801</v>
      </c>
      <c r="H97" s="29">
        <v>577.13761134902529</v>
      </c>
      <c r="I97" s="29">
        <v>166.79900341556288</v>
      </c>
      <c r="J97" s="29">
        <v>254.05659498565026</v>
      </c>
      <c r="K97" s="29">
        <v>4427.5218496334137</v>
      </c>
      <c r="L97" s="29">
        <v>122.78721335330354</v>
      </c>
      <c r="M97" s="29">
        <v>2788.1382685131539</v>
      </c>
      <c r="N97" s="29">
        <v>270.85520542540604</v>
      </c>
      <c r="O97" s="29">
        <v>759.12208622290984</v>
      </c>
      <c r="P97" s="29">
        <v>1658.8767845555967</v>
      </c>
      <c r="Q97" s="29">
        <v>27641.55283771285</v>
      </c>
      <c r="R97" s="29">
        <v>196445.93385795824</v>
      </c>
      <c r="S97" s="29">
        <v>6404.779794457243</v>
      </c>
      <c r="T97" s="29">
        <v>26498.150873731211</v>
      </c>
      <c r="U97" s="29">
        <v>218281.61404252733</v>
      </c>
      <c r="V97" s="29">
        <v>19023.964830757715</v>
      </c>
      <c r="W97" s="29">
        <v>67718.13999936539</v>
      </c>
      <c r="X97" s="29">
        <v>5081.6809350946651</v>
      </c>
      <c r="Y97" s="29">
        <v>26982.883729995632</v>
      </c>
      <c r="Z97" s="29">
        <v>129.63925922553631</v>
      </c>
      <c r="AA97" s="29">
        <v>11.208042499457335</v>
      </c>
      <c r="AB97" s="29">
        <v>635.92406366362866</v>
      </c>
      <c r="AC97" s="29">
        <v>84177.0542627619</v>
      </c>
      <c r="AD97" s="29">
        <v>5060.9449487561214</v>
      </c>
      <c r="AE97" s="29">
        <v>2265.7665406028805</v>
      </c>
      <c r="AF97" s="29">
        <v>4946.1274619355017</v>
      </c>
      <c r="AG97" s="29">
        <v>7110.3259368255249</v>
      </c>
      <c r="AH97" s="29">
        <v>461695.14992921508</v>
      </c>
      <c r="AI97" s="29">
        <v>4192.3688836830888</v>
      </c>
      <c r="AJ97" s="29">
        <v>2929.9355821284144</v>
      </c>
      <c r="AK97" s="29">
        <v>21.464227377982841</v>
      </c>
      <c r="AL97" s="29">
        <v>323.29905175572316</v>
      </c>
      <c r="AM97" s="29">
        <v>3454.1711299244389</v>
      </c>
      <c r="AN97" s="29">
        <v>771.33319934423616</v>
      </c>
      <c r="AO97" s="29">
        <v>106.96490831982797</v>
      </c>
      <c r="AP97" s="29">
        <v>246.3475274705458</v>
      </c>
      <c r="AQ97" s="29">
        <v>155.27850019606993</v>
      </c>
      <c r="AR97" s="29">
        <v>49.617985821268832</v>
      </c>
      <c r="AS97" s="29">
        <v>97.179193862343936</v>
      </c>
      <c r="AT97" s="29">
        <v>13.591814320401632</v>
      </c>
      <c r="AU97" s="29">
        <v>117.13462538128127</v>
      </c>
      <c r="AV97" s="29">
        <v>7.2591933238976392</v>
      </c>
      <c r="AW97" s="29">
        <v>13.286645970523178</v>
      </c>
      <c r="AX97" s="29">
        <v>77.415661621895524</v>
      </c>
      <c r="AY97" s="29">
        <v>36.429676343943058</v>
      </c>
      <c r="AZ97" s="29">
        <v>481.67233940115386</v>
      </c>
      <c r="BA97" s="29">
        <v>64.317780696925468</v>
      </c>
      <c r="BB97" s="29">
        <v>16.845804990700074</v>
      </c>
      <c r="BC97" s="29">
        <v>619.63534634269945</v>
      </c>
      <c r="BD97" s="29">
        <v>540.75044193570648</v>
      </c>
      <c r="BE97" s="29">
        <v>36.572349846454749</v>
      </c>
      <c r="BF97" s="29">
        <v>77.40843465882169</v>
      </c>
      <c r="BG97" s="29">
        <v>7280.0615596423168</v>
      </c>
      <c r="BH97" s="29">
        <v>79696.985573695274</v>
      </c>
      <c r="BI97" s="29">
        <v>216.17585891794357</v>
      </c>
      <c r="BJ97" s="29">
        <v>2969.4985598649073</v>
      </c>
      <c r="BK97" s="29">
        <v>20.600265156786332</v>
      </c>
      <c r="BL97" s="29">
        <v>667.91292182159532</v>
      </c>
      <c r="BM97" s="29">
        <v>629.20889295702068</v>
      </c>
      <c r="BN97" s="29">
        <v>447.13030948605723</v>
      </c>
      <c r="BO97" s="29">
        <v>210.0477365588726</v>
      </c>
      <c r="BP97" s="29">
        <v>274.98158936785393</v>
      </c>
      <c r="BQ97" s="29">
        <v>588.61183149562942</v>
      </c>
      <c r="BR97" s="29">
        <v>5589.3204689537088</v>
      </c>
      <c r="BS97" s="29">
        <v>0</v>
      </c>
      <c r="BT97" s="59">
        <f t="shared" si="5"/>
        <v>1416804.7250100235</v>
      </c>
      <c r="BU97" s="29">
        <v>82165.339079888188</v>
      </c>
      <c r="BV97" s="29">
        <v>0</v>
      </c>
      <c r="BW97" s="29">
        <v>1159.2468326928688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1187201.3396502202</v>
      </c>
      <c r="CD97" s="29">
        <v>73604.148469409993</v>
      </c>
      <c r="CE97" s="29">
        <v>0</v>
      </c>
      <c r="CF97" s="29">
        <v>0</v>
      </c>
      <c r="CG97" s="29">
        <v>0</v>
      </c>
      <c r="CH97" s="29">
        <v>2694.6479215202362</v>
      </c>
      <c r="CI97" s="29">
        <v>92181.224688775867</v>
      </c>
      <c r="CJ97" s="38">
        <f t="shared" si="6"/>
        <v>2855810.6716525303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11432.393659356732</v>
      </c>
      <c r="D98" s="29">
        <v>18.609889664184461</v>
      </c>
      <c r="E98" s="29">
        <v>639.56085657623112</v>
      </c>
      <c r="F98" s="29">
        <v>687.21736220608375</v>
      </c>
      <c r="G98" s="29">
        <v>9530.5439038975601</v>
      </c>
      <c r="H98" s="29">
        <v>1917.9075525348562</v>
      </c>
      <c r="I98" s="29">
        <v>1154.2720697059592</v>
      </c>
      <c r="J98" s="29">
        <v>1128.4098793869041</v>
      </c>
      <c r="K98" s="29">
        <v>1545.9901405493645</v>
      </c>
      <c r="L98" s="29">
        <v>651.80538226599106</v>
      </c>
      <c r="M98" s="29">
        <v>2555.8214421419325</v>
      </c>
      <c r="N98" s="29">
        <v>410.14496792908812</v>
      </c>
      <c r="O98" s="29">
        <v>1898.7542286400585</v>
      </c>
      <c r="P98" s="29">
        <v>24457.586281980941</v>
      </c>
      <c r="Q98" s="29">
        <v>6450.2485808423226</v>
      </c>
      <c r="R98" s="29">
        <v>6537.6118918992015</v>
      </c>
      <c r="S98" s="29">
        <v>860.6237949931018</v>
      </c>
      <c r="T98" s="29">
        <v>388.20022194476036</v>
      </c>
      <c r="U98" s="29">
        <v>2407.2388298552842</v>
      </c>
      <c r="V98" s="29">
        <v>254.60136017458143</v>
      </c>
      <c r="W98" s="29">
        <v>738.08694795576253</v>
      </c>
      <c r="X98" s="29">
        <v>1177.8741089573577</v>
      </c>
      <c r="Y98" s="29">
        <v>198.70422498693884</v>
      </c>
      <c r="Z98" s="29">
        <v>826.57555583367457</v>
      </c>
      <c r="AA98" s="29">
        <v>662.06628454447707</v>
      </c>
      <c r="AB98" s="29">
        <v>382.14852505290031</v>
      </c>
      <c r="AC98" s="29">
        <v>3482.7111774802511</v>
      </c>
      <c r="AD98" s="29">
        <v>1690.4516866946838</v>
      </c>
      <c r="AE98" s="29">
        <v>5956.5870562515347</v>
      </c>
      <c r="AF98" s="29">
        <v>5741.0723838097801</v>
      </c>
      <c r="AG98" s="29">
        <v>3028.9401466670297</v>
      </c>
      <c r="AH98" s="29">
        <v>6.746629224880631</v>
      </c>
      <c r="AI98" s="29">
        <v>69.036278154373477</v>
      </c>
      <c r="AJ98" s="29">
        <v>201.24413308076078</v>
      </c>
      <c r="AK98" s="29">
        <v>31.106046961883923</v>
      </c>
      <c r="AL98" s="29">
        <v>1250.2313323232283</v>
      </c>
      <c r="AM98" s="29">
        <v>1257.9515767497699</v>
      </c>
      <c r="AN98" s="29">
        <v>170.28042681903668</v>
      </c>
      <c r="AO98" s="29">
        <v>855.52586928594735</v>
      </c>
      <c r="AP98" s="29">
        <v>409.90337380049647</v>
      </c>
      <c r="AQ98" s="29">
        <v>721.43337895655236</v>
      </c>
      <c r="AR98" s="29">
        <v>750.73306825682005</v>
      </c>
      <c r="AS98" s="29">
        <v>585.26449926661451</v>
      </c>
      <c r="AT98" s="29">
        <v>684.12980742090656</v>
      </c>
      <c r="AU98" s="29">
        <v>623.60236532073202</v>
      </c>
      <c r="AV98" s="29">
        <v>5819.3578034999009</v>
      </c>
      <c r="AW98" s="29">
        <v>2212.1172401905651</v>
      </c>
      <c r="AX98" s="29">
        <v>325.88951383084043</v>
      </c>
      <c r="AY98" s="29">
        <v>601.97134433453618</v>
      </c>
      <c r="AZ98" s="29">
        <v>319.79320476036423</v>
      </c>
      <c r="BA98" s="29">
        <v>244.37254147631518</v>
      </c>
      <c r="BB98" s="29">
        <v>169.62958351945608</v>
      </c>
      <c r="BC98" s="29">
        <v>122.66918867289851</v>
      </c>
      <c r="BD98" s="29">
        <v>5905.9679228257428</v>
      </c>
      <c r="BE98" s="29">
        <v>33.628905050706315</v>
      </c>
      <c r="BF98" s="29">
        <v>3.1786703714097202</v>
      </c>
      <c r="BG98" s="29">
        <v>338.02360414007643</v>
      </c>
      <c r="BH98" s="29">
        <v>2068.9748506733845</v>
      </c>
      <c r="BI98" s="29">
        <v>70.1978523709504</v>
      </c>
      <c r="BJ98" s="29">
        <v>2751.4642397634184</v>
      </c>
      <c r="BK98" s="29">
        <v>14.757014451961711</v>
      </c>
      <c r="BL98" s="29">
        <v>2026.7424455248647</v>
      </c>
      <c r="BM98" s="29">
        <v>2760.4120392248851</v>
      </c>
      <c r="BN98" s="29">
        <v>303.1592051252249</v>
      </c>
      <c r="BO98" s="29">
        <v>368.98056858367124</v>
      </c>
      <c r="BP98" s="29">
        <v>238.3610410383462</v>
      </c>
      <c r="BQ98" s="29">
        <v>141.32236888069158</v>
      </c>
      <c r="BR98" s="29">
        <v>197.12508348018483</v>
      </c>
      <c r="BS98" s="29">
        <v>0</v>
      </c>
      <c r="BT98" s="59">
        <f t="shared" si="5"/>
        <v>133468.04541219195</v>
      </c>
      <c r="BU98" s="29">
        <v>122577.24936813524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-8805.9670487025742</v>
      </c>
      <c r="CI98" s="29">
        <v>4734.7424585529861</v>
      </c>
      <c r="CJ98" s="38">
        <f t="shared" si="6"/>
        <v>251974.07019017759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44.614147095501323</v>
      </c>
      <c r="D101" s="29">
        <v>0</v>
      </c>
      <c r="E101" s="29">
        <v>53.512106676005139</v>
      </c>
      <c r="F101" s="29">
        <v>16.051677869750947</v>
      </c>
      <c r="G101" s="29">
        <v>248.78623450537444</v>
      </c>
      <c r="H101" s="29">
        <v>54.452808340763255</v>
      </c>
      <c r="I101" s="29">
        <v>0</v>
      </c>
      <c r="J101" s="29">
        <v>44.708523545896441</v>
      </c>
      <c r="K101" s="29">
        <v>184.14524143706205</v>
      </c>
      <c r="L101" s="29">
        <v>16.617131422276717</v>
      </c>
      <c r="M101" s="29">
        <v>249.93498474249347</v>
      </c>
      <c r="N101" s="29">
        <v>103.17376662751907</v>
      </c>
      <c r="O101" s="29">
        <v>112.15087068944604</v>
      </c>
      <c r="P101" s="29">
        <v>23.894926369032795</v>
      </c>
      <c r="Q101" s="29">
        <v>0</v>
      </c>
      <c r="R101" s="29">
        <v>62.278222687634866</v>
      </c>
      <c r="S101" s="29">
        <v>282.09610830219731</v>
      </c>
      <c r="T101" s="29">
        <v>46.959987744496487</v>
      </c>
      <c r="U101" s="29">
        <v>199.73691323113258</v>
      </c>
      <c r="V101" s="29">
        <v>0</v>
      </c>
      <c r="W101" s="29">
        <v>8.0856310237002802</v>
      </c>
      <c r="X101" s="29">
        <v>176.34612862169828</v>
      </c>
      <c r="Y101" s="29">
        <v>0</v>
      </c>
      <c r="Z101" s="29">
        <v>3.9085261803926521</v>
      </c>
      <c r="AA101" s="29">
        <v>0</v>
      </c>
      <c r="AB101" s="29">
        <v>0</v>
      </c>
      <c r="AC101" s="29">
        <v>354969.08143378375</v>
      </c>
      <c r="AD101" s="29">
        <v>0</v>
      </c>
      <c r="AE101" s="29">
        <v>0</v>
      </c>
      <c r="AF101" s="29">
        <v>257.67967483531856</v>
      </c>
      <c r="AG101" s="29">
        <v>0</v>
      </c>
      <c r="AH101" s="29">
        <v>0</v>
      </c>
      <c r="AI101" s="29">
        <v>1.0564077280926583</v>
      </c>
      <c r="AJ101" s="29">
        <v>3.816630527726554</v>
      </c>
      <c r="AK101" s="29">
        <v>14.279263160264922</v>
      </c>
      <c r="AL101" s="29">
        <v>90.406593592353502</v>
      </c>
      <c r="AM101" s="29">
        <v>0</v>
      </c>
      <c r="AN101" s="29">
        <v>0</v>
      </c>
      <c r="AO101" s="29">
        <v>0</v>
      </c>
      <c r="AP101" s="29">
        <v>15.299065798364113</v>
      </c>
      <c r="AQ101" s="29">
        <v>7.4736451833996762</v>
      </c>
      <c r="AR101" s="29">
        <v>0</v>
      </c>
      <c r="AS101" s="29">
        <v>231.51335536493909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60.217418448762047</v>
      </c>
      <c r="AZ101" s="29">
        <v>0</v>
      </c>
      <c r="BA101" s="29">
        <v>0</v>
      </c>
      <c r="BB101" s="29">
        <v>9.8935200061587096</v>
      </c>
      <c r="BC101" s="29">
        <v>0</v>
      </c>
      <c r="BD101" s="29">
        <v>0</v>
      </c>
      <c r="BE101" s="29">
        <v>0</v>
      </c>
      <c r="BF101" s="29">
        <v>0</v>
      </c>
      <c r="BG101" s="29">
        <v>108.35653624301561</v>
      </c>
      <c r="BH101" s="29">
        <v>2.3581626646824336</v>
      </c>
      <c r="BI101" s="29">
        <v>0</v>
      </c>
      <c r="BJ101" s="29">
        <v>0</v>
      </c>
      <c r="BK101" s="29">
        <v>8.8104193778755153</v>
      </c>
      <c r="BL101" s="29">
        <v>0</v>
      </c>
      <c r="BM101" s="29">
        <v>297.4443541639057</v>
      </c>
      <c r="BN101" s="29">
        <v>884.86348328350675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358894.00390127441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19732.17359175369</v>
      </c>
      <c r="CA101" s="29">
        <v>2625.1033738485398</v>
      </c>
      <c r="CB101" s="29">
        <v>130623.74824781623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511875.02911469288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1.1162851684797976</v>
      </c>
      <c r="F102" s="29">
        <v>0</v>
      </c>
      <c r="G102" s="29">
        <v>3.7690415592287119</v>
      </c>
      <c r="H102" s="29">
        <v>1.1953236648615178</v>
      </c>
      <c r="I102" s="29">
        <v>0</v>
      </c>
      <c r="J102" s="29">
        <v>0</v>
      </c>
      <c r="K102" s="29">
        <v>3.8693787225210312</v>
      </c>
      <c r="L102" s="29">
        <v>0</v>
      </c>
      <c r="M102" s="29">
        <v>3.8498933705662406</v>
      </c>
      <c r="N102" s="29">
        <v>2.1105449043810327</v>
      </c>
      <c r="O102" s="29">
        <v>0</v>
      </c>
      <c r="P102" s="29">
        <v>0</v>
      </c>
      <c r="Q102" s="29">
        <v>0</v>
      </c>
      <c r="R102" s="29">
        <v>1.3662505620213097</v>
      </c>
      <c r="S102" s="29">
        <v>5.9736217285504649</v>
      </c>
      <c r="T102" s="29">
        <v>0</v>
      </c>
      <c r="U102" s="29">
        <v>3.4712213945884107</v>
      </c>
      <c r="V102" s="29">
        <v>0</v>
      </c>
      <c r="W102" s="29">
        <v>0</v>
      </c>
      <c r="X102" s="29">
        <v>3.87132759356306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5.5260503899533671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1.9040546131047877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4.8306186842240662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2.1951784039336473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6.5280469851771254</v>
      </c>
      <c r="BN102" s="29">
        <v>19.420131876047844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70.99696962120241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70.99696962120241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2.27948251349259</v>
      </c>
      <c r="E103" s="29">
        <v>294.32401477500855</v>
      </c>
      <c r="F103" s="29">
        <v>0</v>
      </c>
      <c r="G103" s="29">
        <v>328.62720429942942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15.601408466016036</v>
      </c>
      <c r="R103" s="29">
        <v>11.744120992600005</v>
      </c>
      <c r="S103" s="29">
        <v>0</v>
      </c>
      <c r="T103" s="29">
        <v>0</v>
      </c>
      <c r="U103" s="29">
        <v>0</v>
      </c>
      <c r="V103" s="29">
        <v>6.5999084918836175</v>
      </c>
      <c r="W103" s="29">
        <v>0</v>
      </c>
      <c r="X103" s="29">
        <v>0</v>
      </c>
      <c r="Y103" s="29">
        <v>0</v>
      </c>
      <c r="Z103" s="29">
        <v>48.382982862205772</v>
      </c>
      <c r="AA103" s="29">
        <v>26.958470700858257</v>
      </c>
      <c r="AB103" s="29">
        <v>56029.072235050633</v>
      </c>
      <c r="AC103" s="29">
        <v>168.72953824109175</v>
      </c>
      <c r="AD103" s="29">
        <v>47.858801392680668</v>
      </c>
      <c r="AE103" s="29">
        <v>1923262.7791108631</v>
      </c>
      <c r="AF103" s="29">
        <v>0</v>
      </c>
      <c r="AG103" s="29">
        <v>223.23088024210813</v>
      </c>
      <c r="AH103" s="29">
        <v>12.138063227061737</v>
      </c>
      <c r="AI103" s="29">
        <v>0</v>
      </c>
      <c r="AJ103" s="29">
        <v>74.858642790409604</v>
      </c>
      <c r="AK103" s="29">
        <v>64.85250098435138</v>
      </c>
      <c r="AL103" s="29">
        <v>601.87624878182953</v>
      </c>
      <c r="AM103" s="29">
        <v>0</v>
      </c>
      <c r="AN103" s="29">
        <v>0</v>
      </c>
      <c r="AO103" s="29">
        <v>338.75279133714423</v>
      </c>
      <c r="AP103" s="29">
        <v>0</v>
      </c>
      <c r="AQ103" s="29">
        <v>1019.4839647850524</v>
      </c>
      <c r="AR103" s="29">
        <v>0</v>
      </c>
      <c r="AS103" s="29">
        <v>0</v>
      </c>
      <c r="AT103" s="29">
        <v>56.272434800039406</v>
      </c>
      <c r="AU103" s="29">
        <v>28.024965320586251</v>
      </c>
      <c r="AV103" s="29">
        <v>0</v>
      </c>
      <c r="AW103" s="29">
        <v>0</v>
      </c>
      <c r="AX103" s="29">
        <v>69.146009305990304</v>
      </c>
      <c r="AY103" s="29">
        <v>1218.1063297397427</v>
      </c>
      <c r="AZ103" s="29">
        <v>0</v>
      </c>
      <c r="BA103" s="29">
        <v>0</v>
      </c>
      <c r="BB103" s="29">
        <v>0</v>
      </c>
      <c r="BC103" s="29">
        <v>5.034591778090701</v>
      </c>
      <c r="BD103" s="29">
        <v>397.28280555846214</v>
      </c>
      <c r="BE103" s="29">
        <v>0</v>
      </c>
      <c r="BF103" s="29">
        <v>12.209344545421057</v>
      </c>
      <c r="BG103" s="29">
        <v>14.493018600374098</v>
      </c>
      <c r="BH103" s="29">
        <v>0</v>
      </c>
      <c r="BI103" s="29">
        <v>21.958506677497091</v>
      </c>
      <c r="BJ103" s="29">
        <v>219.19471287996765</v>
      </c>
      <c r="BK103" s="29">
        <v>15.314298220950542</v>
      </c>
      <c r="BL103" s="29">
        <v>40.070040239088023</v>
      </c>
      <c r="BM103" s="29">
        <v>29.462278386923213</v>
      </c>
      <c r="BN103" s="29">
        <v>500.96850187289772</v>
      </c>
      <c r="BO103" s="29">
        <v>26.345962388469214</v>
      </c>
      <c r="BP103" s="29">
        <v>102.64075762635503</v>
      </c>
      <c r="BQ103" s="29">
        <v>21.748222464321245</v>
      </c>
      <c r="BR103" s="29">
        <v>0</v>
      </c>
      <c r="BS103" s="29">
        <v>0</v>
      </c>
      <c r="BT103" s="59">
        <f t="shared" si="5"/>
        <v>1985356.423151202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13.718152215426521</v>
      </c>
      <c r="CJ103" s="38">
        <f t="shared" si="6"/>
        <v>1985370.1413034175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292.92253363020279</v>
      </c>
      <c r="D104" s="29">
        <v>0</v>
      </c>
      <c r="E104" s="29">
        <v>333.98560528236789</v>
      </c>
      <c r="F104" s="29">
        <v>110.14452137569489</v>
      </c>
      <c r="G104" s="29">
        <v>1636.7742811668163</v>
      </c>
      <c r="H104" s="29">
        <v>355.14241898593292</v>
      </c>
      <c r="I104" s="29">
        <v>0</v>
      </c>
      <c r="J104" s="29">
        <v>305.12789212016969</v>
      </c>
      <c r="K104" s="29">
        <v>128.18054753539815</v>
      </c>
      <c r="L104" s="29">
        <v>109.10170806162039</v>
      </c>
      <c r="M104" s="29">
        <v>1737.0314790287239</v>
      </c>
      <c r="N104" s="29">
        <v>677.39478716800147</v>
      </c>
      <c r="O104" s="29">
        <v>633.15997488844982</v>
      </c>
      <c r="P104" s="29">
        <v>171.67330581538982</v>
      </c>
      <c r="Q104" s="29">
        <v>4.3846843863536007</v>
      </c>
      <c r="R104" s="29">
        <v>409.54140171684787</v>
      </c>
      <c r="S104" s="29">
        <v>1502.6266477120275</v>
      </c>
      <c r="T104" s="29">
        <v>718.57089328336883</v>
      </c>
      <c r="U104" s="29">
        <v>1484.7435225484128</v>
      </c>
      <c r="V104" s="29">
        <v>44.656749243555957</v>
      </c>
      <c r="W104" s="29">
        <v>48.18234594574615</v>
      </c>
      <c r="X104" s="29">
        <v>719.90803531362678</v>
      </c>
      <c r="Y104" s="29">
        <v>139.84392041478696</v>
      </c>
      <c r="Z104" s="29">
        <v>25.658843583580207</v>
      </c>
      <c r="AA104" s="29">
        <v>0</v>
      </c>
      <c r="AB104" s="29">
        <v>0</v>
      </c>
      <c r="AC104" s="29">
        <v>405.50780902019767</v>
      </c>
      <c r="AD104" s="29">
        <v>0</v>
      </c>
      <c r="AE104" s="29">
        <v>0</v>
      </c>
      <c r="AF104" s="29">
        <v>1691.8177750157799</v>
      </c>
      <c r="AG104" s="29">
        <v>0</v>
      </c>
      <c r="AH104" s="29">
        <v>0</v>
      </c>
      <c r="AI104" s="29">
        <v>6.5918568981174186</v>
      </c>
      <c r="AJ104" s="29">
        <v>8.1796411090567052</v>
      </c>
      <c r="AK104" s="29">
        <v>28.838917478047819</v>
      </c>
      <c r="AL104" s="29">
        <v>593.47716575481456</v>
      </c>
      <c r="AM104" s="29">
        <v>1124.2846757686771</v>
      </c>
      <c r="AN104" s="29">
        <v>3220.4168222526619</v>
      </c>
      <c r="AO104" s="29">
        <v>89.922118679248641</v>
      </c>
      <c r="AP104" s="29">
        <v>237.33820137440091</v>
      </c>
      <c r="AQ104" s="29">
        <v>53.926469465235236</v>
      </c>
      <c r="AR104" s="29">
        <v>0</v>
      </c>
      <c r="AS104" s="29">
        <v>1444.9440599017742</v>
      </c>
      <c r="AT104" s="29">
        <v>0</v>
      </c>
      <c r="AU104" s="29">
        <v>0</v>
      </c>
      <c r="AV104" s="29">
        <v>0</v>
      </c>
      <c r="AW104" s="29">
        <v>0</v>
      </c>
      <c r="AX104" s="29">
        <v>177.34345781113129</v>
      </c>
      <c r="AY104" s="29">
        <v>386.26164685852905</v>
      </c>
      <c r="AZ104" s="29">
        <v>4.2046382815247627</v>
      </c>
      <c r="BA104" s="29">
        <v>0</v>
      </c>
      <c r="BB104" s="29">
        <v>67.783099021413975</v>
      </c>
      <c r="BC104" s="29">
        <v>241.79427104784963</v>
      </c>
      <c r="BD104" s="29">
        <v>5.8053931314299367</v>
      </c>
      <c r="BE104" s="29">
        <v>63.878292451015589</v>
      </c>
      <c r="BF104" s="29">
        <v>0</v>
      </c>
      <c r="BG104" s="29">
        <v>277.83801584252313</v>
      </c>
      <c r="BH104" s="29">
        <v>15.482812925983245</v>
      </c>
      <c r="BI104" s="29">
        <v>0</v>
      </c>
      <c r="BJ104" s="29">
        <v>0</v>
      </c>
      <c r="BK104" s="29">
        <v>54.98868146259251</v>
      </c>
      <c r="BL104" s="29">
        <v>0</v>
      </c>
      <c r="BM104" s="29">
        <v>1952.6750453635623</v>
      </c>
      <c r="BN104" s="29">
        <v>1490.2319996928222</v>
      </c>
      <c r="BO104" s="29">
        <v>1265.2154097593552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26497.504375574819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-7.8476200171607484</v>
      </c>
      <c r="CH104" s="29">
        <v>250.21868340549753</v>
      </c>
      <c r="CI104" s="29">
        <v>21090.34202680114</v>
      </c>
      <c r="CJ104" s="38">
        <f t="shared" si="6"/>
        <v>47830.217465764297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10309.620808506519</v>
      </c>
      <c r="D105" s="29">
        <v>8724.0529103730896</v>
      </c>
      <c r="E105" s="29">
        <v>1805.3795637542316</v>
      </c>
      <c r="F105" s="29">
        <v>1168.3021504492442</v>
      </c>
      <c r="G105" s="29">
        <v>68641.345222911914</v>
      </c>
      <c r="H105" s="29">
        <v>6726.7748305654604</v>
      </c>
      <c r="I105" s="29">
        <v>4271.2587096187572</v>
      </c>
      <c r="J105" s="29">
        <v>3574.7064488992428</v>
      </c>
      <c r="K105" s="29">
        <v>3085.0387325250103</v>
      </c>
      <c r="L105" s="29">
        <v>586.75916079770354</v>
      </c>
      <c r="M105" s="29">
        <v>13084.801867810089</v>
      </c>
      <c r="N105" s="29">
        <v>423.20170584787724</v>
      </c>
      <c r="O105" s="29">
        <v>13447.949048215189</v>
      </c>
      <c r="P105" s="29">
        <v>25735.872727550824</v>
      </c>
      <c r="Q105" s="29">
        <v>2906.986643888004</v>
      </c>
      <c r="R105" s="29">
        <v>8820.2709129729137</v>
      </c>
      <c r="S105" s="29">
        <v>2249.8317142139949</v>
      </c>
      <c r="T105" s="29">
        <v>3869.3034011783034</v>
      </c>
      <c r="U105" s="29">
        <v>5310.8363370752504</v>
      </c>
      <c r="V105" s="29">
        <v>1684.4313232289578</v>
      </c>
      <c r="W105" s="29">
        <v>1386.0274178133695</v>
      </c>
      <c r="X105" s="29">
        <v>8542.2746966411632</v>
      </c>
      <c r="Y105" s="29">
        <v>1050.5922014422279</v>
      </c>
      <c r="Z105" s="29">
        <v>1262.8179092991486</v>
      </c>
      <c r="AA105" s="29">
        <v>356.82522192428809</v>
      </c>
      <c r="AB105" s="29">
        <v>3480.7079851568578</v>
      </c>
      <c r="AC105" s="29">
        <v>28283.620214062885</v>
      </c>
      <c r="AD105" s="29">
        <v>15120.882140905323</v>
      </c>
      <c r="AE105" s="29">
        <v>325669.98654228711</v>
      </c>
      <c r="AF105" s="29">
        <v>26308.357803796767</v>
      </c>
      <c r="AG105" s="29">
        <v>99550.421178195233</v>
      </c>
      <c r="AH105" s="29">
        <v>991.50318322552039</v>
      </c>
      <c r="AI105" s="29">
        <v>1717.141413029761</v>
      </c>
      <c r="AJ105" s="29">
        <v>12177.597621048526</v>
      </c>
      <c r="AK105" s="29">
        <v>592.24769939029397</v>
      </c>
      <c r="AL105" s="29">
        <v>168.97156775857178</v>
      </c>
      <c r="AM105" s="29">
        <v>21804.413881797915</v>
      </c>
      <c r="AN105" s="29">
        <v>281.46402180209429</v>
      </c>
      <c r="AO105" s="29">
        <v>3330.8857538604143</v>
      </c>
      <c r="AP105" s="29">
        <v>226.53628309185518</v>
      </c>
      <c r="AQ105" s="29">
        <v>880.53986941028506</v>
      </c>
      <c r="AR105" s="29">
        <v>136.48816879843096</v>
      </c>
      <c r="AS105" s="29">
        <v>133.86721811737283</v>
      </c>
      <c r="AT105" s="29">
        <v>99.405048766607464</v>
      </c>
      <c r="AU105" s="29">
        <v>2535.9477306702147</v>
      </c>
      <c r="AV105" s="29">
        <v>11.738201829020751</v>
      </c>
      <c r="AW105" s="29">
        <v>10.277123139705127</v>
      </c>
      <c r="AX105" s="29">
        <v>1395.917609600458</v>
      </c>
      <c r="AY105" s="29">
        <v>2865.6188606962328</v>
      </c>
      <c r="AZ105" s="29">
        <v>18.62699254971346</v>
      </c>
      <c r="BA105" s="29">
        <v>328.67005554237545</v>
      </c>
      <c r="BB105" s="29">
        <v>222.88323100552324</v>
      </c>
      <c r="BC105" s="29">
        <v>1425.3056009063616</v>
      </c>
      <c r="BD105" s="29">
        <v>133.10423097636641</v>
      </c>
      <c r="BE105" s="29">
        <v>443.37592213673082</v>
      </c>
      <c r="BF105" s="29">
        <v>612.92106307626955</v>
      </c>
      <c r="BG105" s="29">
        <v>2302.2598225718302</v>
      </c>
      <c r="BH105" s="29">
        <v>4351.7663194117622</v>
      </c>
      <c r="BI105" s="29">
        <v>150.55582752659632</v>
      </c>
      <c r="BJ105" s="29">
        <v>5518.691249305456</v>
      </c>
      <c r="BK105" s="29">
        <v>90.344597186107436</v>
      </c>
      <c r="BL105" s="29">
        <v>3320.7593388803925</v>
      </c>
      <c r="BM105" s="29">
        <v>3693.1048862948728</v>
      </c>
      <c r="BN105" s="29">
        <v>271.7152187236868</v>
      </c>
      <c r="BO105" s="29">
        <v>253.08149863311121</v>
      </c>
      <c r="BP105" s="29">
        <v>291.7244031662288</v>
      </c>
      <c r="BQ105" s="29">
        <v>1514.0131196310401</v>
      </c>
      <c r="BR105" s="29">
        <v>1197.4771566213024</v>
      </c>
      <c r="BS105" s="29">
        <v>0</v>
      </c>
      <c r="BT105" s="59">
        <f t="shared" si="5"/>
        <v>772940.17932208627</v>
      </c>
      <c r="BU105" s="29">
        <v>69811.597389068294</v>
      </c>
      <c r="BV105" s="29">
        <v>0</v>
      </c>
      <c r="BW105" s="29">
        <v>189.37047207871666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842941.14718323329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3545.3086436539975</v>
      </c>
      <c r="D107" s="29">
        <v>2447.3927346456553</v>
      </c>
      <c r="E107" s="29">
        <v>545.20206719397652</v>
      </c>
      <c r="F107" s="29">
        <v>566.9437396362971</v>
      </c>
      <c r="G107" s="29">
        <v>13728.710171417437</v>
      </c>
      <c r="H107" s="29">
        <v>4872.3755527002959</v>
      </c>
      <c r="I107" s="29">
        <v>1148.2421746657901</v>
      </c>
      <c r="J107" s="29">
        <v>1949.369405242358</v>
      </c>
      <c r="K107" s="29">
        <v>3039.9807739633111</v>
      </c>
      <c r="L107" s="29">
        <v>692.5836511543406</v>
      </c>
      <c r="M107" s="29">
        <v>5594.7559617383104</v>
      </c>
      <c r="N107" s="29">
        <v>7391.3987462624364</v>
      </c>
      <c r="O107" s="29">
        <v>4244.9746425427629</v>
      </c>
      <c r="P107" s="29">
        <v>3777.5213165786536</v>
      </c>
      <c r="Q107" s="29">
        <v>1108.3013007857041</v>
      </c>
      <c r="R107" s="29">
        <v>5524.7264294365814</v>
      </c>
      <c r="S107" s="29">
        <v>4375.5045951089724</v>
      </c>
      <c r="T107" s="29">
        <v>2271.1836637142455</v>
      </c>
      <c r="U107" s="29">
        <v>9799.7956082651053</v>
      </c>
      <c r="V107" s="29">
        <v>1327.8248799989199</v>
      </c>
      <c r="W107" s="29">
        <v>3596.1300488441698</v>
      </c>
      <c r="X107" s="29">
        <v>7569.9845393571413</v>
      </c>
      <c r="Y107" s="29">
        <v>1564.1546712325046</v>
      </c>
      <c r="Z107" s="29">
        <v>5682.1523318523077</v>
      </c>
      <c r="AA107" s="29">
        <v>834.52615585680485</v>
      </c>
      <c r="AB107" s="29">
        <v>2614.2214114264498</v>
      </c>
      <c r="AC107" s="29">
        <v>5523.6064803423224</v>
      </c>
      <c r="AD107" s="29">
        <v>11867.500914674336</v>
      </c>
      <c r="AE107" s="29">
        <v>183110.52973718289</v>
      </c>
      <c r="AF107" s="29">
        <v>28236.396935665674</v>
      </c>
      <c r="AG107" s="29">
        <v>618.01861606546925</v>
      </c>
      <c r="AH107" s="29">
        <v>0</v>
      </c>
      <c r="AI107" s="29">
        <v>0</v>
      </c>
      <c r="AJ107" s="29">
        <v>7924.5401366009091</v>
      </c>
      <c r="AK107" s="29">
        <v>2989.9702924145404</v>
      </c>
      <c r="AL107" s="29">
        <v>2737.844547850144</v>
      </c>
      <c r="AM107" s="29">
        <v>2630.2796017239079</v>
      </c>
      <c r="AN107" s="29">
        <v>1642.7962476588177</v>
      </c>
      <c r="AO107" s="29">
        <v>4191.4210889990118</v>
      </c>
      <c r="AP107" s="29">
        <v>168.89546988421816</v>
      </c>
      <c r="AQ107" s="29">
        <v>7104.8655601190912</v>
      </c>
      <c r="AR107" s="29">
        <v>2180.4905431118627</v>
      </c>
      <c r="AS107" s="29">
        <v>2196.4544864856412</v>
      </c>
      <c r="AT107" s="29">
        <v>0</v>
      </c>
      <c r="AU107" s="29">
        <v>1982.254236991593</v>
      </c>
      <c r="AV107" s="29">
        <v>3.0812362752468272</v>
      </c>
      <c r="AW107" s="29">
        <v>7.2589730053963235</v>
      </c>
      <c r="AX107" s="29">
        <v>10947.351951527387</v>
      </c>
      <c r="AY107" s="29">
        <v>16012.818365764044</v>
      </c>
      <c r="AZ107" s="29">
        <v>5300.8263682703373</v>
      </c>
      <c r="BA107" s="29">
        <v>0</v>
      </c>
      <c r="BB107" s="29">
        <v>5469.7280912746382</v>
      </c>
      <c r="BC107" s="29">
        <v>4565.477809463202</v>
      </c>
      <c r="BD107" s="29">
        <v>5149.3192358709466</v>
      </c>
      <c r="BE107" s="29">
        <v>2921.0331365208326</v>
      </c>
      <c r="BF107" s="29">
        <v>120400.601826053</v>
      </c>
      <c r="BG107" s="29">
        <v>5654.9840392890583</v>
      </c>
      <c r="BH107" s="29">
        <v>27378.033203030092</v>
      </c>
      <c r="BI107" s="29">
        <v>518.57444640105359</v>
      </c>
      <c r="BJ107" s="29">
        <v>2481.2900674796656</v>
      </c>
      <c r="BK107" s="29">
        <v>1647.4639019606111</v>
      </c>
      <c r="BL107" s="29">
        <v>6105.5980096135272</v>
      </c>
      <c r="BM107" s="29">
        <v>1590.0384121955813</v>
      </c>
      <c r="BN107" s="29">
        <v>2953.27881816833</v>
      </c>
      <c r="BO107" s="29">
        <v>1536.6206617288558</v>
      </c>
      <c r="BP107" s="29">
        <v>4127.0951632107872</v>
      </c>
      <c r="BQ107" s="29">
        <v>651.00254380256627</v>
      </c>
      <c r="BR107" s="29">
        <v>1344.7994131329087</v>
      </c>
      <c r="BS107" s="29">
        <v>0</v>
      </c>
      <c r="BT107" s="59">
        <f t="shared" si="5"/>
        <v>591685.40578708344</v>
      </c>
      <c r="BU107" s="29">
        <v>56994.314027948683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37735.274787793329</v>
      </c>
      <c r="CJ107" s="38">
        <f t="shared" ref="CJ107:CJ138" si="7">SUM(BT107:CI107)</f>
        <v>686414.99460282538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71.44337766703083</v>
      </c>
      <c r="D108" s="29">
        <v>124.26509416939332</v>
      </c>
      <c r="E108" s="29">
        <v>12.802300080215783</v>
      </c>
      <c r="F108" s="29">
        <v>34.526281377189491</v>
      </c>
      <c r="G108" s="29">
        <v>1158.467097075546</v>
      </c>
      <c r="H108" s="29">
        <v>344.0344126097616</v>
      </c>
      <c r="I108" s="29">
        <v>62.740571793707957</v>
      </c>
      <c r="J108" s="29">
        <v>405.84558589995282</v>
      </c>
      <c r="K108" s="29">
        <v>296.5227666555341</v>
      </c>
      <c r="L108" s="29">
        <v>8.3147721641271914</v>
      </c>
      <c r="M108" s="29">
        <v>447.24318102400207</v>
      </c>
      <c r="N108" s="29">
        <v>31.580163717976667</v>
      </c>
      <c r="O108" s="29">
        <v>558.94500756479079</v>
      </c>
      <c r="P108" s="29">
        <v>296.84128090080424</v>
      </c>
      <c r="Q108" s="29">
        <v>56.07375014050514</v>
      </c>
      <c r="R108" s="29">
        <v>339.86091032287192</v>
      </c>
      <c r="S108" s="29">
        <v>133.85815320248474</v>
      </c>
      <c r="T108" s="29">
        <v>109.93364085387995</v>
      </c>
      <c r="U108" s="29">
        <v>379.61917063554984</v>
      </c>
      <c r="V108" s="29">
        <v>25.757476813350706</v>
      </c>
      <c r="W108" s="29">
        <v>41.675766724239388</v>
      </c>
      <c r="X108" s="29">
        <v>181.66264525688146</v>
      </c>
      <c r="Y108" s="29">
        <v>40.036923554125153</v>
      </c>
      <c r="Z108" s="29">
        <v>9.5719073497855618</v>
      </c>
      <c r="AA108" s="29">
        <v>2.7132580097345849</v>
      </c>
      <c r="AB108" s="29">
        <v>46.986400393584098</v>
      </c>
      <c r="AC108" s="29">
        <v>430.71196198016514</v>
      </c>
      <c r="AD108" s="29">
        <v>510.28334614463165</v>
      </c>
      <c r="AE108" s="29">
        <v>9187.3983779348491</v>
      </c>
      <c r="AF108" s="29">
        <v>547.59888325524184</v>
      </c>
      <c r="AG108" s="29">
        <v>559.39954948649461</v>
      </c>
      <c r="AH108" s="29">
        <v>609.05810094838478</v>
      </c>
      <c r="AI108" s="29">
        <v>131.99115601467236</v>
      </c>
      <c r="AJ108" s="29">
        <v>58.324634054268351</v>
      </c>
      <c r="AK108" s="29">
        <v>31.233653490483061</v>
      </c>
      <c r="AL108" s="29">
        <v>1.6177399432489472</v>
      </c>
      <c r="AM108" s="29">
        <v>347.2845976596119</v>
      </c>
      <c r="AN108" s="29">
        <v>0</v>
      </c>
      <c r="AO108" s="29">
        <v>72.945543624944179</v>
      </c>
      <c r="AP108" s="29">
        <v>3.9448268554308932</v>
      </c>
      <c r="AQ108" s="29">
        <v>5.1757687776180159</v>
      </c>
      <c r="AR108" s="29">
        <v>0</v>
      </c>
      <c r="AS108" s="29">
        <v>4.1021934696295714</v>
      </c>
      <c r="AT108" s="29">
        <v>0</v>
      </c>
      <c r="AU108" s="29">
        <v>20.746734276198154</v>
      </c>
      <c r="AV108" s="29">
        <v>0</v>
      </c>
      <c r="AW108" s="29">
        <v>0</v>
      </c>
      <c r="AX108" s="29">
        <v>0</v>
      </c>
      <c r="AY108" s="29">
        <v>23.507819161251934</v>
      </c>
      <c r="AZ108" s="29">
        <v>0</v>
      </c>
      <c r="BA108" s="29">
        <v>1.9150577730958553</v>
      </c>
      <c r="BB108" s="29">
        <v>0</v>
      </c>
      <c r="BC108" s="29">
        <v>1.0533808628814418</v>
      </c>
      <c r="BD108" s="29">
        <v>0</v>
      </c>
      <c r="BE108" s="29">
        <v>0</v>
      </c>
      <c r="BF108" s="29">
        <v>0</v>
      </c>
      <c r="BG108" s="29">
        <v>44.618948897689222</v>
      </c>
      <c r="BH108" s="29">
        <v>82.699798992230143</v>
      </c>
      <c r="BI108" s="29">
        <v>6.4258106327633895</v>
      </c>
      <c r="BJ108" s="29">
        <v>39.195930211070227</v>
      </c>
      <c r="BK108" s="29">
        <v>0</v>
      </c>
      <c r="BL108" s="29">
        <v>21.912406018604432</v>
      </c>
      <c r="BM108" s="29">
        <v>28.089238369007834</v>
      </c>
      <c r="BN108" s="29">
        <v>26.741254052490511</v>
      </c>
      <c r="BO108" s="29">
        <v>1.0295253656235095</v>
      </c>
      <c r="BP108" s="29">
        <v>0</v>
      </c>
      <c r="BQ108" s="29">
        <v>13.997442983926263</v>
      </c>
      <c r="BR108" s="29">
        <v>10.35830682820996</v>
      </c>
      <c r="BS108" s="29">
        <v>0</v>
      </c>
      <c r="BT108" s="59">
        <f t="shared" si="5"/>
        <v>18044.683884021742</v>
      </c>
      <c r="BU108" s="29">
        <v>166.05893341533294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18210.742817437076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135.84289209053344</v>
      </c>
      <c r="D109" s="29">
        <v>79.014732994735368</v>
      </c>
      <c r="E109" s="29">
        <v>5.3401739865750439</v>
      </c>
      <c r="F109" s="29">
        <v>2.416810795682828</v>
      </c>
      <c r="G109" s="29">
        <v>59.522343016543367</v>
      </c>
      <c r="H109" s="29">
        <v>23.426321536639922</v>
      </c>
      <c r="I109" s="29">
        <v>8.737820272613936</v>
      </c>
      <c r="J109" s="29">
        <v>18.067601382434223</v>
      </c>
      <c r="K109" s="29">
        <v>202.22261962661378</v>
      </c>
      <c r="L109" s="29">
        <v>0</v>
      </c>
      <c r="M109" s="29">
        <v>22.997724550697718</v>
      </c>
      <c r="N109" s="29">
        <v>11.806087981616855</v>
      </c>
      <c r="O109" s="29">
        <v>12.486360425673793</v>
      </c>
      <c r="P109" s="29">
        <v>37.998707860070773</v>
      </c>
      <c r="Q109" s="29">
        <v>6.9838762562438914</v>
      </c>
      <c r="R109" s="29">
        <v>32.271716624841048</v>
      </c>
      <c r="S109" s="29">
        <v>33.166547609086997</v>
      </c>
      <c r="T109" s="29">
        <v>13.058251661651344</v>
      </c>
      <c r="U109" s="29">
        <v>82.638546392683992</v>
      </c>
      <c r="V109" s="29">
        <v>3.791512781382294</v>
      </c>
      <c r="W109" s="29">
        <v>3.0259264567107049</v>
      </c>
      <c r="X109" s="29">
        <v>33.814380037785604</v>
      </c>
      <c r="Y109" s="29">
        <v>4.1845790114414667</v>
      </c>
      <c r="Z109" s="29">
        <v>24.618518536722043</v>
      </c>
      <c r="AA109" s="29">
        <v>199.03936497397038</v>
      </c>
      <c r="AB109" s="29">
        <v>245.42090824255928</v>
      </c>
      <c r="AC109" s="29">
        <v>275.92570127830368</v>
      </c>
      <c r="AD109" s="29">
        <v>164.18142537211099</v>
      </c>
      <c r="AE109" s="29">
        <v>1715.3343973188778</v>
      </c>
      <c r="AF109" s="29">
        <v>328.46376062243093</v>
      </c>
      <c r="AG109" s="29">
        <v>772.00052677410736</v>
      </c>
      <c r="AH109" s="29">
        <v>62.537717567884833</v>
      </c>
      <c r="AI109" s="29">
        <v>104.83503898860712</v>
      </c>
      <c r="AJ109" s="29">
        <v>1204.4464759232676</v>
      </c>
      <c r="AK109" s="29">
        <v>3802.1841933382761</v>
      </c>
      <c r="AL109" s="29">
        <v>128.75194305975816</v>
      </c>
      <c r="AM109" s="29">
        <v>1364.4346186325249</v>
      </c>
      <c r="AN109" s="29">
        <v>173.87964378955928</v>
      </c>
      <c r="AO109" s="29">
        <v>289.82383854697912</v>
      </c>
      <c r="AP109" s="29">
        <v>7.6159517463186148</v>
      </c>
      <c r="AQ109" s="29">
        <v>227.938665295931</v>
      </c>
      <c r="AR109" s="29">
        <v>64.165786315105095</v>
      </c>
      <c r="AS109" s="29">
        <v>1521.0538429311305</v>
      </c>
      <c r="AT109" s="29">
        <v>204.7292134585488</v>
      </c>
      <c r="AU109" s="29">
        <v>249.6550999381588</v>
      </c>
      <c r="AV109" s="29">
        <v>0</v>
      </c>
      <c r="AW109" s="29">
        <v>0</v>
      </c>
      <c r="AX109" s="29">
        <v>873.20197406785655</v>
      </c>
      <c r="AY109" s="29">
        <v>2644.5275949896013</v>
      </c>
      <c r="AZ109" s="29">
        <v>64.252080905370562</v>
      </c>
      <c r="BA109" s="29">
        <v>143.7791064322158</v>
      </c>
      <c r="BB109" s="29">
        <v>256.03176773866824</v>
      </c>
      <c r="BC109" s="29">
        <v>752.5474849927366</v>
      </c>
      <c r="BD109" s="29">
        <v>387.80298337314241</v>
      </c>
      <c r="BE109" s="29">
        <v>165.90467765919465</v>
      </c>
      <c r="BF109" s="29">
        <v>150.09319367551061</v>
      </c>
      <c r="BG109" s="29">
        <v>718.04147207976757</v>
      </c>
      <c r="BH109" s="29">
        <v>3409.2925083295413</v>
      </c>
      <c r="BI109" s="29">
        <v>193.74516392152702</v>
      </c>
      <c r="BJ109" s="29">
        <v>1112.8392497645968</v>
      </c>
      <c r="BK109" s="29">
        <v>62.65677316837904</v>
      </c>
      <c r="BL109" s="29">
        <v>717.3502174348846</v>
      </c>
      <c r="BM109" s="29">
        <v>561.1364579821136</v>
      </c>
      <c r="BN109" s="29">
        <v>150.94595684052157</v>
      </c>
      <c r="BO109" s="29">
        <v>99.985556132884426</v>
      </c>
      <c r="BP109" s="29">
        <v>0</v>
      </c>
      <c r="BQ109" s="29">
        <v>26.424567705537566</v>
      </c>
      <c r="BR109" s="29">
        <v>194.81608623188959</v>
      </c>
      <c r="BS109" s="29">
        <v>0</v>
      </c>
      <c r="BT109" s="59">
        <f t="shared" si="5"/>
        <v>26649.227039429334</v>
      </c>
      <c r="BU109" s="29">
        <v>3592.5813846123551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30241.80842404169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8.916305640851963</v>
      </c>
      <c r="D110" s="29">
        <v>0</v>
      </c>
      <c r="E110" s="29">
        <v>83.783175559805656</v>
      </c>
      <c r="F110" s="29">
        <v>5.0125831553856859</v>
      </c>
      <c r="G110" s="29">
        <v>102.97394790732946</v>
      </c>
      <c r="H110" s="29">
        <v>25.710939014725191</v>
      </c>
      <c r="I110" s="29">
        <v>4.7021590895509169</v>
      </c>
      <c r="J110" s="29">
        <v>8.5458896355653771</v>
      </c>
      <c r="K110" s="29">
        <v>75.317402945243401</v>
      </c>
      <c r="L110" s="29">
        <v>3.3857269520447675</v>
      </c>
      <c r="M110" s="29">
        <v>47.070705896568484</v>
      </c>
      <c r="N110" s="29">
        <v>20.134417827675531</v>
      </c>
      <c r="O110" s="29">
        <v>20.874994836297688</v>
      </c>
      <c r="P110" s="29">
        <v>4.6181500576790446</v>
      </c>
      <c r="Q110" s="29">
        <v>0</v>
      </c>
      <c r="R110" s="29">
        <v>11.793622911587363</v>
      </c>
      <c r="S110" s="29">
        <v>54.766581888755823</v>
      </c>
      <c r="T110" s="29">
        <v>9.3122576930791077</v>
      </c>
      <c r="U110" s="29">
        <v>38.682558616593283</v>
      </c>
      <c r="V110" s="29">
        <v>0</v>
      </c>
      <c r="W110" s="29">
        <v>1.7857419517657169</v>
      </c>
      <c r="X110" s="29">
        <v>35.115051514563291</v>
      </c>
      <c r="Y110" s="29">
        <v>0</v>
      </c>
      <c r="Z110" s="29">
        <v>34.030834136061706</v>
      </c>
      <c r="AA110" s="29">
        <v>4.2685579194176499</v>
      </c>
      <c r="AB110" s="29">
        <v>3.5632181259485605</v>
      </c>
      <c r="AC110" s="29">
        <v>36.817030524960295</v>
      </c>
      <c r="AD110" s="29">
        <v>7.4164208668039953</v>
      </c>
      <c r="AE110" s="29">
        <v>0</v>
      </c>
      <c r="AF110" s="29">
        <v>55.955376764024585</v>
      </c>
      <c r="AG110" s="29">
        <v>40.530222935541801</v>
      </c>
      <c r="AH110" s="29">
        <v>1.0069108952832702</v>
      </c>
      <c r="AI110" s="29">
        <v>0</v>
      </c>
      <c r="AJ110" s="29">
        <v>1.0914251963381263</v>
      </c>
      <c r="AK110" s="29">
        <v>3.445541149663208</v>
      </c>
      <c r="AL110" s="29">
        <v>19.469985473295466</v>
      </c>
      <c r="AM110" s="29">
        <v>79.468372032476694</v>
      </c>
      <c r="AN110" s="29">
        <v>0</v>
      </c>
      <c r="AO110" s="29">
        <v>18.864984112153177</v>
      </c>
      <c r="AP110" s="29">
        <v>71.611928205689182</v>
      </c>
      <c r="AQ110" s="29">
        <v>6.366589258358557</v>
      </c>
      <c r="AR110" s="29">
        <v>0</v>
      </c>
      <c r="AS110" s="29">
        <v>42.104254646182241</v>
      </c>
      <c r="AT110" s="29">
        <v>4.4276225291279854</v>
      </c>
      <c r="AU110" s="29">
        <v>3.3836202435480001</v>
      </c>
      <c r="AV110" s="29">
        <v>0</v>
      </c>
      <c r="AW110" s="29">
        <v>0</v>
      </c>
      <c r="AX110" s="29">
        <v>9.7525742007696863</v>
      </c>
      <c r="AY110" s="29">
        <v>23.046693330433904</v>
      </c>
      <c r="AZ110" s="29">
        <v>7.4394114510728064</v>
      </c>
      <c r="BA110" s="29">
        <v>0</v>
      </c>
      <c r="BB110" s="29">
        <v>1.7811490284231444</v>
      </c>
      <c r="BC110" s="29">
        <v>1.0902142446777803</v>
      </c>
      <c r="BD110" s="29">
        <v>0</v>
      </c>
      <c r="BE110" s="29">
        <v>0</v>
      </c>
      <c r="BF110" s="29">
        <v>1.1094131469312212</v>
      </c>
      <c r="BG110" s="29">
        <v>23.234742478756321</v>
      </c>
      <c r="BH110" s="29">
        <v>0</v>
      </c>
      <c r="BI110" s="29">
        <v>3.6709010649946481</v>
      </c>
      <c r="BJ110" s="29">
        <v>32.446621832403864</v>
      </c>
      <c r="BK110" s="29">
        <v>1.6676269192399182</v>
      </c>
      <c r="BL110" s="29">
        <v>9.2001024807283596</v>
      </c>
      <c r="BM110" s="29">
        <v>3.4353446129140695</v>
      </c>
      <c r="BN110" s="29">
        <v>256.7786945761718</v>
      </c>
      <c r="BO110" s="29">
        <v>3.0498841478837546</v>
      </c>
      <c r="BP110" s="29">
        <v>17.106532862537648</v>
      </c>
      <c r="BQ110" s="29">
        <v>3.817573221970112</v>
      </c>
      <c r="BR110" s="29">
        <v>1.3775979816045023</v>
      </c>
      <c r="BS110" s="29">
        <v>0</v>
      </c>
      <c r="BT110" s="59">
        <f t="shared" si="5"/>
        <v>1396.3301856914563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1396.3301856914563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865.13528717022905</v>
      </c>
      <c r="D111" s="29">
        <v>91.673447999332978</v>
      </c>
      <c r="E111" s="29">
        <v>339.26998798647702</v>
      </c>
      <c r="F111" s="29">
        <v>113.48267061365385</v>
      </c>
      <c r="G111" s="29">
        <v>1948.8501357944683</v>
      </c>
      <c r="H111" s="29">
        <v>2392.9471756014682</v>
      </c>
      <c r="I111" s="29">
        <v>720.92407663603933</v>
      </c>
      <c r="J111" s="29">
        <v>1758.8631168949285</v>
      </c>
      <c r="K111" s="29">
        <v>12157.599239888566</v>
      </c>
      <c r="L111" s="29">
        <v>169.391786267393</v>
      </c>
      <c r="M111" s="29">
        <v>1618.8577075889907</v>
      </c>
      <c r="N111" s="29">
        <v>392.8985491348389</v>
      </c>
      <c r="O111" s="29">
        <v>1132.9872653166815</v>
      </c>
      <c r="P111" s="29">
        <v>1020.2753853056782</v>
      </c>
      <c r="Q111" s="29">
        <v>113.49324047902061</v>
      </c>
      <c r="R111" s="29">
        <v>826.07056754894631</v>
      </c>
      <c r="S111" s="29">
        <v>3366.0283508607126</v>
      </c>
      <c r="T111" s="29">
        <v>762.16957230392541</v>
      </c>
      <c r="U111" s="29">
        <v>2545.2748074445058</v>
      </c>
      <c r="V111" s="29">
        <v>129.4197017298435</v>
      </c>
      <c r="W111" s="29">
        <v>216.11391885593312</v>
      </c>
      <c r="X111" s="29">
        <v>1337.3421071896155</v>
      </c>
      <c r="Y111" s="29">
        <v>218.5868894562268</v>
      </c>
      <c r="Z111" s="29">
        <v>87.765824106806591</v>
      </c>
      <c r="AA111" s="29">
        <v>42.744366850671135</v>
      </c>
      <c r="AB111" s="29">
        <v>40.688722526168227</v>
      </c>
      <c r="AC111" s="29">
        <v>1206.6674447504731</v>
      </c>
      <c r="AD111" s="29">
        <v>874.45622141355375</v>
      </c>
      <c r="AE111" s="29">
        <v>3182.3299202539538</v>
      </c>
      <c r="AF111" s="29">
        <v>3614.2881533354894</v>
      </c>
      <c r="AG111" s="29">
        <v>854.77671188619252</v>
      </c>
      <c r="AH111" s="29">
        <v>150.61291708530391</v>
      </c>
      <c r="AI111" s="29">
        <v>69.528308262867185</v>
      </c>
      <c r="AJ111" s="29">
        <v>192.88036496469354</v>
      </c>
      <c r="AK111" s="29">
        <v>137.46357484525745</v>
      </c>
      <c r="AL111" s="29">
        <v>186.22085762638889</v>
      </c>
      <c r="AM111" s="29">
        <v>12589.010778881357</v>
      </c>
      <c r="AN111" s="29">
        <v>1130.097303792088</v>
      </c>
      <c r="AO111" s="29">
        <v>961.2965870530636</v>
      </c>
      <c r="AP111" s="29">
        <v>416.19711024565873</v>
      </c>
      <c r="AQ111" s="29">
        <v>627.22084581809952</v>
      </c>
      <c r="AR111" s="29">
        <v>250.4852688450292</v>
      </c>
      <c r="AS111" s="29">
        <v>1263.4153643607444</v>
      </c>
      <c r="AT111" s="29">
        <v>394.76032352924375</v>
      </c>
      <c r="AU111" s="29">
        <v>262.84775793034078</v>
      </c>
      <c r="AV111" s="29">
        <v>68.443786821943519</v>
      </c>
      <c r="AW111" s="29">
        <v>139.31344278236514</v>
      </c>
      <c r="AX111" s="29">
        <v>1452.6635488036873</v>
      </c>
      <c r="AY111" s="29">
        <v>2406.2990202601973</v>
      </c>
      <c r="AZ111" s="29">
        <v>61.097958642280759</v>
      </c>
      <c r="BA111" s="29">
        <v>278.94919793483371</v>
      </c>
      <c r="BB111" s="29">
        <v>3521.4792642129974</v>
      </c>
      <c r="BC111" s="29">
        <v>681.13236991954227</v>
      </c>
      <c r="BD111" s="29">
        <v>3096.2595797287722</v>
      </c>
      <c r="BE111" s="29">
        <v>112.18342027774916</v>
      </c>
      <c r="BF111" s="29">
        <v>46.640628362299815</v>
      </c>
      <c r="BG111" s="29">
        <v>1519.7188931705637</v>
      </c>
      <c r="BH111" s="29">
        <v>4446.8448913220673</v>
      </c>
      <c r="BI111" s="29">
        <v>689.42877919123839</v>
      </c>
      <c r="BJ111" s="29">
        <v>7776.3220711957629</v>
      </c>
      <c r="BK111" s="29">
        <v>37.212225209717914</v>
      </c>
      <c r="BL111" s="29">
        <v>1219.3635445396526</v>
      </c>
      <c r="BM111" s="29">
        <v>1717.2469709735635</v>
      </c>
      <c r="BN111" s="29">
        <v>505.5309673235397</v>
      </c>
      <c r="BO111" s="29">
        <v>322.49204585640666</v>
      </c>
      <c r="BP111" s="29">
        <v>2949.8667641844509</v>
      </c>
      <c r="BQ111" s="29">
        <v>213.3944748979458</v>
      </c>
      <c r="BR111" s="29">
        <v>92.033037546849386</v>
      </c>
      <c r="BS111" s="29">
        <v>0</v>
      </c>
      <c r="BT111" s="59">
        <f t="shared" si="5"/>
        <v>96127.326599589316</v>
      </c>
      <c r="BU111" s="29">
        <v>21814.87638722247</v>
      </c>
      <c r="BV111" s="29">
        <v>0</v>
      </c>
      <c r="BW111" s="29">
        <v>2570.124030846775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11044.61343606749</v>
      </c>
      <c r="CE111" s="29">
        <v>0</v>
      </c>
      <c r="CF111" s="29">
        <v>3636.6783518424227</v>
      </c>
      <c r="CG111" s="29">
        <v>0</v>
      </c>
      <c r="CH111" s="29">
        <v>-61.887297436229765</v>
      </c>
      <c r="CI111" s="29">
        <v>11404.106505436637</v>
      </c>
      <c r="CJ111" s="38">
        <f t="shared" si="7"/>
        <v>146535.83801356889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200.96511098252466</v>
      </c>
      <c r="D112" s="29">
        <v>20.585772154261193</v>
      </c>
      <c r="E112" s="29">
        <v>10103.598923498599</v>
      </c>
      <c r="F112" s="29">
        <v>50.894048819133701</v>
      </c>
      <c r="G112" s="29">
        <v>470.00309252399848</v>
      </c>
      <c r="H112" s="29">
        <v>131.68089379736369</v>
      </c>
      <c r="I112" s="29">
        <v>1.9275313924682156</v>
      </c>
      <c r="J112" s="29">
        <v>172.33370460401534</v>
      </c>
      <c r="K112" s="29">
        <v>8309.6040906839607</v>
      </c>
      <c r="L112" s="29">
        <v>23.247755943202922</v>
      </c>
      <c r="M112" s="29">
        <v>786.26928816308578</v>
      </c>
      <c r="N112" s="29">
        <v>293.88958848905457</v>
      </c>
      <c r="O112" s="29">
        <v>282.65047864013661</v>
      </c>
      <c r="P112" s="29">
        <v>99.809651346975855</v>
      </c>
      <c r="Q112" s="29">
        <v>37.067296628539275</v>
      </c>
      <c r="R112" s="29">
        <v>169.28355659859201</v>
      </c>
      <c r="S112" s="29">
        <v>1142.4895609053935</v>
      </c>
      <c r="T112" s="29">
        <v>323.09328911493412</v>
      </c>
      <c r="U112" s="29">
        <v>735.23592710525452</v>
      </c>
      <c r="V112" s="29">
        <v>57.071438624525413</v>
      </c>
      <c r="W112" s="29">
        <v>30.746047440182437</v>
      </c>
      <c r="X112" s="29">
        <v>448.24184265250591</v>
      </c>
      <c r="Y112" s="29">
        <v>66.585765883341793</v>
      </c>
      <c r="Z112" s="29">
        <v>19.997143321456385</v>
      </c>
      <c r="AA112" s="29">
        <v>18.579196683984435</v>
      </c>
      <c r="AB112" s="29">
        <v>6.0918745555737992</v>
      </c>
      <c r="AC112" s="29">
        <v>124.92982445183127</v>
      </c>
      <c r="AD112" s="29">
        <v>87.778255763999496</v>
      </c>
      <c r="AE112" s="29">
        <v>26621.681972076713</v>
      </c>
      <c r="AF112" s="29">
        <v>7017.9972741717083</v>
      </c>
      <c r="AG112" s="29">
        <v>124.40698483274966</v>
      </c>
      <c r="AH112" s="29">
        <v>0</v>
      </c>
      <c r="AI112" s="29">
        <v>5.243405368256421</v>
      </c>
      <c r="AJ112" s="29">
        <v>18.733433810099815</v>
      </c>
      <c r="AK112" s="29">
        <v>0</v>
      </c>
      <c r="AL112" s="29">
        <v>426.47799937108016</v>
      </c>
      <c r="AM112" s="29">
        <v>511.39753089343913</v>
      </c>
      <c r="AN112" s="29">
        <v>62886.38872204689</v>
      </c>
      <c r="AO112" s="29">
        <v>595.24944549663644</v>
      </c>
      <c r="AP112" s="29">
        <v>68.223896793884123</v>
      </c>
      <c r="AQ112" s="29">
        <v>74.481846000244715</v>
      </c>
      <c r="AR112" s="29">
        <v>8.1753705286562965</v>
      </c>
      <c r="AS112" s="29">
        <v>818.18851310702155</v>
      </c>
      <c r="AT112" s="29">
        <v>51.166133551688027</v>
      </c>
      <c r="AU112" s="29">
        <v>17.401213251573243</v>
      </c>
      <c r="AV112" s="29">
        <v>0</v>
      </c>
      <c r="AW112" s="29">
        <v>6.4437554417408229</v>
      </c>
      <c r="AX112" s="29">
        <v>181.90856277392152</v>
      </c>
      <c r="AY112" s="29">
        <v>182.77363736619785</v>
      </c>
      <c r="AZ112" s="29">
        <v>1.6138509996483477</v>
      </c>
      <c r="BA112" s="29">
        <v>1.1064880094891121</v>
      </c>
      <c r="BB112" s="29">
        <v>1022.5714048864504</v>
      </c>
      <c r="BC112" s="29">
        <v>105.21644197483492</v>
      </c>
      <c r="BD112" s="29">
        <v>446.48489623618303</v>
      </c>
      <c r="BE112" s="29">
        <v>24.210128711540797</v>
      </c>
      <c r="BF112" s="29">
        <v>2.2836877137987659</v>
      </c>
      <c r="BG112" s="29">
        <v>143.54632552683631</v>
      </c>
      <c r="BH112" s="29">
        <v>918.76939550761335</v>
      </c>
      <c r="BI112" s="29">
        <v>45.771904387492654</v>
      </c>
      <c r="BJ112" s="29">
        <v>3218.0535926980465</v>
      </c>
      <c r="BK112" s="29">
        <v>48.022562147673717</v>
      </c>
      <c r="BL112" s="29">
        <v>103.34827861068521</v>
      </c>
      <c r="BM112" s="29">
        <v>1005.8641250982419</v>
      </c>
      <c r="BN112" s="29">
        <v>4818.4046689176384</v>
      </c>
      <c r="BO112" s="29">
        <v>744.15162673878797</v>
      </c>
      <c r="BP112" s="29">
        <v>129.88594540205278</v>
      </c>
      <c r="BQ112" s="29">
        <v>36.021753861144902</v>
      </c>
      <c r="BR112" s="29">
        <v>4.2310713585126134</v>
      </c>
      <c r="BS112" s="29">
        <v>0</v>
      </c>
      <c r="BT112" s="59">
        <f t="shared" si="5"/>
        <v>136650.54879643809</v>
      </c>
      <c r="BU112" s="29">
        <v>3797.9799658388974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373.93530804412956</v>
      </c>
      <c r="CE112" s="29">
        <v>0</v>
      </c>
      <c r="CF112" s="29">
        <v>144.67592911175845</v>
      </c>
      <c r="CG112" s="29">
        <v>0</v>
      </c>
      <c r="CH112" s="29">
        <v>10.971139365551089</v>
      </c>
      <c r="CI112" s="29">
        <v>10.552786890561045</v>
      </c>
      <c r="CJ112" s="38">
        <f t="shared" si="7"/>
        <v>140988.66392568898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3975.6572538220835</v>
      </c>
      <c r="D113" s="29">
        <v>1248.5128306092251</v>
      </c>
      <c r="E113" s="29">
        <v>514.59710641889933</v>
      </c>
      <c r="F113" s="29">
        <v>156.99335208666054</v>
      </c>
      <c r="G113" s="29">
        <v>3595.1409274097259</v>
      </c>
      <c r="H113" s="29">
        <v>1094.4926061943738</v>
      </c>
      <c r="I113" s="29">
        <v>479.88192360781272</v>
      </c>
      <c r="J113" s="29">
        <v>506.64032177382887</v>
      </c>
      <c r="K113" s="29">
        <v>983.6189991897196</v>
      </c>
      <c r="L113" s="29">
        <v>0</v>
      </c>
      <c r="M113" s="29">
        <v>962.04324528773543</v>
      </c>
      <c r="N113" s="29">
        <v>358.16458843802309</v>
      </c>
      <c r="O113" s="29">
        <v>929.07637255355053</v>
      </c>
      <c r="P113" s="29">
        <v>1271.6473999864877</v>
      </c>
      <c r="Q113" s="29">
        <v>510.2646958282694</v>
      </c>
      <c r="R113" s="29">
        <v>1790.5382924240221</v>
      </c>
      <c r="S113" s="29">
        <v>1305.9447587053496</v>
      </c>
      <c r="T113" s="29">
        <v>728.81085749598651</v>
      </c>
      <c r="U113" s="29">
        <v>3946.0658666982577</v>
      </c>
      <c r="V113" s="29">
        <v>273.77113309834004</v>
      </c>
      <c r="W113" s="29">
        <v>335.13291664082431</v>
      </c>
      <c r="X113" s="29">
        <v>1269.206666673748</v>
      </c>
      <c r="Y113" s="29">
        <v>196.45633543227413</v>
      </c>
      <c r="Z113" s="29">
        <v>717.45813204454168</v>
      </c>
      <c r="AA113" s="29">
        <v>332.36181479369185</v>
      </c>
      <c r="AB113" s="29">
        <v>1056.4106675736525</v>
      </c>
      <c r="AC113" s="29">
        <v>5736.1963870536765</v>
      </c>
      <c r="AD113" s="29">
        <v>4097.5380166692421</v>
      </c>
      <c r="AE113" s="29">
        <v>23378.2794649723</v>
      </c>
      <c r="AF113" s="29">
        <v>5757.7833623351708</v>
      </c>
      <c r="AG113" s="29">
        <v>7700.4076278520433</v>
      </c>
      <c r="AH113" s="29">
        <v>2088.2906976784666</v>
      </c>
      <c r="AI113" s="29">
        <v>382.99726294496463</v>
      </c>
      <c r="AJ113" s="29">
        <v>5360.453433435483</v>
      </c>
      <c r="AK113" s="29">
        <v>3351.4666921576181</v>
      </c>
      <c r="AL113" s="29">
        <v>1871.9307186303081</v>
      </c>
      <c r="AM113" s="29">
        <v>1718.5514027636202</v>
      </c>
      <c r="AN113" s="29">
        <v>649.31650127390674</v>
      </c>
      <c r="AO113" s="29">
        <v>13765.380510948695</v>
      </c>
      <c r="AP113" s="29">
        <v>104.18272536620943</v>
      </c>
      <c r="AQ113" s="29">
        <v>17333.801256205654</v>
      </c>
      <c r="AR113" s="29">
        <v>5755.5081731808723</v>
      </c>
      <c r="AS113" s="29">
        <v>2894.5838426596715</v>
      </c>
      <c r="AT113" s="29">
        <v>0</v>
      </c>
      <c r="AU113" s="29">
        <v>2875.1549089571199</v>
      </c>
      <c r="AV113" s="29">
        <v>0</v>
      </c>
      <c r="AW113" s="29">
        <v>0</v>
      </c>
      <c r="AX113" s="29">
        <v>8917.9366446960557</v>
      </c>
      <c r="AY113" s="29">
        <v>15912.63183002689</v>
      </c>
      <c r="AZ113" s="29">
        <v>576.36988086018312</v>
      </c>
      <c r="BA113" s="29">
        <v>0</v>
      </c>
      <c r="BB113" s="29">
        <v>5072.6075815911645</v>
      </c>
      <c r="BC113" s="29">
        <v>4097.3083309748608</v>
      </c>
      <c r="BD113" s="29">
        <v>11479.746037117269</v>
      </c>
      <c r="BE113" s="29">
        <v>1150.1855303771752</v>
      </c>
      <c r="BF113" s="29">
        <v>656.77074478216934</v>
      </c>
      <c r="BG113" s="29">
        <v>6229.0973788781675</v>
      </c>
      <c r="BH113" s="29">
        <v>16773.55822900905</v>
      </c>
      <c r="BI113" s="29">
        <v>681.0195450500496</v>
      </c>
      <c r="BJ113" s="29">
        <v>7597.5876597435126</v>
      </c>
      <c r="BK113" s="29">
        <v>124.21968625080679</v>
      </c>
      <c r="BL113" s="29">
        <v>5171.1147108487594</v>
      </c>
      <c r="BM113" s="29">
        <v>467.99323361306602</v>
      </c>
      <c r="BN113" s="29">
        <v>746.05218348078677</v>
      </c>
      <c r="BO113" s="29">
        <v>528.11898289071746</v>
      </c>
      <c r="BP113" s="29">
        <v>0</v>
      </c>
      <c r="BQ113" s="29">
        <v>328.98576564207917</v>
      </c>
      <c r="BR113" s="29">
        <v>555.71743807897667</v>
      </c>
      <c r="BS113" s="29">
        <v>0</v>
      </c>
      <c r="BT113" s="59">
        <f t="shared" si="5"/>
        <v>220427.73344378377</v>
      </c>
      <c r="BU113" s="29">
        <v>132336.01962582025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708.15858650961547</v>
      </c>
      <c r="CE113" s="29">
        <v>0</v>
      </c>
      <c r="CF113" s="29">
        <v>19497.068541291639</v>
      </c>
      <c r="CG113" s="29">
        <v>0</v>
      </c>
      <c r="CH113" s="29">
        <v>0</v>
      </c>
      <c r="CI113" s="29">
        <v>5897.3662653486017</v>
      </c>
      <c r="CJ113" s="38">
        <f t="shared" si="7"/>
        <v>378866.34646275395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112.1616119689885</v>
      </c>
      <c r="D114" s="29">
        <v>80.801853816969214</v>
      </c>
      <c r="E114" s="29">
        <v>25.298862316398335</v>
      </c>
      <c r="F114" s="29">
        <v>30.319284448691199</v>
      </c>
      <c r="G114" s="29">
        <v>252.89631636725997</v>
      </c>
      <c r="H114" s="29">
        <v>82.246363161625339</v>
      </c>
      <c r="I114" s="29">
        <v>25.61584701328184</v>
      </c>
      <c r="J114" s="29">
        <v>89.787853523054764</v>
      </c>
      <c r="K114" s="29">
        <v>89.333859225240275</v>
      </c>
      <c r="L114" s="29">
        <v>31.468398173092275</v>
      </c>
      <c r="M114" s="29">
        <v>306.86550833930119</v>
      </c>
      <c r="N114" s="29">
        <v>126.02424625813569</v>
      </c>
      <c r="O114" s="29">
        <v>74.30577506220348</v>
      </c>
      <c r="P114" s="29">
        <v>91.522762227091945</v>
      </c>
      <c r="Q114" s="29">
        <v>22.617774740392441</v>
      </c>
      <c r="R114" s="29">
        <v>125.67868664231432</v>
      </c>
      <c r="S114" s="29">
        <v>234.08593335730043</v>
      </c>
      <c r="T114" s="29">
        <v>127.77887639636191</v>
      </c>
      <c r="U114" s="29">
        <v>315.90521519278616</v>
      </c>
      <c r="V114" s="29">
        <v>26.438103153057828</v>
      </c>
      <c r="W114" s="29">
        <v>62.736203020861154</v>
      </c>
      <c r="X114" s="29">
        <v>122.48816915932387</v>
      </c>
      <c r="Y114" s="29">
        <v>40.466917556895865</v>
      </c>
      <c r="Z114" s="29">
        <v>380.78121912072714</v>
      </c>
      <c r="AA114" s="29">
        <v>73.989648812361494</v>
      </c>
      <c r="AB114" s="29">
        <v>149.83949453714717</v>
      </c>
      <c r="AC114" s="29">
        <v>711.58765167706292</v>
      </c>
      <c r="AD114" s="29">
        <v>165.16174097645819</v>
      </c>
      <c r="AE114" s="29">
        <v>3348.0330307930953</v>
      </c>
      <c r="AF114" s="29">
        <v>864.02010846204382</v>
      </c>
      <c r="AG114" s="29">
        <v>210.35033621328523</v>
      </c>
      <c r="AH114" s="29">
        <v>154.01204732401362</v>
      </c>
      <c r="AI114" s="29">
        <v>235.94198867996039</v>
      </c>
      <c r="AJ114" s="29">
        <v>501.42438605982875</v>
      </c>
      <c r="AK114" s="29">
        <v>4523.9074440793702</v>
      </c>
      <c r="AL114" s="29">
        <v>113.03920843082727</v>
      </c>
      <c r="AM114" s="29">
        <v>3929.8673128146424</v>
      </c>
      <c r="AN114" s="29">
        <v>2570.3197200536151</v>
      </c>
      <c r="AO114" s="29">
        <v>31329.250763431704</v>
      </c>
      <c r="AP114" s="29">
        <v>1085.9501042545414</v>
      </c>
      <c r="AQ114" s="29">
        <v>4421.1313275707334</v>
      </c>
      <c r="AR114" s="29">
        <v>399.54621569384574</v>
      </c>
      <c r="AS114" s="29">
        <v>723.79962162883317</v>
      </c>
      <c r="AT114" s="29">
        <v>79.350563066755242</v>
      </c>
      <c r="AU114" s="29">
        <v>115.23982442289309</v>
      </c>
      <c r="AV114" s="29">
        <v>3.3505471918477552</v>
      </c>
      <c r="AW114" s="29">
        <v>2.898481412965495</v>
      </c>
      <c r="AX114" s="29">
        <v>681.51617609303707</v>
      </c>
      <c r="AY114" s="29">
        <v>2261.8151439797007</v>
      </c>
      <c r="AZ114" s="29">
        <v>128.97626537475907</v>
      </c>
      <c r="BA114" s="29">
        <v>1592.7070269249873</v>
      </c>
      <c r="BB114" s="29">
        <v>233.2896814135313</v>
      </c>
      <c r="BC114" s="29">
        <v>267.35707919239758</v>
      </c>
      <c r="BD114" s="29">
        <v>7977.9998846056315</v>
      </c>
      <c r="BE114" s="29">
        <v>114.80240398366831</v>
      </c>
      <c r="BF114" s="29">
        <v>208.37911115969888</v>
      </c>
      <c r="BG114" s="29">
        <v>359.76733430509159</v>
      </c>
      <c r="BH114" s="29">
        <v>1637.0586408318295</v>
      </c>
      <c r="BI114" s="29">
        <v>107.08709650904447</v>
      </c>
      <c r="BJ114" s="29">
        <v>5313.1953214768046</v>
      </c>
      <c r="BK114" s="29">
        <v>51.454086326936292</v>
      </c>
      <c r="BL114" s="29">
        <v>661.47243356225022</v>
      </c>
      <c r="BM114" s="29">
        <v>518.39296156318369</v>
      </c>
      <c r="BN114" s="29">
        <v>431.8517250797176</v>
      </c>
      <c r="BO114" s="29">
        <v>171.46864182912947</v>
      </c>
      <c r="BP114" s="29">
        <v>469.69440204941247</v>
      </c>
      <c r="BQ114" s="29">
        <v>49.801927238466163</v>
      </c>
      <c r="BR114" s="29">
        <v>100.36360288276731</v>
      </c>
      <c r="BS114" s="29">
        <v>0</v>
      </c>
      <c r="BT114" s="59">
        <f t="shared" si="5"/>
        <v>81928.088154211204</v>
      </c>
      <c r="BU114" s="29">
        <v>140.0845415135401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4916.4235636507819</v>
      </c>
      <c r="CE114" s="29">
        <v>0</v>
      </c>
      <c r="CF114" s="29">
        <v>9553.0818433251734</v>
      </c>
      <c r="CG114" s="29">
        <v>0</v>
      </c>
      <c r="CH114" s="29">
        <v>-5.2535233122149814</v>
      </c>
      <c r="CI114" s="29">
        <v>13078.549017699725</v>
      </c>
      <c r="CJ114" s="38">
        <f t="shared" si="7"/>
        <v>109610.9735970882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13573.734003465783</v>
      </c>
      <c r="D115" s="29">
        <v>2469.8862153687733</v>
      </c>
      <c r="E115" s="29">
        <v>4183.2072540447698</v>
      </c>
      <c r="F115" s="29">
        <v>518.89643015051888</v>
      </c>
      <c r="G115" s="29">
        <v>23103.17469335112</v>
      </c>
      <c r="H115" s="29">
        <v>5890.1999528089709</v>
      </c>
      <c r="I115" s="29">
        <v>1986.5743032677067</v>
      </c>
      <c r="J115" s="29">
        <v>1629.5595596070061</v>
      </c>
      <c r="K115" s="29">
        <v>1703.2341738099858</v>
      </c>
      <c r="L115" s="29">
        <v>2826.935121155173</v>
      </c>
      <c r="M115" s="29">
        <v>2755.9926336277877</v>
      </c>
      <c r="N115" s="29">
        <v>648.28934899614706</v>
      </c>
      <c r="O115" s="29">
        <v>1905.0546940592626</v>
      </c>
      <c r="P115" s="29">
        <v>2738.0177392674041</v>
      </c>
      <c r="Q115" s="29">
        <v>1597.0747624492651</v>
      </c>
      <c r="R115" s="29">
        <v>3607.725157181043</v>
      </c>
      <c r="S115" s="29">
        <v>2657.3990121466841</v>
      </c>
      <c r="T115" s="29">
        <v>2170.7386168893809</v>
      </c>
      <c r="U115" s="29">
        <v>7453.0761269551604</v>
      </c>
      <c r="V115" s="29">
        <v>1254.0421192487647</v>
      </c>
      <c r="W115" s="29">
        <v>2131.6726306189976</v>
      </c>
      <c r="X115" s="29">
        <v>3737.724972974534</v>
      </c>
      <c r="Y115" s="29">
        <v>1094.1216789384691</v>
      </c>
      <c r="Z115" s="29">
        <v>3745.6001910462282</v>
      </c>
      <c r="AA115" s="29">
        <v>321.57226341466759</v>
      </c>
      <c r="AB115" s="29">
        <v>89.604637740231368</v>
      </c>
      <c r="AC115" s="29">
        <v>19590.429075263502</v>
      </c>
      <c r="AD115" s="29">
        <v>9938.6965960469097</v>
      </c>
      <c r="AE115" s="29">
        <v>39589.351655449209</v>
      </c>
      <c r="AF115" s="29">
        <v>19319.065948753239</v>
      </c>
      <c r="AG115" s="29">
        <v>6769.5163275546311</v>
      </c>
      <c r="AH115" s="29">
        <v>10216.372906570045</v>
      </c>
      <c r="AI115" s="29">
        <v>2010.5126875211454</v>
      </c>
      <c r="AJ115" s="29">
        <v>1573.7065163267807</v>
      </c>
      <c r="AK115" s="29">
        <v>10.890221564411586</v>
      </c>
      <c r="AL115" s="29">
        <v>4894.8354054961019</v>
      </c>
      <c r="AM115" s="29">
        <v>3007.0792876316714</v>
      </c>
      <c r="AN115" s="29">
        <v>633.57879555915565</v>
      </c>
      <c r="AO115" s="29">
        <v>12.616761215550735</v>
      </c>
      <c r="AP115" s="29">
        <v>1459.8406657734233</v>
      </c>
      <c r="AQ115" s="29">
        <v>36675.222627899253</v>
      </c>
      <c r="AR115" s="29">
        <v>14384.183408323011</v>
      </c>
      <c r="AS115" s="29">
        <v>701.63095102908528</v>
      </c>
      <c r="AT115" s="29">
        <v>94.083260669462803</v>
      </c>
      <c r="AU115" s="29">
        <v>668.79294168215984</v>
      </c>
      <c r="AV115" s="29">
        <v>575.72963720671021</v>
      </c>
      <c r="AW115" s="29">
        <v>974.66662273301517</v>
      </c>
      <c r="AX115" s="29">
        <v>3008.9073153278073</v>
      </c>
      <c r="AY115" s="29">
        <v>3041.6143670982642</v>
      </c>
      <c r="AZ115" s="29">
        <v>349.77855679232596</v>
      </c>
      <c r="BA115" s="29">
        <v>355.3576022533619</v>
      </c>
      <c r="BB115" s="29">
        <v>2041.863093098141</v>
      </c>
      <c r="BC115" s="29">
        <v>663.86540854837676</v>
      </c>
      <c r="BD115" s="29">
        <v>462.16742799446746</v>
      </c>
      <c r="BE115" s="29">
        <v>141.73841117310707</v>
      </c>
      <c r="BF115" s="29">
        <v>460.4956565412682</v>
      </c>
      <c r="BG115" s="29">
        <v>3085.2171240626508</v>
      </c>
      <c r="BH115" s="29">
        <v>5238.720899091988</v>
      </c>
      <c r="BI115" s="29">
        <v>1069.8119744396797</v>
      </c>
      <c r="BJ115" s="29">
        <v>5220.7052276866825</v>
      </c>
      <c r="BK115" s="29">
        <v>1169.5206136494724</v>
      </c>
      <c r="BL115" s="29">
        <v>2959.9079086554616</v>
      </c>
      <c r="BM115" s="29">
        <v>366.83512269511067</v>
      </c>
      <c r="BN115" s="29">
        <v>386.76214662468539</v>
      </c>
      <c r="BO115" s="29">
        <v>250.67296238601853</v>
      </c>
      <c r="BP115" s="29">
        <v>73.426148955375425</v>
      </c>
      <c r="BQ115" s="29">
        <v>1024.4594552562007</v>
      </c>
      <c r="BR115" s="29">
        <v>31.784295462653663</v>
      </c>
      <c r="BS115" s="29">
        <v>0</v>
      </c>
      <c r="BT115" s="59">
        <f t="shared" si="5"/>
        <v>300297.52231064532</v>
      </c>
      <c r="BU115" s="29">
        <v>35772.698989378783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336070.22130002407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294.52471762046201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121.30752418922592</v>
      </c>
      <c r="BE116" s="29">
        <v>12.707611962560563</v>
      </c>
      <c r="BF116" s="29">
        <v>0</v>
      </c>
      <c r="BG116" s="29">
        <v>0</v>
      </c>
      <c r="BH116" s="29">
        <v>0</v>
      </c>
      <c r="BI116" s="29">
        <v>9.2779088677729931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437.81776264002156</v>
      </c>
      <c r="BU116" s="29">
        <v>0</v>
      </c>
      <c r="BV116" s="29">
        <v>0</v>
      </c>
      <c r="BW116" s="29">
        <v>1647.192045436648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2085.0098080766693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18.1692824810786</v>
      </c>
      <c r="D117" s="29">
        <v>3.0071413353917311</v>
      </c>
      <c r="E117" s="29">
        <v>28.770463872994242</v>
      </c>
      <c r="F117" s="29">
        <v>6.3266894383957766</v>
      </c>
      <c r="G117" s="29">
        <v>97.419901743509357</v>
      </c>
      <c r="H117" s="29">
        <v>30.599115821065094</v>
      </c>
      <c r="I117" s="29">
        <v>21.798623288428089</v>
      </c>
      <c r="J117" s="29">
        <v>22.477776686480137</v>
      </c>
      <c r="K117" s="29">
        <v>7.0902412238065091</v>
      </c>
      <c r="L117" s="29">
        <v>5.3888918686479519</v>
      </c>
      <c r="M117" s="29">
        <v>101.46377381658897</v>
      </c>
      <c r="N117" s="29">
        <v>32.124127836938733</v>
      </c>
      <c r="O117" s="29">
        <v>48.601459490049194</v>
      </c>
      <c r="P117" s="29">
        <v>11.66751471259818</v>
      </c>
      <c r="Q117" s="29">
        <v>0</v>
      </c>
      <c r="R117" s="29">
        <v>31.832576796744114</v>
      </c>
      <c r="S117" s="29">
        <v>105.70679956657997</v>
      </c>
      <c r="T117" s="29">
        <v>47.566393894616176</v>
      </c>
      <c r="U117" s="29">
        <v>115.00356611647302</v>
      </c>
      <c r="V117" s="29">
        <v>3.1401774628165202</v>
      </c>
      <c r="W117" s="29">
        <v>3.4817315801720476</v>
      </c>
      <c r="X117" s="29">
        <v>49.42986635567496</v>
      </c>
      <c r="Y117" s="29">
        <v>9.7298800435741093</v>
      </c>
      <c r="Z117" s="29">
        <v>81.995666598139465</v>
      </c>
      <c r="AA117" s="29">
        <v>13.039837912925476</v>
      </c>
      <c r="AB117" s="29">
        <v>18.593121660112025</v>
      </c>
      <c r="AC117" s="29">
        <v>47.914512014717715</v>
      </c>
      <c r="AD117" s="29">
        <v>42.239831953643133</v>
      </c>
      <c r="AE117" s="29">
        <v>295.83494495353568</v>
      </c>
      <c r="AF117" s="29">
        <v>125.22702586141031</v>
      </c>
      <c r="AG117" s="29">
        <v>67.190239154593741</v>
      </c>
      <c r="AH117" s="29">
        <v>10.119572912922145</v>
      </c>
      <c r="AI117" s="29">
        <v>0</v>
      </c>
      <c r="AJ117" s="29">
        <v>0</v>
      </c>
      <c r="AK117" s="29">
        <v>2.0915614508959655</v>
      </c>
      <c r="AL117" s="29">
        <v>27.804647467188808</v>
      </c>
      <c r="AM117" s="29">
        <v>72.250439619047583</v>
      </c>
      <c r="AN117" s="29">
        <v>146.06089967814128</v>
      </c>
      <c r="AO117" s="29">
        <v>6.100041883361369</v>
      </c>
      <c r="AP117" s="29">
        <v>11.311200616207294</v>
      </c>
      <c r="AQ117" s="29">
        <v>2.4709347262431121</v>
      </c>
      <c r="AR117" s="29">
        <v>1889.622402464646</v>
      </c>
      <c r="AS117" s="29">
        <v>50.259858296075116</v>
      </c>
      <c r="AT117" s="29">
        <v>0</v>
      </c>
      <c r="AU117" s="29">
        <v>0</v>
      </c>
      <c r="AV117" s="29">
        <v>0</v>
      </c>
      <c r="AW117" s="29">
        <v>0</v>
      </c>
      <c r="AX117" s="29">
        <v>96.632771604230399</v>
      </c>
      <c r="AY117" s="29">
        <v>18.651320530645272</v>
      </c>
      <c r="AZ117" s="29">
        <v>0</v>
      </c>
      <c r="BA117" s="29">
        <v>4.2228466468411634</v>
      </c>
      <c r="BB117" s="29">
        <v>3.8401205135778174</v>
      </c>
      <c r="BC117" s="29">
        <v>21.720271420749505</v>
      </c>
      <c r="BD117" s="29">
        <v>0</v>
      </c>
      <c r="BE117" s="29">
        <v>3.8620902351063524</v>
      </c>
      <c r="BF117" s="29">
        <v>1.2479788462873878</v>
      </c>
      <c r="BG117" s="29">
        <v>53.15054163402997</v>
      </c>
      <c r="BH117" s="29">
        <v>57.20103735566812</v>
      </c>
      <c r="BI117" s="29">
        <v>18.621919403012882</v>
      </c>
      <c r="BJ117" s="29">
        <v>92.305471493479345</v>
      </c>
      <c r="BK117" s="29">
        <v>3.5498335073570622</v>
      </c>
      <c r="BL117" s="29">
        <v>143.37918987461842</v>
      </c>
      <c r="BM117" s="29">
        <v>221.46427017766686</v>
      </c>
      <c r="BN117" s="29">
        <v>96.731622992929786</v>
      </c>
      <c r="BO117" s="29">
        <v>44.340340540290065</v>
      </c>
      <c r="BP117" s="29">
        <v>87.913763495020731</v>
      </c>
      <c r="BQ117" s="29">
        <v>20.159131132702196</v>
      </c>
      <c r="BR117" s="29">
        <v>31.313708608639917</v>
      </c>
      <c r="BS117" s="29">
        <v>0</v>
      </c>
      <c r="BT117" s="59">
        <f t="shared" si="5"/>
        <v>4731.2309646692829</v>
      </c>
      <c r="BU117" s="29">
        <v>982.81885592206595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5714.0498205913491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2200.6253584447336</v>
      </c>
      <c r="D122" s="29">
        <v>1143.3828522866299</v>
      </c>
      <c r="E122" s="29">
        <v>888.27602845230047</v>
      </c>
      <c r="F122" s="29">
        <v>169.97419032300857</v>
      </c>
      <c r="G122" s="29">
        <v>5956.6313407780772</v>
      </c>
      <c r="H122" s="29">
        <v>892.14871662546921</v>
      </c>
      <c r="I122" s="29">
        <v>254.23344691888337</v>
      </c>
      <c r="J122" s="29">
        <v>352.36836494326616</v>
      </c>
      <c r="K122" s="29">
        <v>652.28849558805962</v>
      </c>
      <c r="L122" s="29">
        <v>145.52826369689643</v>
      </c>
      <c r="M122" s="29">
        <v>2320.536009060706</v>
      </c>
      <c r="N122" s="29">
        <v>986.53397724048773</v>
      </c>
      <c r="O122" s="29">
        <v>852.51918896799725</v>
      </c>
      <c r="P122" s="29">
        <v>1402.1292854766677</v>
      </c>
      <c r="Q122" s="29">
        <v>379.37154035807561</v>
      </c>
      <c r="R122" s="29">
        <v>1334.6767665794932</v>
      </c>
      <c r="S122" s="29">
        <v>1290.1320855521715</v>
      </c>
      <c r="T122" s="29">
        <v>791.69007027671285</v>
      </c>
      <c r="U122" s="29">
        <v>2837.9213224715841</v>
      </c>
      <c r="V122" s="29">
        <v>245.26138501887809</v>
      </c>
      <c r="W122" s="29">
        <v>644.06627504615085</v>
      </c>
      <c r="X122" s="29">
        <v>1468.2452472327902</v>
      </c>
      <c r="Y122" s="29">
        <v>372.10404686798626</v>
      </c>
      <c r="Z122" s="29">
        <v>400.16308385895064</v>
      </c>
      <c r="AA122" s="29">
        <v>714.65652724623601</v>
      </c>
      <c r="AB122" s="29">
        <v>1120.4176888283409</v>
      </c>
      <c r="AC122" s="29">
        <v>18461.160783204316</v>
      </c>
      <c r="AD122" s="29">
        <v>4226.5656784620824</v>
      </c>
      <c r="AE122" s="29">
        <v>34584.378517795922</v>
      </c>
      <c r="AF122" s="29">
        <v>10178.221867742932</v>
      </c>
      <c r="AG122" s="29">
        <v>4018.2425419247193</v>
      </c>
      <c r="AH122" s="29">
        <v>1036.2914952854853</v>
      </c>
      <c r="AI122" s="29">
        <v>1449.3328972135537</v>
      </c>
      <c r="AJ122" s="29">
        <v>8018.1327928248938</v>
      </c>
      <c r="AK122" s="29">
        <v>334.49440846646422</v>
      </c>
      <c r="AL122" s="29">
        <v>1446.2532456641331</v>
      </c>
      <c r="AM122" s="29">
        <v>1401.5303451284813</v>
      </c>
      <c r="AN122" s="29">
        <v>1523.7654357649785</v>
      </c>
      <c r="AO122" s="29">
        <v>2033.0801741248165</v>
      </c>
      <c r="AP122" s="29">
        <v>3578.2067206658708</v>
      </c>
      <c r="AQ122" s="29">
        <v>10631.626511677588</v>
      </c>
      <c r="AR122" s="29">
        <v>4619.1494106590289</v>
      </c>
      <c r="AS122" s="29">
        <v>3661.9193960130683</v>
      </c>
      <c r="AT122" s="29">
        <v>1963.7715894543289</v>
      </c>
      <c r="AU122" s="29">
        <v>8659.4821479959646</v>
      </c>
      <c r="AV122" s="29">
        <v>5712.5628906798956</v>
      </c>
      <c r="AW122" s="29">
        <v>382.92914663400745</v>
      </c>
      <c r="AX122" s="29">
        <v>5868.8642281124976</v>
      </c>
      <c r="AY122" s="29">
        <v>10275.459656717545</v>
      </c>
      <c r="AZ122" s="29">
        <v>674.36934395741798</v>
      </c>
      <c r="BA122" s="29">
        <v>130.24659625049861</v>
      </c>
      <c r="BB122" s="29">
        <v>3005.9486950797336</v>
      </c>
      <c r="BC122" s="29">
        <v>2719.3136553194927</v>
      </c>
      <c r="BD122" s="29">
        <v>2366.9914071119365</v>
      </c>
      <c r="BE122" s="29">
        <v>632.64537599996402</v>
      </c>
      <c r="BF122" s="29">
        <v>752.32873803518123</v>
      </c>
      <c r="BG122" s="29">
        <v>4571.1186334617905</v>
      </c>
      <c r="BH122" s="29">
        <v>10022.873533429454</v>
      </c>
      <c r="BI122" s="29">
        <v>831.02483085486756</v>
      </c>
      <c r="BJ122" s="29">
        <v>14773.330832681748</v>
      </c>
      <c r="BK122" s="29">
        <v>395.77142357807213</v>
      </c>
      <c r="BL122" s="29">
        <v>1353.1136749935795</v>
      </c>
      <c r="BM122" s="29">
        <v>1254.9337558775901</v>
      </c>
      <c r="BN122" s="29">
        <v>1440.6128151121384</v>
      </c>
      <c r="BO122" s="29">
        <v>1016.7991920108157</v>
      </c>
      <c r="BP122" s="29">
        <v>2643.2558840720485</v>
      </c>
      <c r="BQ122" s="29">
        <v>648.99115714316781</v>
      </c>
      <c r="BR122" s="29">
        <v>1060.6354787920684</v>
      </c>
      <c r="BS122" s="29">
        <v>0</v>
      </c>
      <c r="BT122" s="59">
        <f t="shared" si="5"/>
        <v>224175.60846411472</v>
      </c>
      <c r="BU122" s="29">
        <v>37095.945015713318</v>
      </c>
      <c r="BV122" s="29">
        <v>0</v>
      </c>
      <c r="BW122" s="29">
        <v>0</v>
      </c>
      <c r="BX122" s="29">
        <v>0</v>
      </c>
      <c r="BY122" s="29">
        <v>0</v>
      </c>
      <c r="BZ122" s="29">
        <v>27188.979140641735</v>
      </c>
      <c r="CA122" s="29">
        <v>20444.960368797481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308905.49298926722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916.80649501985056</v>
      </c>
      <c r="D123" s="29">
        <v>46.916534970845426</v>
      </c>
      <c r="E123" s="29">
        <v>1756.706918509477</v>
      </c>
      <c r="F123" s="29">
        <v>4824.7467869377087</v>
      </c>
      <c r="G123" s="29">
        <v>5784.5475045142521</v>
      </c>
      <c r="H123" s="29">
        <v>1320.9478087586563</v>
      </c>
      <c r="I123" s="29">
        <v>560.60529517277655</v>
      </c>
      <c r="J123" s="29">
        <v>2107.5929576570002</v>
      </c>
      <c r="K123" s="29">
        <v>752.15112925879771</v>
      </c>
      <c r="L123" s="29">
        <v>997.35160083491724</v>
      </c>
      <c r="M123" s="29">
        <v>5471.2920261774752</v>
      </c>
      <c r="N123" s="29">
        <v>1937.87784608579</v>
      </c>
      <c r="O123" s="29">
        <v>1667.3173065959659</v>
      </c>
      <c r="P123" s="29">
        <v>2248.0819675476532</v>
      </c>
      <c r="Q123" s="29">
        <v>766.16816719296116</v>
      </c>
      <c r="R123" s="29">
        <v>1913.3948234036784</v>
      </c>
      <c r="S123" s="29">
        <v>3551.2988874644475</v>
      </c>
      <c r="T123" s="29">
        <v>1844.6956475527022</v>
      </c>
      <c r="U123" s="29">
        <v>5196.8840008553025</v>
      </c>
      <c r="V123" s="29">
        <v>233.39980704059113</v>
      </c>
      <c r="W123" s="29">
        <v>794.59847160891184</v>
      </c>
      <c r="X123" s="29">
        <v>2211.3763442858781</v>
      </c>
      <c r="Y123" s="29">
        <v>603.81825126441106</v>
      </c>
      <c r="Z123" s="29">
        <v>279.60624160033399</v>
      </c>
      <c r="AA123" s="29">
        <v>69.920010346442965</v>
      </c>
      <c r="AB123" s="29">
        <v>158.46895992061835</v>
      </c>
      <c r="AC123" s="29">
        <v>27580.382862950471</v>
      </c>
      <c r="AD123" s="29">
        <v>115.44615933681669</v>
      </c>
      <c r="AE123" s="29">
        <v>1364.2520748241257</v>
      </c>
      <c r="AF123" s="29">
        <v>3978.4083939320089</v>
      </c>
      <c r="AG123" s="29">
        <v>256.79330408456747</v>
      </c>
      <c r="AH123" s="29">
        <v>49.518364274792809</v>
      </c>
      <c r="AI123" s="29">
        <v>227.53741481600701</v>
      </c>
      <c r="AJ123" s="29">
        <v>1487.5029087334269</v>
      </c>
      <c r="AK123" s="29">
        <v>76.334381757143831</v>
      </c>
      <c r="AL123" s="29">
        <v>1431.0039742369124</v>
      </c>
      <c r="AM123" s="29">
        <v>3063.7164566755428</v>
      </c>
      <c r="AN123" s="29">
        <v>9842.4846203487705</v>
      </c>
      <c r="AO123" s="29">
        <v>514.82377518844987</v>
      </c>
      <c r="AP123" s="29">
        <v>1618.0955738093169</v>
      </c>
      <c r="AQ123" s="29">
        <v>1626.7253407756809</v>
      </c>
      <c r="AR123" s="29">
        <v>178.72715441728155</v>
      </c>
      <c r="AS123" s="29">
        <v>3395.7576353761756</v>
      </c>
      <c r="AT123" s="29">
        <v>67.753661521481718</v>
      </c>
      <c r="AU123" s="29">
        <v>43.894982534828834</v>
      </c>
      <c r="AV123" s="29">
        <v>56.228602641219112</v>
      </c>
      <c r="AW123" s="29">
        <v>63.595872362806752</v>
      </c>
      <c r="AX123" s="29">
        <v>1196.7275255478576</v>
      </c>
      <c r="AY123" s="29">
        <v>2262.1016160258996</v>
      </c>
      <c r="AZ123" s="29">
        <v>192.35239818064102</v>
      </c>
      <c r="BA123" s="29">
        <v>138.26864381928527</v>
      </c>
      <c r="BB123" s="29">
        <v>179.15154009561994</v>
      </c>
      <c r="BC123" s="29">
        <v>1112.7558744046451</v>
      </c>
      <c r="BD123" s="29">
        <v>161.5864605061912</v>
      </c>
      <c r="BE123" s="29">
        <v>161.1521323970652</v>
      </c>
      <c r="BF123" s="29">
        <v>21.342067224635283</v>
      </c>
      <c r="BG123" s="29">
        <v>1261.1631600889864</v>
      </c>
      <c r="BH123" s="29">
        <v>4147.8379557529643</v>
      </c>
      <c r="BI123" s="29">
        <v>87.448640199129343</v>
      </c>
      <c r="BJ123" s="29">
        <v>15913.883911887355</v>
      </c>
      <c r="BK123" s="29">
        <v>112.83002702057993</v>
      </c>
      <c r="BL123" s="29">
        <v>1065.8234314072404</v>
      </c>
      <c r="BM123" s="29">
        <v>6735.7854592068616</v>
      </c>
      <c r="BN123" s="29">
        <v>4726.9841855627519</v>
      </c>
      <c r="BO123" s="29">
        <v>4595.1338136462</v>
      </c>
      <c r="BP123" s="29">
        <v>346.58935355091927</v>
      </c>
      <c r="BQ123" s="29">
        <v>375.10271607817953</v>
      </c>
      <c r="BR123" s="29">
        <v>38.705954208885693</v>
      </c>
      <c r="BS123" s="29">
        <v>0</v>
      </c>
      <c r="BT123" s="59">
        <f t="shared" si="5"/>
        <v>149888.28217198714</v>
      </c>
      <c r="BU123" s="29">
        <v>140.25322503516438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13439.77392060043</v>
      </c>
      <c r="CE123" s="29">
        <v>0</v>
      </c>
      <c r="CF123" s="29">
        <v>8843.7834811606408</v>
      </c>
      <c r="CG123" s="29">
        <v>0</v>
      </c>
      <c r="CH123" s="29">
        <v>-44.832961493327353</v>
      </c>
      <c r="CI123" s="29">
        <v>1183.8039618345795</v>
      </c>
      <c r="CJ123" s="38">
        <f t="shared" si="7"/>
        <v>173451.06379912462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3.148075090947005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9.7230878973984503</v>
      </c>
      <c r="BM124" s="29">
        <v>1.6393069871794177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14.510469975524874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99.21276016965237</v>
      </c>
      <c r="CG124" s="29">
        <v>0</v>
      </c>
      <c r="CH124" s="29">
        <v>0</v>
      </c>
      <c r="CI124" s="29">
        <v>0</v>
      </c>
      <c r="CJ124" s="38">
        <f t="shared" si="7"/>
        <v>113.72323014517724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753.96255362629006</v>
      </c>
      <c r="D126" s="29">
        <v>100.52277687239825</v>
      </c>
      <c r="E126" s="29">
        <v>27.910749188833339</v>
      </c>
      <c r="F126" s="29">
        <v>64.060098559967585</v>
      </c>
      <c r="G126" s="29">
        <v>19201.080901617966</v>
      </c>
      <c r="H126" s="29">
        <v>1338.6077301390508</v>
      </c>
      <c r="I126" s="29">
        <v>302.47163916863605</v>
      </c>
      <c r="J126" s="29">
        <v>783.05014942907565</v>
      </c>
      <c r="K126" s="29">
        <v>2760.5563229577911</v>
      </c>
      <c r="L126" s="29">
        <v>134.14948746773123</v>
      </c>
      <c r="M126" s="29">
        <v>5227.2558291100158</v>
      </c>
      <c r="N126" s="29">
        <v>1056.0388156290867</v>
      </c>
      <c r="O126" s="29">
        <v>1135.1451258192155</v>
      </c>
      <c r="P126" s="29">
        <v>1180.0190408606304</v>
      </c>
      <c r="Q126" s="29">
        <v>390.74068518833468</v>
      </c>
      <c r="R126" s="29">
        <v>1832.6220081005265</v>
      </c>
      <c r="S126" s="29">
        <v>1201.9653754350657</v>
      </c>
      <c r="T126" s="29">
        <v>1034.7379188112245</v>
      </c>
      <c r="U126" s="29">
        <v>4189.6949582434936</v>
      </c>
      <c r="V126" s="29">
        <v>298.95079821232486</v>
      </c>
      <c r="W126" s="29">
        <v>222.57906220111207</v>
      </c>
      <c r="X126" s="29">
        <v>4064.0844010595474</v>
      </c>
      <c r="Y126" s="29">
        <v>405.40019725535109</v>
      </c>
      <c r="Z126" s="29">
        <v>328.54635143522376</v>
      </c>
      <c r="AA126" s="29">
        <v>284.4398554494116</v>
      </c>
      <c r="AB126" s="29">
        <v>799.22769712336139</v>
      </c>
      <c r="AC126" s="29">
        <v>1703.4740992019533</v>
      </c>
      <c r="AD126" s="29">
        <v>3526.4872043638916</v>
      </c>
      <c r="AE126" s="29">
        <v>31999.250245032275</v>
      </c>
      <c r="AF126" s="29">
        <v>9603.5057230780476</v>
      </c>
      <c r="AG126" s="29">
        <v>1340.0294402426894</v>
      </c>
      <c r="AH126" s="29">
        <v>913.94560786739794</v>
      </c>
      <c r="AI126" s="29">
        <v>946.81807722877636</v>
      </c>
      <c r="AJ126" s="29">
        <v>2559.4097810267863</v>
      </c>
      <c r="AK126" s="29">
        <v>342.63722852739119</v>
      </c>
      <c r="AL126" s="29">
        <v>697.27780876552208</v>
      </c>
      <c r="AM126" s="29">
        <v>3956.7059448879081</v>
      </c>
      <c r="AN126" s="29">
        <v>1648.7947919195221</v>
      </c>
      <c r="AO126" s="29">
        <v>2397.8751037499042</v>
      </c>
      <c r="AP126" s="29">
        <v>781.91790374562402</v>
      </c>
      <c r="AQ126" s="29">
        <v>3580.7391028465372</v>
      </c>
      <c r="AR126" s="29">
        <v>584.08027044310961</v>
      </c>
      <c r="AS126" s="29">
        <v>879.73120202957318</v>
      </c>
      <c r="AT126" s="29">
        <v>331.41039442988563</v>
      </c>
      <c r="AU126" s="29">
        <v>240.27212182650837</v>
      </c>
      <c r="AV126" s="29">
        <v>57.67118243946841</v>
      </c>
      <c r="AW126" s="29">
        <v>114.74300940593848</v>
      </c>
      <c r="AX126" s="29">
        <v>1272.1153766193524</v>
      </c>
      <c r="AY126" s="29">
        <v>1888.4407541083094</v>
      </c>
      <c r="AZ126" s="29">
        <v>97.632749913522261</v>
      </c>
      <c r="BA126" s="29">
        <v>138.97296454749923</v>
      </c>
      <c r="BB126" s="29">
        <v>1499.9353759537598</v>
      </c>
      <c r="BC126" s="29">
        <v>586.3513844399838</v>
      </c>
      <c r="BD126" s="29">
        <v>587.80718791089555</v>
      </c>
      <c r="BE126" s="29">
        <v>172.23359765019316</v>
      </c>
      <c r="BF126" s="29">
        <v>1095.7367035778095</v>
      </c>
      <c r="BG126" s="29">
        <v>1341.4988548054589</v>
      </c>
      <c r="BH126" s="29">
        <v>534.58934374442777</v>
      </c>
      <c r="BI126" s="29">
        <v>841.64155803549158</v>
      </c>
      <c r="BJ126" s="29">
        <v>8078.8249703262827</v>
      </c>
      <c r="BK126" s="29">
        <v>221.10153100366395</v>
      </c>
      <c r="BL126" s="29">
        <v>165.8512860197938</v>
      </c>
      <c r="BM126" s="29">
        <v>194.7112282970308</v>
      </c>
      <c r="BN126" s="29">
        <v>1277.2867457308707</v>
      </c>
      <c r="BO126" s="29">
        <v>826.24270378013148</v>
      </c>
      <c r="BP126" s="29">
        <v>599.44456796488294</v>
      </c>
      <c r="BQ126" s="29">
        <v>560.56511145101592</v>
      </c>
      <c r="BR126" s="29">
        <v>872.91344317156495</v>
      </c>
      <c r="BS126" s="29">
        <v>0</v>
      </c>
      <c r="BT126" s="59">
        <f t="shared" si="5"/>
        <v>140178.49421107231</v>
      </c>
      <c r="BU126" s="29">
        <v>46.764238934870882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-31.935333690323411</v>
      </c>
      <c r="CI126" s="29">
        <v>580.01560961954317</v>
      </c>
      <c r="CJ126" s="38">
        <f t="shared" si="7"/>
        <v>140773.33872593642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2.2677043760814035</v>
      </c>
      <c r="D127" s="29">
        <v>0</v>
      </c>
      <c r="E127" s="29">
        <v>23.441729762663584</v>
      </c>
      <c r="F127" s="29">
        <v>13.431395169698146</v>
      </c>
      <c r="G127" s="29">
        <v>137.29855468337635</v>
      </c>
      <c r="H127" s="29">
        <v>8.881856324624124</v>
      </c>
      <c r="I127" s="29">
        <v>9.8881422423665501</v>
      </c>
      <c r="J127" s="29">
        <v>60.987443226036959</v>
      </c>
      <c r="K127" s="29">
        <v>2.0238958586542477</v>
      </c>
      <c r="L127" s="29">
        <v>0</v>
      </c>
      <c r="M127" s="29">
        <v>175.53420339337697</v>
      </c>
      <c r="N127" s="29">
        <v>46.924915238151343</v>
      </c>
      <c r="O127" s="29">
        <v>112.50853885838069</v>
      </c>
      <c r="P127" s="29">
        <v>90.489269199258501</v>
      </c>
      <c r="Q127" s="29">
        <v>6.2253914070700711</v>
      </c>
      <c r="R127" s="29">
        <v>119.79203112330352</v>
      </c>
      <c r="S127" s="29">
        <v>78.05739253325595</v>
      </c>
      <c r="T127" s="29">
        <v>38.213750325008789</v>
      </c>
      <c r="U127" s="29">
        <v>201.14005431627089</v>
      </c>
      <c r="V127" s="29">
        <v>8.3422797844329715</v>
      </c>
      <c r="W127" s="29">
        <v>10.601504190561366</v>
      </c>
      <c r="X127" s="29">
        <v>217.22925814467297</v>
      </c>
      <c r="Y127" s="29">
        <v>17.683523327192397</v>
      </c>
      <c r="Z127" s="29">
        <v>58.39009280549287</v>
      </c>
      <c r="AA127" s="29">
        <v>0</v>
      </c>
      <c r="AB127" s="29">
        <v>0</v>
      </c>
      <c r="AC127" s="29">
        <v>1.3706142586075998</v>
      </c>
      <c r="AD127" s="29">
        <v>0</v>
      </c>
      <c r="AE127" s="29">
        <v>0</v>
      </c>
      <c r="AF127" s="29">
        <v>8.9732543567593108</v>
      </c>
      <c r="AG127" s="29">
        <v>0</v>
      </c>
      <c r="AH127" s="29">
        <v>0</v>
      </c>
      <c r="AI127" s="29">
        <v>1.2435776012906874</v>
      </c>
      <c r="AJ127" s="29">
        <v>0</v>
      </c>
      <c r="AK127" s="29">
        <v>1.2970348005725305</v>
      </c>
      <c r="AL127" s="29">
        <v>13.485623777611936</v>
      </c>
      <c r="AM127" s="29">
        <v>501.38132846946792</v>
      </c>
      <c r="AN127" s="29">
        <v>663.15785752035504</v>
      </c>
      <c r="AO127" s="29">
        <v>4.0862602022694281</v>
      </c>
      <c r="AP127" s="29">
        <v>51.07943129375645</v>
      </c>
      <c r="AQ127" s="29">
        <v>8.3743991879752482</v>
      </c>
      <c r="AR127" s="29">
        <v>0</v>
      </c>
      <c r="AS127" s="29">
        <v>13.189038347541853</v>
      </c>
      <c r="AT127" s="29">
        <v>0</v>
      </c>
      <c r="AU127" s="29">
        <v>0</v>
      </c>
      <c r="AV127" s="29">
        <v>0</v>
      </c>
      <c r="AW127" s="29">
        <v>0</v>
      </c>
      <c r="AX127" s="29">
        <v>24.400722466174649</v>
      </c>
      <c r="AY127" s="29">
        <v>0</v>
      </c>
      <c r="AZ127" s="29">
        <v>1.8697721474313498</v>
      </c>
      <c r="BA127" s="29">
        <v>5.3099273125057449</v>
      </c>
      <c r="BB127" s="29">
        <v>1.629204703990037</v>
      </c>
      <c r="BC127" s="29">
        <v>22.741861947164505</v>
      </c>
      <c r="BD127" s="29">
        <v>0</v>
      </c>
      <c r="BE127" s="29">
        <v>7.544151037374121</v>
      </c>
      <c r="BF127" s="29">
        <v>0</v>
      </c>
      <c r="BG127" s="29">
        <v>32.832449071860381</v>
      </c>
      <c r="BH127" s="29">
        <v>1.6943747101156044</v>
      </c>
      <c r="BI127" s="29">
        <v>0</v>
      </c>
      <c r="BJ127" s="29">
        <v>10.226901194337007</v>
      </c>
      <c r="BK127" s="29">
        <v>0</v>
      </c>
      <c r="BL127" s="29">
        <v>2.4515634115299556</v>
      </c>
      <c r="BM127" s="29">
        <v>6.173056151109324</v>
      </c>
      <c r="BN127" s="29">
        <v>86.201689638064835</v>
      </c>
      <c r="BO127" s="29">
        <v>48.139553827512131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2958.2065737253083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2.3972649030097131</v>
      </c>
      <c r="CE127" s="29">
        <v>0</v>
      </c>
      <c r="CF127" s="29">
        <v>0</v>
      </c>
      <c r="CG127" s="29">
        <v>0</v>
      </c>
      <c r="CH127" s="29">
        <v>-44.655930655801527</v>
      </c>
      <c r="CI127" s="29">
        <v>732.6478343197623</v>
      </c>
      <c r="CJ127" s="38">
        <f t="shared" si="7"/>
        <v>3648.5957422922788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3595.1248765810269</v>
      </c>
      <c r="D128" s="29">
        <v>1878.3372748457737</v>
      </c>
      <c r="E128" s="29">
        <v>159.54941763180261</v>
      </c>
      <c r="F128" s="29">
        <v>1378.087302910631</v>
      </c>
      <c r="G128" s="29">
        <v>3535.6809302003417</v>
      </c>
      <c r="H128" s="29">
        <v>886.48484776316172</v>
      </c>
      <c r="I128" s="29">
        <v>172.09560177180725</v>
      </c>
      <c r="J128" s="29">
        <v>446.42214284291686</v>
      </c>
      <c r="K128" s="29">
        <v>418.62328134359836</v>
      </c>
      <c r="L128" s="29">
        <v>109.52460371984841</v>
      </c>
      <c r="M128" s="29">
        <v>1993.2886969195208</v>
      </c>
      <c r="N128" s="29">
        <v>650.55875853383304</v>
      </c>
      <c r="O128" s="29">
        <v>963.72398508287779</v>
      </c>
      <c r="P128" s="29">
        <v>506.81008391318113</v>
      </c>
      <c r="Q128" s="29">
        <v>451.20577008046439</v>
      </c>
      <c r="R128" s="29">
        <v>1000.7418673131986</v>
      </c>
      <c r="S128" s="29">
        <v>666.39739876464262</v>
      </c>
      <c r="T128" s="29">
        <v>454.41097944518833</v>
      </c>
      <c r="U128" s="29">
        <v>2473.4839127186515</v>
      </c>
      <c r="V128" s="29">
        <v>266.41929579264445</v>
      </c>
      <c r="W128" s="29">
        <v>248.12852862400371</v>
      </c>
      <c r="X128" s="29">
        <v>2133.393264338114</v>
      </c>
      <c r="Y128" s="29">
        <v>222.40553138210618</v>
      </c>
      <c r="Z128" s="29">
        <v>276.65111968740433</v>
      </c>
      <c r="AA128" s="29">
        <v>248.84645473065845</v>
      </c>
      <c r="AB128" s="29">
        <v>584.6613601442466</v>
      </c>
      <c r="AC128" s="29">
        <v>12128.427893136801</v>
      </c>
      <c r="AD128" s="29">
        <v>540.20382765828435</v>
      </c>
      <c r="AE128" s="29">
        <v>10864.573021820725</v>
      </c>
      <c r="AF128" s="29">
        <v>2677.0859529579138</v>
      </c>
      <c r="AG128" s="29">
        <v>744.43964418392864</v>
      </c>
      <c r="AH128" s="29">
        <v>199.38977933514784</v>
      </c>
      <c r="AI128" s="29">
        <v>856.24927908031725</v>
      </c>
      <c r="AJ128" s="29">
        <v>2993.2752071586619</v>
      </c>
      <c r="AK128" s="29">
        <v>127.35618624246837</v>
      </c>
      <c r="AL128" s="29">
        <v>1410.9167404911771</v>
      </c>
      <c r="AM128" s="29">
        <v>706.19594847226983</v>
      </c>
      <c r="AN128" s="29">
        <v>2669.1640538431402</v>
      </c>
      <c r="AO128" s="29">
        <v>844.87564491551711</v>
      </c>
      <c r="AP128" s="29">
        <v>985.78196177450718</v>
      </c>
      <c r="AQ128" s="29">
        <v>2864.1748916426659</v>
      </c>
      <c r="AR128" s="29">
        <v>468.47983772445752</v>
      </c>
      <c r="AS128" s="29">
        <v>960.80074467361442</v>
      </c>
      <c r="AT128" s="29">
        <v>194.54897064311086</v>
      </c>
      <c r="AU128" s="29">
        <v>196.03037039288759</v>
      </c>
      <c r="AV128" s="29">
        <v>9.8349445897333023</v>
      </c>
      <c r="AW128" s="29">
        <v>14.13984349429253</v>
      </c>
      <c r="AX128" s="29">
        <v>1852.5904057352209</v>
      </c>
      <c r="AY128" s="29">
        <v>2324.9276016599692</v>
      </c>
      <c r="AZ128" s="29">
        <v>42.380488977461674</v>
      </c>
      <c r="BA128" s="29">
        <v>16.422392342996051</v>
      </c>
      <c r="BB128" s="29">
        <v>1902.8671648713635</v>
      </c>
      <c r="BC128" s="29">
        <v>1255.6588627313149</v>
      </c>
      <c r="BD128" s="29">
        <v>591.99024659168913</v>
      </c>
      <c r="BE128" s="29">
        <v>340.62040138763774</v>
      </c>
      <c r="BF128" s="29">
        <v>120.54903870214926</v>
      </c>
      <c r="BG128" s="29">
        <v>1924.3311093256198</v>
      </c>
      <c r="BH128" s="29">
        <v>3008.6236807384025</v>
      </c>
      <c r="BI128" s="29">
        <v>682.54247786001474</v>
      </c>
      <c r="BJ128" s="29">
        <v>1146.5701849768229</v>
      </c>
      <c r="BK128" s="29">
        <v>35.171010271032515</v>
      </c>
      <c r="BL128" s="29">
        <v>2074.5909082233434</v>
      </c>
      <c r="BM128" s="29">
        <v>684.10968113374634</v>
      </c>
      <c r="BN128" s="29">
        <v>951.07443688503429</v>
      </c>
      <c r="BO128" s="29">
        <v>1181.0011332809697</v>
      </c>
      <c r="BP128" s="29">
        <v>319.01182259422995</v>
      </c>
      <c r="BQ128" s="29">
        <v>171.17663684613805</v>
      </c>
      <c r="BR128" s="29">
        <v>468.44617447990487</v>
      </c>
      <c r="BS128" s="29">
        <v>0</v>
      </c>
      <c r="BT128" s="59">
        <f t="shared" si="5"/>
        <v>89271.657890928327</v>
      </c>
      <c r="BU128" s="29">
        <v>6372.3374775478551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68.806593444638153</v>
      </c>
      <c r="CE128" s="29">
        <v>0</v>
      </c>
      <c r="CF128" s="29">
        <v>0</v>
      </c>
      <c r="CG128" s="29">
        <v>0</v>
      </c>
      <c r="CH128" s="29">
        <v>-40.555972505751349</v>
      </c>
      <c r="CI128" s="29">
        <v>1403.1317991388444</v>
      </c>
      <c r="CJ128" s="38">
        <f t="shared" si="7"/>
        <v>97075.377788553917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30.832054538095178</v>
      </c>
      <c r="D129" s="29">
        <v>0</v>
      </c>
      <c r="E129" s="29">
        <v>0</v>
      </c>
      <c r="F129" s="29">
        <v>0</v>
      </c>
      <c r="G129" s="29">
        <v>266.33267552885718</v>
      </c>
      <c r="H129" s="29">
        <v>17.51977190743558</v>
      </c>
      <c r="I129" s="29">
        <v>8.3750282738104751</v>
      </c>
      <c r="J129" s="29">
        <v>13.596544532285739</v>
      </c>
      <c r="K129" s="29">
        <v>41.138713730021912</v>
      </c>
      <c r="L129" s="29">
        <v>7.6574424402459957</v>
      </c>
      <c r="M129" s="29">
        <v>77.187230277456123</v>
      </c>
      <c r="N129" s="29">
        <v>14.403292982493069</v>
      </c>
      <c r="O129" s="29">
        <v>17.852101373923766</v>
      </c>
      <c r="P129" s="29">
        <v>30.628593245265783</v>
      </c>
      <c r="Q129" s="29">
        <v>3.897942077173814</v>
      </c>
      <c r="R129" s="29">
        <v>21.953055112614592</v>
      </c>
      <c r="S129" s="29">
        <v>12.308497455296628</v>
      </c>
      <c r="T129" s="29">
        <v>9.9511973024520941</v>
      </c>
      <c r="U129" s="29">
        <v>56.964261354089089</v>
      </c>
      <c r="V129" s="29">
        <v>4.6295696407828792</v>
      </c>
      <c r="W129" s="29">
        <v>12.170597339590794</v>
      </c>
      <c r="X129" s="29">
        <v>40.589506920395607</v>
      </c>
      <c r="Y129" s="29">
        <v>5.8427852869754968</v>
      </c>
      <c r="Z129" s="29">
        <v>1.9597206084993559</v>
      </c>
      <c r="AA129" s="29">
        <v>6.6045318964659527</v>
      </c>
      <c r="AB129" s="29">
        <v>2130.7069123451238</v>
      </c>
      <c r="AC129" s="29">
        <v>36.218981826030344</v>
      </c>
      <c r="AD129" s="29">
        <v>8.6641237955534987</v>
      </c>
      <c r="AE129" s="29">
        <v>244.67044739844397</v>
      </c>
      <c r="AF129" s="29">
        <v>37.042097459870426</v>
      </c>
      <c r="AG129" s="29">
        <v>44.185171648498375</v>
      </c>
      <c r="AH129" s="29">
        <v>9.0466055423378382</v>
      </c>
      <c r="AI129" s="29">
        <v>0</v>
      </c>
      <c r="AJ129" s="29">
        <v>34.480897045892043</v>
      </c>
      <c r="AK129" s="29">
        <v>0</v>
      </c>
      <c r="AL129" s="29">
        <v>1.2243911408131574</v>
      </c>
      <c r="AM129" s="29">
        <v>33.429165476922435</v>
      </c>
      <c r="AN129" s="29">
        <v>24.59011834828938</v>
      </c>
      <c r="AO129" s="29">
        <v>5.4336806066923007</v>
      </c>
      <c r="AP129" s="29">
        <v>23.023760771492093</v>
      </c>
      <c r="AQ129" s="29">
        <v>30.351757593833298</v>
      </c>
      <c r="AR129" s="29">
        <v>22.437108084876886</v>
      </c>
      <c r="AS129" s="29">
        <v>36.752218036231291</v>
      </c>
      <c r="AT129" s="29">
        <v>13.900833807748146</v>
      </c>
      <c r="AU129" s="29">
        <v>1.7561290283047408</v>
      </c>
      <c r="AV129" s="29">
        <v>0</v>
      </c>
      <c r="AW129" s="29">
        <v>0</v>
      </c>
      <c r="AX129" s="29">
        <v>28.870741962556991</v>
      </c>
      <c r="AY129" s="29">
        <v>40.319993211640259</v>
      </c>
      <c r="AZ129" s="29">
        <v>4.6566979867508982</v>
      </c>
      <c r="BA129" s="29">
        <v>209.51241778945993</v>
      </c>
      <c r="BB129" s="29">
        <v>25.466533446252871</v>
      </c>
      <c r="BC129" s="29">
        <v>18.505616178735053</v>
      </c>
      <c r="BD129" s="29">
        <v>10.24006928292696</v>
      </c>
      <c r="BE129" s="29">
        <v>4.516734291526781</v>
      </c>
      <c r="BF129" s="29">
        <v>10.394690733221475</v>
      </c>
      <c r="BG129" s="29">
        <v>31.871386475611665</v>
      </c>
      <c r="BH129" s="29">
        <v>21.87344400173513</v>
      </c>
      <c r="BI129" s="29">
        <v>1.2443366925278236</v>
      </c>
      <c r="BJ129" s="29">
        <v>57.347235640269432</v>
      </c>
      <c r="BK129" s="29">
        <v>2.5397878108840226</v>
      </c>
      <c r="BL129" s="29">
        <v>26.905928009838096</v>
      </c>
      <c r="BM129" s="29">
        <v>41.834073078469885</v>
      </c>
      <c r="BN129" s="29">
        <v>13.527472267278219</v>
      </c>
      <c r="BO129" s="29">
        <v>14.769550052155104</v>
      </c>
      <c r="BP129" s="29">
        <v>9.9632757451611411</v>
      </c>
      <c r="BQ129" s="29">
        <v>3.9268577726569052</v>
      </c>
      <c r="BR129" s="29">
        <v>25.610608258352141</v>
      </c>
      <c r="BS129" s="29">
        <v>0</v>
      </c>
      <c r="BT129" s="59">
        <f t="shared" si="5"/>
        <v>4044.2069644691933</v>
      </c>
      <c r="BU129" s="29">
        <v>1163.5869409905119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5207.7939054597055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1.7522474190158186</v>
      </c>
      <c r="D131" s="29">
        <v>0</v>
      </c>
      <c r="E131" s="29">
        <v>23.804932179352779</v>
      </c>
      <c r="F131" s="29">
        <v>4.0339396706176425</v>
      </c>
      <c r="G131" s="29">
        <v>32.942037789467776</v>
      </c>
      <c r="H131" s="29">
        <v>0</v>
      </c>
      <c r="I131" s="29">
        <v>1.7333598255063627</v>
      </c>
      <c r="J131" s="29">
        <v>10.452469832095463</v>
      </c>
      <c r="K131" s="29">
        <v>0</v>
      </c>
      <c r="L131" s="29">
        <v>0</v>
      </c>
      <c r="M131" s="29">
        <v>30.411080844928591</v>
      </c>
      <c r="N131" s="29">
        <v>8.0656998415700727</v>
      </c>
      <c r="O131" s="29">
        <v>23.862217580760515</v>
      </c>
      <c r="P131" s="29">
        <v>17.774441248036588</v>
      </c>
      <c r="Q131" s="29">
        <v>0</v>
      </c>
      <c r="R131" s="29">
        <v>31.826048085160309</v>
      </c>
      <c r="S131" s="29">
        <v>9.3148893864338795</v>
      </c>
      <c r="T131" s="29">
        <v>6.3305735158852183</v>
      </c>
      <c r="U131" s="29">
        <v>45.336947366293103</v>
      </c>
      <c r="V131" s="29">
        <v>1.3652457945927137</v>
      </c>
      <c r="W131" s="29">
        <v>1.7201741793712479</v>
      </c>
      <c r="X131" s="29">
        <v>53.215949714201415</v>
      </c>
      <c r="Y131" s="29">
        <v>2.8150864420282651</v>
      </c>
      <c r="Z131" s="29">
        <v>359.48308466329138</v>
      </c>
      <c r="AA131" s="29">
        <v>102.26859633787852</v>
      </c>
      <c r="AB131" s="29">
        <v>94.752527435214375</v>
      </c>
      <c r="AC131" s="29">
        <v>0</v>
      </c>
      <c r="AD131" s="29">
        <v>274.85171235964253</v>
      </c>
      <c r="AE131" s="29">
        <v>5239.1380262036455</v>
      </c>
      <c r="AF131" s="29">
        <v>0</v>
      </c>
      <c r="AG131" s="29">
        <v>209.84190409402095</v>
      </c>
      <c r="AH131" s="29">
        <v>0</v>
      </c>
      <c r="AI131" s="29">
        <v>14.980246797032086</v>
      </c>
      <c r="AJ131" s="29">
        <v>302.43046505913554</v>
      </c>
      <c r="AK131" s="29">
        <v>0</v>
      </c>
      <c r="AL131" s="29">
        <v>1.6058640243144482</v>
      </c>
      <c r="AM131" s="29">
        <v>0</v>
      </c>
      <c r="AN131" s="29">
        <v>22.447265526013609</v>
      </c>
      <c r="AO131" s="29">
        <v>0</v>
      </c>
      <c r="AP131" s="29">
        <v>0</v>
      </c>
      <c r="AQ131" s="29">
        <v>303.26678227964652</v>
      </c>
      <c r="AR131" s="29">
        <v>59.381244373096223</v>
      </c>
      <c r="AS131" s="29">
        <v>222.96572177782485</v>
      </c>
      <c r="AT131" s="29">
        <v>260.86322171897427</v>
      </c>
      <c r="AU131" s="29">
        <v>0</v>
      </c>
      <c r="AV131" s="29">
        <v>0</v>
      </c>
      <c r="AW131" s="29">
        <v>1.3605671730723143</v>
      </c>
      <c r="AX131" s="29">
        <v>171.23648661907916</v>
      </c>
      <c r="AY131" s="29">
        <v>0</v>
      </c>
      <c r="AZ131" s="29">
        <v>0</v>
      </c>
      <c r="BA131" s="29">
        <v>0</v>
      </c>
      <c r="BB131" s="29">
        <v>0</v>
      </c>
      <c r="BC131" s="29">
        <v>70.987681583307577</v>
      </c>
      <c r="BD131" s="29">
        <v>0</v>
      </c>
      <c r="BE131" s="29">
        <v>2.0304660309515565</v>
      </c>
      <c r="BF131" s="29">
        <v>30.62369307250799</v>
      </c>
      <c r="BG131" s="29">
        <v>86.839071340111488</v>
      </c>
      <c r="BH131" s="29">
        <v>1066.7993313434654</v>
      </c>
      <c r="BI131" s="29">
        <v>87.929543237744895</v>
      </c>
      <c r="BJ131" s="29">
        <v>314.73637465227864</v>
      </c>
      <c r="BK131" s="29">
        <v>48.202466222444912</v>
      </c>
      <c r="BL131" s="29">
        <v>879.94872165807647</v>
      </c>
      <c r="BM131" s="29">
        <v>0</v>
      </c>
      <c r="BN131" s="29">
        <v>86.099726872846276</v>
      </c>
      <c r="BO131" s="29">
        <v>170.35608373440374</v>
      </c>
      <c r="BP131" s="29">
        <v>1007.4558297820937</v>
      </c>
      <c r="BQ131" s="29">
        <v>75.329439774273084</v>
      </c>
      <c r="BR131" s="29">
        <v>0</v>
      </c>
      <c r="BS131" s="29">
        <v>0</v>
      </c>
      <c r="BT131" s="59">
        <f t="shared" si="5"/>
        <v>11874.969486461705</v>
      </c>
      <c r="BU131" s="29">
        <v>1301.6263316661584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-21.524493853691087</v>
      </c>
      <c r="CI131" s="29">
        <v>85.612259522878034</v>
      </c>
      <c r="CJ131" s="38">
        <f t="shared" si="7"/>
        <v>13240.68358379705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15.588922055088576</v>
      </c>
      <c r="D135" s="29">
        <v>6.1564663651622249</v>
      </c>
      <c r="E135" s="29">
        <v>4.8210475011181231</v>
      </c>
      <c r="F135" s="29">
        <v>0</v>
      </c>
      <c r="G135" s="29">
        <v>71.947568156455688</v>
      </c>
      <c r="H135" s="29">
        <v>13.868829819607157</v>
      </c>
      <c r="I135" s="29">
        <v>2.7360774002723067</v>
      </c>
      <c r="J135" s="29">
        <v>5.5549641584350153</v>
      </c>
      <c r="K135" s="29">
        <v>12.602797636193527</v>
      </c>
      <c r="L135" s="29">
        <v>0</v>
      </c>
      <c r="M135" s="29">
        <v>30.195653841173005</v>
      </c>
      <c r="N135" s="29">
        <v>7.8674871504548394</v>
      </c>
      <c r="O135" s="29">
        <v>8.9945181457151069</v>
      </c>
      <c r="P135" s="29">
        <v>9.8046582301769796</v>
      </c>
      <c r="Q135" s="29">
        <v>6.3063289255232871</v>
      </c>
      <c r="R135" s="29">
        <v>12.296625075829077</v>
      </c>
      <c r="S135" s="29">
        <v>13.786915060914946</v>
      </c>
      <c r="T135" s="29">
        <v>4.5105748972867694</v>
      </c>
      <c r="U135" s="29">
        <v>30.261454544136246</v>
      </c>
      <c r="V135" s="29">
        <v>2.6554453972054461</v>
      </c>
      <c r="W135" s="29">
        <v>7.3336256176191403</v>
      </c>
      <c r="X135" s="29">
        <v>14.668968653783732</v>
      </c>
      <c r="Y135" s="29">
        <v>5.2740725598108957</v>
      </c>
      <c r="Z135" s="29">
        <v>0</v>
      </c>
      <c r="AA135" s="29">
        <v>3.9023735389680114</v>
      </c>
      <c r="AB135" s="29">
        <v>2.9051309734361084</v>
      </c>
      <c r="AC135" s="29">
        <v>61.635350070702387</v>
      </c>
      <c r="AD135" s="29">
        <v>4.2084420994407727</v>
      </c>
      <c r="AE135" s="29">
        <v>37.666841281527873</v>
      </c>
      <c r="AF135" s="29">
        <v>23.664939294919265</v>
      </c>
      <c r="AG135" s="29">
        <v>29.425016865904819</v>
      </c>
      <c r="AH135" s="29">
        <v>3.9657315208100234</v>
      </c>
      <c r="AI135" s="29">
        <v>2.4545357301465667</v>
      </c>
      <c r="AJ135" s="29">
        <v>11.620737895077088</v>
      </c>
      <c r="AK135" s="29">
        <v>2.4784329447021181</v>
      </c>
      <c r="AL135" s="29">
        <v>2.4209906603363716</v>
      </c>
      <c r="AM135" s="29">
        <v>14.704542408954994</v>
      </c>
      <c r="AN135" s="29">
        <v>22.580488855977599</v>
      </c>
      <c r="AO135" s="29">
        <v>13.693863807713814</v>
      </c>
      <c r="AP135" s="29">
        <v>15.651410430260746</v>
      </c>
      <c r="AQ135" s="29">
        <v>190.21164927464835</v>
      </c>
      <c r="AR135" s="29">
        <v>7.1525024083353603</v>
      </c>
      <c r="AS135" s="29">
        <v>8.8366022290713335</v>
      </c>
      <c r="AT135" s="29">
        <v>6.0236452633384223</v>
      </c>
      <c r="AU135" s="29">
        <v>0</v>
      </c>
      <c r="AV135" s="29">
        <v>0</v>
      </c>
      <c r="AW135" s="29">
        <v>0</v>
      </c>
      <c r="AX135" s="29">
        <v>13.921312396922048</v>
      </c>
      <c r="AY135" s="29">
        <v>28.768842002871221</v>
      </c>
      <c r="AZ135" s="29">
        <v>5.4118125496800653</v>
      </c>
      <c r="BA135" s="29">
        <v>0</v>
      </c>
      <c r="BB135" s="29">
        <v>3.9477786048753525</v>
      </c>
      <c r="BC135" s="29">
        <v>9.7650340960014574</v>
      </c>
      <c r="BD135" s="29">
        <v>9.2374107681669368</v>
      </c>
      <c r="BE135" s="29">
        <v>0</v>
      </c>
      <c r="BF135" s="29">
        <v>0</v>
      </c>
      <c r="BG135" s="29">
        <v>15.555907013642852</v>
      </c>
      <c r="BH135" s="29">
        <v>53.193184463429112</v>
      </c>
      <c r="BI135" s="29">
        <v>4.0072950584406017</v>
      </c>
      <c r="BJ135" s="29">
        <v>89.963797992623611</v>
      </c>
      <c r="BK135" s="29">
        <v>0</v>
      </c>
      <c r="BL135" s="29">
        <v>14.964735422970829</v>
      </c>
      <c r="BM135" s="29">
        <v>46.682233661927071</v>
      </c>
      <c r="BN135" s="29">
        <v>25.078898544532215</v>
      </c>
      <c r="BO135" s="29">
        <v>9.3536065294120725</v>
      </c>
      <c r="BP135" s="29">
        <v>75.797698791876101</v>
      </c>
      <c r="BQ135" s="29">
        <v>3.0071659029199784</v>
      </c>
      <c r="BR135" s="29">
        <v>8.5155577528270463</v>
      </c>
      <c r="BS135" s="29">
        <v>0</v>
      </c>
      <c r="BT135" s="59">
        <f t="shared" si="5"/>
        <v>1169.6085002993527</v>
      </c>
      <c r="BU135" s="29">
        <v>1564.9981515106051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2734.6066518099578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9.1603681651694657</v>
      </c>
      <c r="D136" s="29">
        <v>0</v>
      </c>
      <c r="E136" s="29">
        <v>10.444348400845891</v>
      </c>
      <c r="F136" s="29">
        <v>3.2955903815887142</v>
      </c>
      <c r="G136" s="29">
        <v>50.35055066722736</v>
      </c>
      <c r="H136" s="29">
        <v>11.178854015792441</v>
      </c>
      <c r="I136" s="29">
        <v>0</v>
      </c>
      <c r="J136" s="29">
        <v>9.1790724681081759</v>
      </c>
      <c r="K136" s="29">
        <v>37.737609957289727</v>
      </c>
      <c r="L136" s="29">
        <v>3.4117003189643342</v>
      </c>
      <c r="M136" s="29">
        <v>51.310941124195239</v>
      </c>
      <c r="N136" s="29">
        <v>21.183810156223323</v>
      </c>
      <c r="O136" s="29">
        <v>22.893013437411234</v>
      </c>
      <c r="P136" s="29">
        <v>4.9069519270698994</v>
      </c>
      <c r="Q136" s="29">
        <v>0</v>
      </c>
      <c r="R136" s="29">
        <v>12.787295542647673</v>
      </c>
      <c r="S136" s="29">
        <v>57.917754140510056</v>
      </c>
      <c r="T136" s="29">
        <v>9.6441449698745512</v>
      </c>
      <c r="U136" s="29">
        <v>41.009981377678848</v>
      </c>
      <c r="V136" s="29">
        <v>0</v>
      </c>
      <c r="W136" s="29">
        <v>1.6604334055560095</v>
      </c>
      <c r="X136" s="29">
        <v>36.208370510983144</v>
      </c>
      <c r="Y136" s="29">
        <v>0</v>
      </c>
      <c r="Z136" s="29">
        <v>0</v>
      </c>
      <c r="AA136" s="29">
        <v>0</v>
      </c>
      <c r="AB136" s="29">
        <v>0</v>
      </c>
      <c r="AC136" s="29">
        <v>5.6010124421155316</v>
      </c>
      <c r="AD136" s="29">
        <v>0</v>
      </c>
      <c r="AE136" s="29">
        <v>0</v>
      </c>
      <c r="AF136" s="29">
        <v>52.907195478594332</v>
      </c>
      <c r="AG136" s="29">
        <v>0</v>
      </c>
      <c r="AH136" s="29">
        <v>0</v>
      </c>
      <c r="AI136" s="29">
        <v>0</v>
      </c>
      <c r="AJ136" s="29">
        <v>0</v>
      </c>
      <c r="AK136" s="29">
        <v>2.9318580258302305</v>
      </c>
      <c r="AL136" s="29">
        <v>17.810550030984587</v>
      </c>
      <c r="AM136" s="29">
        <v>0</v>
      </c>
      <c r="AN136" s="29">
        <v>0</v>
      </c>
      <c r="AO136" s="29">
        <v>0</v>
      </c>
      <c r="AP136" s="29">
        <v>2.9858567389125032</v>
      </c>
      <c r="AQ136" s="29">
        <v>1.458831450774714</v>
      </c>
      <c r="AR136" s="29">
        <v>0</v>
      </c>
      <c r="AS136" s="29">
        <v>45.18730694404762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12.364308023551805</v>
      </c>
      <c r="AZ136" s="29">
        <v>0</v>
      </c>
      <c r="BA136" s="29">
        <v>0</v>
      </c>
      <c r="BB136" s="29">
        <v>1.93087740300588</v>
      </c>
      <c r="BC136" s="29">
        <v>0</v>
      </c>
      <c r="BD136" s="29">
        <v>0</v>
      </c>
      <c r="BE136" s="29">
        <v>0</v>
      </c>
      <c r="BF136" s="29">
        <v>0</v>
      </c>
      <c r="BG136" s="29">
        <v>22.248241627053851</v>
      </c>
      <c r="BH136" s="29">
        <v>2.4883577271093831</v>
      </c>
      <c r="BI136" s="29">
        <v>0</v>
      </c>
      <c r="BJ136" s="29">
        <v>10.106971564623553</v>
      </c>
      <c r="BK136" s="29">
        <v>1.7196454399979766</v>
      </c>
      <c r="BL136" s="29">
        <v>781.83432559934818</v>
      </c>
      <c r="BM136" s="29">
        <v>151.99429098987017</v>
      </c>
      <c r="BN136" s="29">
        <v>181.64548899659962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1689.4959094495562</v>
      </c>
      <c r="BU136" s="29">
        <v>260.65823920696215</v>
      </c>
      <c r="BV136" s="29">
        <v>0</v>
      </c>
      <c r="BW136" s="29">
        <v>1098.6147607218627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3048.7689093783811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58.122621903845179</v>
      </c>
      <c r="D138" s="29">
        <v>26.042806089656558</v>
      </c>
      <c r="E138" s="29">
        <v>105.8754879011716</v>
      </c>
      <c r="F138" s="29">
        <v>9.9419394305057622</v>
      </c>
      <c r="G138" s="29">
        <v>802.67563039069387</v>
      </c>
      <c r="H138" s="29">
        <v>108.30671845149456</v>
      </c>
      <c r="I138" s="29">
        <v>2.6094138762331069</v>
      </c>
      <c r="J138" s="29">
        <v>105.1689161920886</v>
      </c>
      <c r="K138" s="29">
        <v>1272.3814359573284</v>
      </c>
      <c r="L138" s="29">
        <v>13.682577149007312</v>
      </c>
      <c r="M138" s="29">
        <v>361.49789883788139</v>
      </c>
      <c r="N138" s="29">
        <v>142.45877526680101</v>
      </c>
      <c r="O138" s="29">
        <v>132.73735794721526</v>
      </c>
      <c r="P138" s="29">
        <v>51.237735987179192</v>
      </c>
      <c r="Q138" s="29">
        <v>10.654102273922405</v>
      </c>
      <c r="R138" s="29">
        <v>96.313789049088186</v>
      </c>
      <c r="S138" s="29">
        <v>303.00988175579744</v>
      </c>
      <c r="T138" s="29">
        <v>154.97391646102409</v>
      </c>
      <c r="U138" s="29">
        <v>338.67471683573791</v>
      </c>
      <c r="V138" s="29">
        <v>26.379393053565728</v>
      </c>
      <c r="W138" s="29">
        <v>9.404238327666512</v>
      </c>
      <c r="X138" s="29">
        <v>323.70856174382487</v>
      </c>
      <c r="Y138" s="29">
        <v>32.80956893461898</v>
      </c>
      <c r="Z138" s="29">
        <v>46.191430627068939</v>
      </c>
      <c r="AA138" s="29">
        <v>53.215000686378538</v>
      </c>
      <c r="AB138" s="29">
        <v>9.7041826114462459</v>
      </c>
      <c r="AC138" s="29">
        <v>251.5571017800865</v>
      </c>
      <c r="AD138" s="29">
        <v>87.14173158075107</v>
      </c>
      <c r="AE138" s="29">
        <v>361.62307658438891</v>
      </c>
      <c r="AF138" s="29">
        <v>104.69522069468377</v>
      </c>
      <c r="AG138" s="29">
        <v>78.660049567540369</v>
      </c>
      <c r="AH138" s="29">
        <v>0</v>
      </c>
      <c r="AI138" s="29">
        <v>0</v>
      </c>
      <c r="AJ138" s="29">
        <v>14.868805825805754</v>
      </c>
      <c r="AK138" s="29">
        <v>31.196643994068658</v>
      </c>
      <c r="AL138" s="29">
        <v>163.97456707152296</v>
      </c>
      <c r="AM138" s="29">
        <v>57.013197337859474</v>
      </c>
      <c r="AN138" s="29">
        <v>714.92217764937368</v>
      </c>
      <c r="AO138" s="29">
        <v>133.72841519417219</v>
      </c>
      <c r="AP138" s="29">
        <v>8.0345919915999495</v>
      </c>
      <c r="AQ138" s="29">
        <v>16.18903385255647</v>
      </c>
      <c r="AR138" s="29">
        <v>1.0433780504406349</v>
      </c>
      <c r="AS138" s="29">
        <v>145.93913920275003</v>
      </c>
      <c r="AT138" s="29">
        <v>86.063232442684068</v>
      </c>
      <c r="AU138" s="29">
        <v>18.807091276615207</v>
      </c>
      <c r="AV138" s="29">
        <v>2.769592061377665</v>
      </c>
      <c r="AW138" s="29">
        <v>3.6766088710999987</v>
      </c>
      <c r="AX138" s="29">
        <v>102.24641735953271</v>
      </c>
      <c r="AY138" s="29">
        <v>23.024226484750887</v>
      </c>
      <c r="AZ138" s="29">
        <v>4.0345035833424721</v>
      </c>
      <c r="BA138" s="29">
        <v>182.33050970380228</v>
      </c>
      <c r="BB138" s="29">
        <v>8.9218528767652039</v>
      </c>
      <c r="BC138" s="29">
        <v>56.893077760722562</v>
      </c>
      <c r="BD138" s="29">
        <v>13.098395656279603</v>
      </c>
      <c r="BE138" s="29">
        <v>8.513350886995795</v>
      </c>
      <c r="BF138" s="29">
        <v>0</v>
      </c>
      <c r="BG138" s="29">
        <v>44.623516885435961</v>
      </c>
      <c r="BH138" s="29">
        <v>302.06232793847886</v>
      </c>
      <c r="BI138" s="29">
        <v>42.56604239042877</v>
      </c>
      <c r="BJ138" s="29">
        <v>1202.2161735480659</v>
      </c>
      <c r="BK138" s="29">
        <v>0</v>
      </c>
      <c r="BL138" s="29">
        <v>226.88464304502344</v>
      </c>
      <c r="BM138" s="29">
        <v>564.92516380216352</v>
      </c>
      <c r="BN138" s="29">
        <v>73.240702588198985</v>
      </c>
      <c r="BO138" s="29">
        <v>90.422791177560129</v>
      </c>
      <c r="BP138" s="29">
        <v>93.726312914932748</v>
      </c>
      <c r="BQ138" s="29">
        <v>38.903563881139995</v>
      </c>
      <c r="BR138" s="29">
        <v>6.1279832618170769</v>
      </c>
      <c r="BS138" s="29">
        <v>0</v>
      </c>
      <c r="BT138" s="59">
        <f t="shared" si="5"/>
        <v>9964.4433085160545</v>
      </c>
      <c r="BU138" s="29">
        <v>15076.390776594038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6152.0022163083231</v>
      </c>
      <c r="CH138" s="29">
        <v>7.4070611297138695</v>
      </c>
      <c r="CI138" s="29">
        <v>765.73805900806076</v>
      </c>
      <c r="CJ138" s="38">
        <f t="shared" si="7"/>
        <v>31965.981421556193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20.586741277056717</v>
      </c>
      <c r="D139" s="29">
        <v>0</v>
      </c>
      <c r="E139" s="29">
        <v>58.314732869003805</v>
      </c>
      <c r="F139" s="29">
        <v>0</v>
      </c>
      <c r="G139" s="29">
        <v>71.008645807748138</v>
      </c>
      <c r="H139" s="29">
        <v>28.394646088809402</v>
      </c>
      <c r="I139" s="29">
        <v>0</v>
      </c>
      <c r="J139" s="29">
        <v>49.633137732100678</v>
      </c>
      <c r="K139" s="29">
        <v>193.75077301328736</v>
      </c>
      <c r="L139" s="29">
        <v>2.4428525656191318</v>
      </c>
      <c r="M139" s="29">
        <v>172.18894202039374</v>
      </c>
      <c r="N139" s="29">
        <v>70.072105747039544</v>
      </c>
      <c r="O139" s="29">
        <v>65.075795647936133</v>
      </c>
      <c r="P139" s="29">
        <v>23.556878756320064</v>
      </c>
      <c r="Q139" s="29">
        <v>3.7617223291264485</v>
      </c>
      <c r="R139" s="29">
        <v>46.95440906451951</v>
      </c>
      <c r="S139" s="29">
        <v>134.93544678363259</v>
      </c>
      <c r="T139" s="29">
        <v>73.769790392473951</v>
      </c>
      <c r="U139" s="29">
        <v>159.64617384417008</v>
      </c>
      <c r="V139" s="29">
        <v>11.70913242371523</v>
      </c>
      <c r="W139" s="29">
        <v>4.4394564501843217</v>
      </c>
      <c r="X139" s="29">
        <v>157.77314181811073</v>
      </c>
      <c r="Y139" s="29">
        <v>15.453638779172387</v>
      </c>
      <c r="Z139" s="29">
        <v>29.363013437781284</v>
      </c>
      <c r="AA139" s="29">
        <v>2.9546488598459155</v>
      </c>
      <c r="AB139" s="29">
        <v>4.9100194347555863</v>
      </c>
      <c r="AC139" s="29">
        <v>61.436958598464884</v>
      </c>
      <c r="AD139" s="29">
        <v>6.5186626431341113</v>
      </c>
      <c r="AE139" s="29">
        <v>2243.1225701133776</v>
      </c>
      <c r="AF139" s="29">
        <v>77.667213733658699</v>
      </c>
      <c r="AG139" s="29">
        <v>32.911203433834416</v>
      </c>
      <c r="AH139" s="29">
        <v>0</v>
      </c>
      <c r="AI139" s="29">
        <v>0</v>
      </c>
      <c r="AJ139" s="29">
        <v>8.3991237850337601</v>
      </c>
      <c r="AK139" s="29">
        <v>14.062629765529632</v>
      </c>
      <c r="AL139" s="29">
        <v>82.238563222895777</v>
      </c>
      <c r="AM139" s="29">
        <v>4.1658764353480873</v>
      </c>
      <c r="AN139" s="29">
        <v>563.52429001009727</v>
      </c>
      <c r="AO139" s="29">
        <v>52.279225273360389</v>
      </c>
      <c r="AP139" s="29">
        <v>118.88316674130039</v>
      </c>
      <c r="AQ139" s="29">
        <v>18.375744801611653</v>
      </c>
      <c r="AR139" s="29">
        <v>0</v>
      </c>
      <c r="AS139" s="29">
        <v>0</v>
      </c>
      <c r="AT139" s="29">
        <v>4.7603261082693527</v>
      </c>
      <c r="AU139" s="29">
        <v>2.773384654779345</v>
      </c>
      <c r="AV139" s="29">
        <v>0</v>
      </c>
      <c r="AW139" s="29">
        <v>0</v>
      </c>
      <c r="AX139" s="29">
        <v>483.98409868368913</v>
      </c>
      <c r="AY139" s="29">
        <v>276.5781243385839</v>
      </c>
      <c r="AZ139" s="29">
        <v>9.8911218074851579</v>
      </c>
      <c r="BA139" s="29">
        <v>0</v>
      </c>
      <c r="BB139" s="29">
        <v>95.165971192739633</v>
      </c>
      <c r="BC139" s="29">
        <v>16.538236468709385</v>
      </c>
      <c r="BD139" s="29">
        <v>130.66934835601097</v>
      </c>
      <c r="BE139" s="29">
        <v>4.5573188479594648</v>
      </c>
      <c r="BF139" s="29">
        <v>1.0788760931555619</v>
      </c>
      <c r="BG139" s="29">
        <v>75.053872064112738</v>
      </c>
      <c r="BH139" s="29">
        <v>80.051348684890428</v>
      </c>
      <c r="BI139" s="29">
        <v>337.58352496071075</v>
      </c>
      <c r="BJ139" s="29">
        <v>271.87674705084322</v>
      </c>
      <c r="BK139" s="29">
        <v>1.440655806546143</v>
      </c>
      <c r="BL139" s="29">
        <v>6.8856156908932462</v>
      </c>
      <c r="BM139" s="29">
        <v>322.70672646785312</v>
      </c>
      <c r="BN139" s="29">
        <v>338.3862043041886</v>
      </c>
      <c r="BO139" s="29">
        <v>135.40885454286251</v>
      </c>
      <c r="BP139" s="29">
        <v>117.02282494383449</v>
      </c>
      <c r="BQ139" s="29">
        <v>2.501010757843916</v>
      </c>
      <c r="BR139" s="29">
        <v>0</v>
      </c>
      <c r="BS139" s="29">
        <v>0</v>
      </c>
      <c r="BT139" s="59">
        <f t="shared" ref="BT139:BT143" si="8">SUM(C139:BS139)</f>
        <v>7399.1952655264076</v>
      </c>
      <c r="BU139" s="29">
        <v>11652.970345581554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19052.165611107961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7.0047364904413172</v>
      </c>
      <c r="D140" s="29">
        <v>1.1868490480915022</v>
      </c>
      <c r="E140" s="29">
        <v>0</v>
      </c>
      <c r="F140" s="29">
        <v>0</v>
      </c>
      <c r="G140" s="29">
        <v>68.517123902188601</v>
      </c>
      <c r="H140" s="29">
        <v>7.8241049741076836</v>
      </c>
      <c r="I140" s="29">
        <v>3.8023494023526658</v>
      </c>
      <c r="J140" s="29">
        <v>6.1331066853448402</v>
      </c>
      <c r="K140" s="29">
        <v>4.2786524813938955</v>
      </c>
      <c r="L140" s="29">
        <v>0</v>
      </c>
      <c r="M140" s="29">
        <v>5.6410890597413887</v>
      </c>
      <c r="N140" s="29">
        <v>5.3036884600009877</v>
      </c>
      <c r="O140" s="29">
        <v>4.8674325787100656</v>
      </c>
      <c r="P140" s="29">
        <v>13.653690000571133</v>
      </c>
      <c r="Q140" s="29">
        <v>2.7657647230941631</v>
      </c>
      <c r="R140" s="29">
        <v>12.073868521198724</v>
      </c>
      <c r="S140" s="29">
        <v>11.081704938790896</v>
      </c>
      <c r="T140" s="29">
        <v>7.5343045230690651</v>
      </c>
      <c r="U140" s="29">
        <v>15.003591563252357</v>
      </c>
      <c r="V140" s="29">
        <v>1.9727946735525475</v>
      </c>
      <c r="W140" s="29">
        <v>5.9635318498781258</v>
      </c>
      <c r="X140" s="29">
        <v>15.96037192702283</v>
      </c>
      <c r="Y140" s="29">
        <v>3.6092670285393882</v>
      </c>
      <c r="Z140" s="29">
        <v>1.8757145644912829</v>
      </c>
      <c r="AA140" s="29">
        <v>2.4013449188093441</v>
      </c>
      <c r="AB140" s="29">
        <v>2.683593159136263</v>
      </c>
      <c r="AC140" s="29">
        <v>8.3490294896194701</v>
      </c>
      <c r="AD140" s="29">
        <v>7.0314155168298971</v>
      </c>
      <c r="AE140" s="29">
        <v>46.014664054425126</v>
      </c>
      <c r="AF140" s="29">
        <v>52.287345079176049</v>
      </c>
      <c r="AG140" s="29">
        <v>13.57648568680033</v>
      </c>
      <c r="AH140" s="29">
        <v>2.1086819084807882</v>
      </c>
      <c r="AI140" s="29">
        <v>0</v>
      </c>
      <c r="AJ140" s="29">
        <v>10.058730389874917</v>
      </c>
      <c r="AK140" s="29">
        <v>3.6474332254944577</v>
      </c>
      <c r="AL140" s="29">
        <v>10.513921695570918</v>
      </c>
      <c r="AM140" s="29">
        <v>13.83721776743929</v>
      </c>
      <c r="AN140" s="29">
        <v>1.4521248820157617</v>
      </c>
      <c r="AO140" s="29">
        <v>13.439031264907552</v>
      </c>
      <c r="AP140" s="29">
        <v>13.528039823701054</v>
      </c>
      <c r="AQ140" s="29">
        <v>12.185517147860939</v>
      </c>
      <c r="AR140" s="29">
        <v>6.5494921364412759</v>
      </c>
      <c r="AS140" s="29">
        <v>10.441781571813832</v>
      </c>
      <c r="AT140" s="29">
        <v>9.0826824430815023</v>
      </c>
      <c r="AU140" s="29">
        <v>3.8772180527046687</v>
      </c>
      <c r="AV140" s="29">
        <v>0</v>
      </c>
      <c r="AW140" s="29">
        <v>0</v>
      </c>
      <c r="AX140" s="29">
        <v>14.885441141098724</v>
      </c>
      <c r="AY140" s="29">
        <v>21.475995727161784</v>
      </c>
      <c r="AZ140" s="29">
        <v>3.5579836432218732</v>
      </c>
      <c r="BA140" s="29">
        <v>0</v>
      </c>
      <c r="BB140" s="29">
        <v>6.5120239622859888</v>
      </c>
      <c r="BC140" s="29">
        <v>6.2825021546855071</v>
      </c>
      <c r="BD140" s="29">
        <v>1.8406820610352761</v>
      </c>
      <c r="BE140" s="29">
        <v>1.9955114904088853</v>
      </c>
      <c r="BF140" s="29">
        <v>0</v>
      </c>
      <c r="BG140" s="29">
        <v>7.5916456051367485</v>
      </c>
      <c r="BH140" s="29">
        <v>1.541139137204387</v>
      </c>
      <c r="BI140" s="29">
        <v>0</v>
      </c>
      <c r="BJ140" s="29">
        <v>275.42237952152544</v>
      </c>
      <c r="BK140" s="29">
        <v>1.242648846146543</v>
      </c>
      <c r="BL140" s="29">
        <v>23.266703464873146</v>
      </c>
      <c r="BM140" s="29">
        <v>0</v>
      </c>
      <c r="BN140" s="29">
        <v>0</v>
      </c>
      <c r="BO140" s="29">
        <v>0</v>
      </c>
      <c r="BP140" s="29">
        <v>6.178819301964662</v>
      </c>
      <c r="BQ140" s="29">
        <v>6.919256914107109</v>
      </c>
      <c r="BR140" s="29">
        <v>4.697565285660521</v>
      </c>
      <c r="BS140" s="29">
        <v>0</v>
      </c>
      <c r="BT140" s="59">
        <f t="shared" si="8"/>
        <v>832.52978586653342</v>
      </c>
      <c r="BU140" s="29">
        <v>929.41652474501086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383.83175133106948</v>
      </c>
      <c r="CJ140" s="38">
        <f t="shared" si="9"/>
        <v>2145.7780619426139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442.8704394092361</v>
      </c>
      <c r="D141" s="29">
        <v>0</v>
      </c>
      <c r="E141" s="29">
        <v>110.16388392211462</v>
      </c>
      <c r="F141" s="29">
        <v>319.77664309020929</v>
      </c>
      <c r="G141" s="29">
        <v>3504.5498566723181</v>
      </c>
      <c r="H141" s="29">
        <v>176.05796794445166</v>
      </c>
      <c r="I141" s="29">
        <v>258.54858157544123</v>
      </c>
      <c r="J141" s="29">
        <v>893.5260673228056</v>
      </c>
      <c r="K141" s="29">
        <v>73.483795731015391</v>
      </c>
      <c r="L141" s="29">
        <v>295.37050369826403</v>
      </c>
      <c r="M141" s="29">
        <v>1745.4479176709797</v>
      </c>
      <c r="N141" s="29">
        <v>152.58044143530324</v>
      </c>
      <c r="O141" s="29">
        <v>965.96477023597117</v>
      </c>
      <c r="P141" s="29">
        <v>1487.2981954722495</v>
      </c>
      <c r="Q141" s="29">
        <v>479.577358339662</v>
      </c>
      <c r="R141" s="29">
        <v>1475.5248295485155</v>
      </c>
      <c r="S141" s="29">
        <v>297.09550766431215</v>
      </c>
      <c r="T141" s="29">
        <v>208.70190553864683</v>
      </c>
      <c r="U141" s="29">
        <v>1795.6572971417875</v>
      </c>
      <c r="V141" s="29">
        <v>66.737591022267566</v>
      </c>
      <c r="W141" s="29">
        <v>229.6665929854091</v>
      </c>
      <c r="X141" s="29">
        <v>206.59506021429669</v>
      </c>
      <c r="Y141" s="29">
        <v>112.61932137861018</v>
      </c>
      <c r="Z141" s="29">
        <v>362.69489177780508</v>
      </c>
      <c r="AA141" s="29">
        <v>12.565975519634801</v>
      </c>
      <c r="AB141" s="29">
        <v>105.73358803260048</v>
      </c>
      <c r="AC141" s="29">
        <v>591.68268671680039</v>
      </c>
      <c r="AD141" s="29">
        <v>109.97648806315625</v>
      </c>
      <c r="AE141" s="29">
        <v>129.36302458040129</v>
      </c>
      <c r="AF141" s="29">
        <v>214.54856783219802</v>
      </c>
      <c r="AG141" s="29">
        <v>55.588601735503474</v>
      </c>
      <c r="AH141" s="29">
        <v>73.980418027386165</v>
      </c>
      <c r="AI141" s="29">
        <v>142.73697774415234</v>
      </c>
      <c r="AJ141" s="29">
        <v>24.624154831748911</v>
      </c>
      <c r="AK141" s="29">
        <v>22.488775803272489</v>
      </c>
      <c r="AL141" s="29">
        <v>76.604173338594677</v>
      </c>
      <c r="AM141" s="29">
        <v>185.62308921313277</v>
      </c>
      <c r="AN141" s="29">
        <v>91.100001838412439</v>
      </c>
      <c r="AO141" s="29">
        <v>93.383822687314392</v>
      </c>
      <c r="AP141" s="29">
        <v>327.34108820929879</v>
      </c>
      <c r="AQ141" s="29">
        <v>88.923305508284244</v>
      </c>
      <c r="AR141" s="29">
        <v>87.410374728768119</v>
      </c>
      <c r="AS141" s="29">
        <v>5.4135924487691991</v>
      </c>
      <c r="AT141" s="29">
        <v>2.2439536166377874</v>
      </c>
      <c r="AU141" s="29">
        <v>60.639047066689592</v>
      </c>
      <c r="AV141" s="29">
        <v>0</v>
      </c>
      <c r="AW141" s="29">
        <v>0</v>
      </c>
      <c r="AX141" s="29">
        <v>15.764563502615268</v>
      </c>
      <c r="AY141" s="29">
        <v>33.326751412051394</v>
      </c>
      <c r="AZ141" s="29">
        <v>14.075075722652613</v>
      </c>
      <c r="BA141" s="29">
        <v>46.123721502609101</v>
      </c>
      <c r="BB141" s="29">
        <v>3.3864355465920579</v>
      </c>
      <c r="BC141" s="29">
        <v>10.069807633400652</v>
      </c>
      <c r="BD141" s="29">
        <v>4.8012294970243543</v>
      </c>
      <c r="BE141" s="29">
        <v>1.3288184821287508</v>
      </c>
      <c r="BF141" s="29">
        <v>8.1228686283439249</v>
      </c>
      <c r="BG141" s="29">
        <v>55.23509268201321</v>
      </c>
      <c r="BH141" s="29">
        <v>281.06103803485104</v>
      </c>
      <c r="BI141" s="29">
        <v>12.073566847911552</v>
      </c>
      <c r="BJ141" s="29">
        <v>3604.5186254984419</v>
      </c>
      <c r="BK141" s="29">
        <v>10.453352228192333</v>
      </c>
      <c r="BL141" s="29">
        <v>332.53163121379117</v>
      </c>
      <c r="BM141" s="29">
        <v>135.87492181081038</v>
      </c>
      <c r="BN141" s="29">
        <v>131.44221558558334</v>
      </c>
      <c r="BO141" s="29">
        <v>61.561842290355855</v>
      </c>
      <c r="BP141" s="29">
        <v>66.683536321546086</v>
      </c>
      <c r="BQ141" s="29">
        <v>15.641921366142546</v>
      </c>
      <c r="BR141" s="29">
        <v>54.056714411420856</v>
      </c>
      <c r="BS141" s="29">
        <v>0</v>
      </c>
      <c r="BT141" s="59">
        <f t="shared" si="8"/>
        <v>23060.614857552904</v>
      </c>
      <c r="BU141" s="29">
        <v>163470.18146165574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2.6462103595382573</v>
      </c>
      <c r="CD141" s="29">
        <v>32780.315509033717</v>
      </c>
      <c r="CE141" s="29">
        <v>0</v>
      </c>
      <c r="CF141" s="29">
        <v>0</v>
      </c>
      <c r="CG141" s="29">
        <v>0</v>
      </c>
      <c r="CH141" s="29">
        <v>-2628.3567927152003</v>
      </c>
      <c r="CI141" s="29">
        <v>30072.570210839658</v>
      </c>
      <c r="CJ141" s="38">
        <f t="shared" si="9"/>
        <v>246757.97145672631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14658.509068913119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14658.509068913119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2846.8932613422458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40535.269256474581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43382.162517816825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99494.537455455298</v>
      </c>
      <c r="CG145" s="29">
        <v>0</v>
      </c>
      <c r="CH145" s="29">
        <v>0</v>
      </c>
      <c r="CI145" s="29">
        <v>0</v>
      </c>
      <c r="CJ145" s="38">
        <f>SUM(BT145:CI145)</f>
        <v>142876.69997327213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2290.0775020076044</v>
      </c>
      <c r="D146" s="29">
        <v>735.86724964327061</v>
      </c>
      <c r="E146" s="29">
        <v>54.896644752373653</v>
      </c>
      <c r="F146" s="29">
        <v>1582.3868302981089</v>
      </c>
      <c r="G146" s="29">
        <v>38331.352158807662</v>
      </c>
      <c r="H146" s="29">
        <v>20268.760171357029</v>
      </c>
      <c r="I146" s="29">
        <v>3854.3714434036665</v>
      </c>
      <c r="J146" s="29">
        <v>4092.2473712958035</v>
      </c>
      <c r="K146" s="29">
        <v>4568.8461938840792</v>
      </c>
      <c r="L146" s="29">
        <v>22288.023616945178</v>
      </c>
      <c r="M146" s="29">
        <v>19619.174631531663</v>
      </c>
      <c r="N146" s="29">
        <v>5414.7133844299078</v>
      </c>
      <c r="O146" s="29">
        <v>15192.254962807319</v>
      </c>
      <c r="P146" s="29">
        <v>22464.044115077326</v>
      </c>
      <c r="Q146" s="29">
        <v>2598.8561755638611</v>
      </c>
      <c r="R146" s="29">
        <v>13575.226455999938</v>
      </c>
      <c r="S146" s="29">
        <v>16331.656853606255</v>
      </c>
      <c r="T146" s="29">
        <v>8931.7842895623762</v>
      </c>
      <c r="U146" s="29">
        <v>54808.994360990364</v>
      </c>
      <c r="V146" s="29">
        <v>3630.5746322646378</v>
      </c>
      <c r="W146" s="29">
        <v>5884.1661841048435</v>
      </c>
      <c r="X146" s="29">
        <v>13838.699095431042</v>
      </c>
      <c r="Y146" s="29">
        <v>4970.3635642085574</v>
      </c>
      <c r="Z146" s="29">
        <v>70.781009604775832</v>
      </c>
      <c r="AA146" s="29">
        <v>2633.2364550417574</v>
      </c>
      <c r="AB146" s="29">
        <v>4015.4616761149459</v>
      </c>
      <c r="AC146" s="29">
        <v>5200.8149930835443</v>
      </c>
      <c r="AD146" s="29">
        <v>19185.737845925389</v>
      </c>
      <c r="AE146" s="29">
        <v>239351.14895953593</v>
      </c>
      <c r="AF146" s="29">
        <v>59679.577351184278</v>
      </c>
      <c r="AG146" s="29">
        <v>139290.18816170495</v>
      </c>
      <c r="AH146" s="29">
        <v>274.87886987541475</v>
      </c>
      <c r="AI146" s="29">
        <v>9376.3203880058936</v>
      </c>
      <c r="AJ146" s="29">
        <v>63770.45685612128</v>
      </c>
      <c r="AK146" s="29">
        <v>1092.0367148435623</v>
      </c>
      <c r="AL146" s="29">
        <v>1095.6836692494912</v>
      </c>
      <c r="AM146" s="29">
        <v>14366.422632753602</v>
      </c>
      <c r="AN146" s="29">
        <v>2637.9603586575331</v>
      </c>
      <c r="AO146" s="29">
        <v>3165.7848287559664</v>
      </c>
      <c r="AP146" s="29">
        <v>8075.0236318929328</v>
      </c>
      <c r="AQ146" s="29">
        <v>3589.1521145961406</v>
      </c>
      <c r="AR146" s="29">
        <v>3382.8981034870158</v>
      </c>
      <c r="AS146" s="29">
        <v>1159.1617895849952</v>
      </c>
      <c r="AT146" s="29">
        <v>6446.1836544847629</v>
      </c>
      <c r="AU146" s="29">
        <v>3185.7752438313419</v>
      </c>
      <c r="AV146" s="29">
        <v>713.52391142769295</v>
      </c>
      <c r="AW146" s="29">
        <v>1418.9366187423359</v>
      </c>
      <c r="AX146" s="29">
        <v>10915.330423045181</v>
      </c>
      <c r="AY146" s="29">
        <v>17092.269860240332</v>
      </c>
      <c r="AZ146" s="29">
        <v>30.457984705547023</v>
      </c>
      <c r="BA146" s="29">
        <v>3299.2929376074212</v>
      </c>
      <c r="BB146" s="29">
        <v>6796.0345760306345</v>
      </c>
      <c r="BC146" s="29">
        <v>3529.0674697443192</v>
      </c>
      <c r="BD146" s="29">
        <v>35200.308448058575</v>
      </c>
      <c r="BE146" s="29">
        <v>881.89348588657083</v>
      </c>
      <c r="BF146" s="29">
        <v>256779.84575634412</v>
      </c>
      <c r="BG146" s="29">
        <v>5330.4354990062038</v>
      </c>
      <c r="BH146" s="29">
        <v>106021.43353327288</v>
      </c>
      <c r="BI146" s="29">
        <v>13576.039048502384</v>
      </c>
      <c r="BJ146" s="29">
        <v>42026.854814045008</v>
      </c>
      <c r="BK146" s="29">
        <v>418.8392026133921</v>
      </c>
      <c r="BL146" s="29">
        <v>7077.5496254147974</v>
      </c>
      <c r="BM146" s="29">
        <v>21041.836594040342</v>
      </c>
      <c r="BN146" s="29">
        <v>6920.5800754076881</v>
      </c>
      <c r="BO146" s="29">
        <v>6614.8176282807899</v>
      </c>
      <c r="BP146" s="29">
        <v>7998.9686145218484</v>
      </c>
      <c r="BQ146" s="29">
        <v>4113.1360616181728</v>
      </c>
      <c r="BR146" s="29">
        <v>1654.8569345823944</v>
      </c>
      <c r="BS146" s="29">
        <v>0</v>
      </c>
      <c r="BT146" s="59">
        <f t="shared" si="10"/>
        <v>1435824.3322994469</v>
      </c>
      <c r="BU146" s="29">
        <v>-1762667.4508546907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5450571.8488238389</v>
      </c>
      <c r="CJ146" s="38">
        <f>SUM(BT146:CI146)</f>
        <v>5123728.7302685948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3703955.126608137</v>
      </c>
      <c r="AI147" s="29">
        <v>222778.47579279283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3926733.6024009297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3926733.6024009297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-834380.3912613783</v>
      </c>
      <c r="D151" s="29">
        <v>4767.4883018354658</v>
      </c>
      <c r="E151" s="29">
        <v>6793.1282505092722</v>
      </c>
      <c r="F151" s="29">
        <v>6661.4905052840786</v>
      </c>
      <c r="G151" s="29">
        <v>141597.60568575354</v>
      </c>
      <c r="H151" s="29">
        <v>27191.427072955143</v>
      </c>
      <c r="I151" s="29">
        <v>-22267.67448871247</v>
      </c>
      <c r="J151" s="29">
        <v>7821.8704337540812</v>
      </c>
      <c r="K151" s="29">
        <v>12518.768062831508</v>
      </c>
      <c r="L151" s="29">
        <v>1238.5972809325233</v>
      </c>
      <c r="M151" s="29">
        <v>19324.115043875809</v>
      </c>
      <c r="N151" s="29">
        <v>3809.8799290151878</v>
      </c>
      <c r="O151" s="29">
        <v>12239.774331846962</v>
      </c>
      <c r="P151" s="29">
        <v>13515.38409274508</v>
      </c>
      <c r="Q151" s="29">
        <v>4017.8627816051098</v>
      </c>
      <c r="R151" s="29">
        <v>21803.730349892048</v>
      </c>
      <c r="S151" s="29">
        <v>13851.369646651319</v>
      </c>
      <c r="T151" s="29">
        <v>16717.381636686237</v>
      </c>
      <c r="U151" s="29">
        <v>39789.570230644342</v>
      </c>
      <c r="V151" s="29">
        <v>3513.2126762018297</v>
      </c>
      <c r="W151" s="29">
        <v>5643.5490071124559</v>
      </c>
      <c r="X151" s="29">
        <v>10329.319750526502</v>
      </c>
      <c r="Y151" s="29">
        <v>7780.4848989616621</v>
      </c>
      <c r="Z151" s="29">
        <v>36836.772511659394</v>
      </c>
      <c r="AA151" s="29">
        <v>2669.137711912027</v>
      </c>
      <c r="AB151" s="29">
        <v>57092.535448064686</v>
      </c>
      <c r="AC151" s="29">
        <v>172024.43109775399</v>
      </c>
      <c r="AD151" s="29">
        <v>41652.42657343929</v>
      </c>
      <c r="AE151" s="29">
        <v>138396.75541426576</v>
      </c>
      <c r="AF151" s="29">
        <v>186342.11647959307</v>
      </c>
      <c r="AG151" s="29">
        <v>187882.68755247424</v>
      </c>
      <c r="AH151" s="29">
        <v>44370.85736819436</v>
      </c>
      <c r="AI151" s="29">
        <v>835.36912062457145</v>
      </c>
      <c r="AJ151" s="29">
        <v>31429.91723114991</v>
      </c>
      <c r="AK151" s="29">
        <v>7534.5034501721248</v>
      </c>
      <c r="AL151" s="29">
        <v>930782.36319627822</v>
      </c>
      <c r="AM151" s="29">
        <v>20206.861373889205</v>
      </c>
      <c r="AN151" s="29">
        <v>3803.6291473787373</v>
      </c>
      <c r="AO151" s="29">
        <v>30207.223428831316</v>
      </c>
      <c r="AP151" s="29">
        <v>6441.7219574919536</v>
      </c>
      <c r="AQ151" s="29">
        <v>44274.472281040333</v>
      </c>
      <c r="AR151" s="29">
        <v>20006.361302516016</v>
      </c>
      <c r="AS151" s="29">
        <v>18085.822712335637</v>
      </c>
      <c r="AT151" s="29">
        <v>4445.3961271218195</v>
      </c>
      <c r="AU151" s="29">
        <v>93544.043755555977</v>
      </c>
      <c r="AV151" s="29">
        <v>66435.000099127676</v>
      </c>
      <c r="AW151" s="29">
        <v>86484.823959076544</v>
      </c>
      <c r="AX151" s="29">
        <v>11124.287648836927</v>
      </c>
      <c r="AY151" s="29">
        <v>12947.340844828766</v>
      </c>
      <c r="AZ151" s="29">
        <v>4444.1782318318856</v>
      </c>
      <c r="BA151" s="29">
        <v>2045.5681551235521</v>
      </c>
      <c r="BB151" s="29">
        <v>19149.157308409453</v>
      </c>
      <c r="BC151" s="29">
        <v>6204.6066329714831</v>
      </c>
      <c r="BD151" s="29">
        <v>26343.659865665919</v>
      </c>
      <c r="BE151" s="29">
        <v>2364.6505215799707</v>
      </c>
      <c r="BF151" s="29">
        <v>-21727.022879451979</v>
      </c>
      <c r="BG151" s="29">
        <v>27115.122062354752</v>
      </c>
      <c r="BH151" s="29">
        <v>28188.793657791372</v>
      </c>
      <c r="BI151" s="29">
        <v>495.55922407728252</v>
      </c>
      <c r="BJ151" s="29">
        <v>23013.387723984804</v>
      </c>
      <c r="BK151" s="29">
        <v>6859.1928168876202</v>
      </c>
      <c r="BL151" s="29">
        <v>33956.9646048254</v>
      </c>
      <c r="BM151" s="29">
        <v>16437.160495350927</v>
      </c>
      <c r="BN151" s="29">
        <v>9108.5372493995437</v>
      </c>
      <c r="BO151" s="29">
        <v>607.8578537758915</v>
      </c>
      <c r="BP151" s="29">
        <v>5439.7670207153415</v>
      </c>
      <c r="BQ151" s="29">
        <v>12083.772683534226</v>
      </c>
      <c r="BR151" s="29">
        <v>18314.678662861901</v>
      </c>
      <c r="BS151" s="29">
        <v>0</v>
      </c>
      <c r="BT151" s="59">
        <f t="shared" ref="BT151:BT152" si="11">SUM(C151:BS151)</f>
        <v>2000580.3939048313</v>
      </c>
      <c r="BU151" s="29">
        <v>10863227.644484578</v>
      </c>
      <c r="BV151" s="29">
        <v>0</v>
      </c>
      <c r="BW151" s="29">
        <v>34543.588174091601</v>
      </c>
      <c r="BX151" s="29">
        <v>0</v>
      </c>
      <c r="BY151" s="29">
        <v>0</v>
      </c>
      <c r="BZ151" s="29">
        <v>323113.7224236583</v>
      </c>
      <c r="CA151" s="29">
        <v>139554.11870418576</v>
      </c>
      <c r="CB151" s="29">
        <v>0</v>
      </c>
      <c r="CC151" s="29">
        <v>846367.08389292727</v>
      </c>
      <c r="CD151" s="29">
        <v>0</v>
      </c>
      <c r="CE151" s="29">
        <v>0</v>
      </c>
      <c r="CF151" s="29">
        <v>0</v>
      </c>
      <c r="CG151" s="29">
        <v>0</v>
      </c>
      <c r="CH151" s="29">
        <v>9134.1005124611165</v>
      </c>
      <c r="CI151" s="29">
        <v>-3314954.9219912337</v>
      </c>
      <c r="CJ151" s="38">
        <f>SUM(BT151:CI151)</f>
        <v>10901565.730105497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383.51075925257709</v>
      </c>
      <c r="D152" s="29">
        <v>238.22537830785845</v>
      </c>
      <c r="E152" s="29">
        <v>0</v>
      </c>
      <c r="F152" s="29">
        <v>86.803849665268075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30.248788703499301</v>
      </c>
      <c r="Y152" s="29">
        <v>2.2364567334820058</v>
      </c>
      <c r="Z152" s="29">
        <v>0</v>
      </c>
      <c r="AA152" s="29">
        <v>0</v>
      </c>
      <c r="AB152" s="29">
        <v>8086.2816357773027</v>
      </c>
      <c r="AC152" s="29">
        <v>40914.076535496839</v>
      </c>
      <c r="AD152" s="29">
        <v>-7.1817924162427014</v>
      </c>
      <c r="AE152" s="29">
        <v>0</v>
      </c>
      <c r="AF152" s="29">
        <v>-16.899093420503618</v>
      </c>
      <c r="AG152" s="29">
        <v>107852.71336118487</v>
      </c>
      <c r="AH152" s="29">
        <v>-5.8426091920372274</v>
      </c>
      <c r="AI152" s="29">
        <v>-62.332604004152842</v>
      </c>
      <c r="AJ152" s="29">
        <v>5432.1070214444335</v>
      </c>
      <c r="AK152" s="29">
        <v>15952.209938372334</v>
      </c>
      <c r="AL152" s="29">
        <v>0</v>
      </c>
      <c r="AM152" s="29">
        <v>168.87187548149237</v>
      </c>
      <c r="AN152" s="29">
        <v>30.272890293031647</v>
      </c>
      <c r="AO152" s="29">
        <v>1839.7962238372186</v>
      </c>
      <c r="AP152" s="29">
        <v>2717.1747980093237</v>
      </c>
      <c r="AQ152" s="29">
        <v>98455.933393518106</v>
      </c>
      <c r="AR152" s="29">
        <v>51526.587243899274</v>
      </c>
      <c r="AS152" s="29">
        <v>30348.118260175546</v>
      </c>
      <c r="AT152" s="29">
        <v>5182.4024088067044</v>
      </c>
      <c r="AU152" s="29">
        <v>79499.499959514418</v>
      </c>
      <c r="AV152" s="29">
        <v>98510.341683440318</v>
      </c>
      <c r="AW152" s="29">
        <v>121841.75820511786</v>
      </c>
      <c r="AX152" s="29">
        <v>10187.468200768599</v>
      </c>
      <c r="AY152" s="29">
        <v>8943.4349331528738</v>
      </c>
      <c r="AZ152" s="29">
        <v>5943.0465308599678</v>
      </c>
      <c r="BA152" s="29">
        <v>20261.367509870368</v>
      </c>
      <c r="BB152" s="29">
        <v>17691.831035011215</v>
      </c>
      <c r="BC152" s="29">
        <v>8491.9297884066473</v>
      </c>
      <c r="BD152" s="29">
        <v>1846.8115250086457</v>
      </c>
      <c r="BE152" s="29">
        <v>1523.7440017073459</v>
      </c>
      <c r="BF152" s="29">
        <v>3236.6236886579318</v>
      </c>
      <c r="BG152" s="29">
        <v>4202.2521379596365</v>
      </c>
      <c r="BH152" s="29">
        <v>435812.52453627205</v>
      </c>
      <c r="BI152" s="29">
        <v>13453.312754738081</v>
      </c>
      <c r="BJ152" s="29">
        <v>276443.07445236528</v>
      </c>
      <c r="BK152" s="29">
        <v>3135.7363621204231</v>
      </c>
      <c r="BL152" s="29">
        <v>423518.04884969397</v>
      </c>
      <c r="BM152" s="29">
        <v>216479.31674944679</v>
      </c>
      <c r="BN152" s="29">
        <v>24069.775554421391</v>
      </c>
      <c r="BO152" s="29">
        <v>18946.119097607832</v>
      </c>
      <c r="BP152" s="29">
        <v>44156.081519413914</v>
      </c>
      <c r="BQ152" s="29">
        <v>34.598813518939288</v>
      </c>
      <c r="BR152" s="29">
        <v>60.439618344816466</v>
      </c>
      <c r="BS152" s="29">
        <v>0</v>
      </c>
      <c r="BT152" s="59">
        <f t="shared" si="11"/>
        <v>2207444.4522273447</v>
      </c>
      <c r="BU152" s="29">
        <v>12517194.924059434</v>
      </c>
      <c r="BV152" s="29">
        <v>0</v>
      </c>
      <c r="BW152" s="29">
        <v>165405.06954767599</v>
      </c>
      <c r="BX152" s="29">
        <v>0</v>
      </c>
      <c r="BY152" s="29">
        <v>0</v>
      </c>
      <c r="BZ152" s="29">
        <v>2180651.4431731952</v>
      </c>
      <c r="CA152" s="29">
        <v>814019.70487732964</v>
      </c>
      <c r="CB152" s="29">
        <v>577323.71517749352</v>
      </c>
      <c r="CC152" s="29">
        <v>127181.73031563753</v>
      </c>
      <c r="CD152" s="29">
        <v>586882.53217864514</v>
      </c>
      <c r="CE152" s="29">
        <v>0</v>
      </c>
      <c r="CF152" s="29">
        <v>7588.9492727978959</v>
      </c>
      <c r="CG152" s="29">
        <v>56635.047172927836</v>
      </c>
      <c r="CH152" s="29">
        <v>0</v>
      </c>
      <c r="CI152" s="29">
        <v>0</v>
      </c>
      <c r="CJ152" s="38">
        <f>SUM(BT152:CI152)</f>
        <v>19240327.568002477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15558611.098958407</v>
      </c>
      <c r="D153" s="62">
        <f t="shared" si="12"/>
        <v>422866.38881057064</v>
      </c>
      <c r="E153" s="62">
        <f t="shared" si="12"/>
        <v>894629.41225373466</v>
      </c>
      <c r="F153" s="62">
        <f t="shared" si="12"/>
        <v>455765.2683978373</v>
      </c>
      <c r="G153" s="62">
        <f t="shared" si="12"/>
        <v>37437766.595396467</v>
      </c>
      <c r="H153" s="62">
        <f t="shared" si="12"/>
        <v>4580275.1558011882</v>
      </c>
      <c r="I153" s="62">
        <f t="shared" si="12"/>
        <v>2103175.5466853897</v>
      </c>
      <c r="J153" s="62">
        <f t="shared" si="12"/>
        <v>1831317.8213204304</v>
      </c>
      <c r="K153" s="62">
        <f t="shared" si="12"/>
        <v>1573564.9350297765</v>
      </c>
      <c r="L153" s="62">
        <f t="shared" si="12"/>
        <v>4903097.865273458</v>
      </c>
      <c r="M153" s="62">
        <f t="shared" si="12"/>
        <v>3777562.7450928218</v>
      </c>
      <c r="N153" s="62">
        <f t="shared" si="12"/>
        <v>907724.09899474448</v>
      </c>
      <c r="O153" s="62">
        <f t="shared" si="12"/>
        <v>2485908.3058722247</v>
      </c>
      <c r="P153" s="62">
        <f t="shared" si="12"/>
        <v>3777900.3098160704</v>
      </c>
      <c r="Q153" s="62">
        <f t="shared" si="12"/>
        <v>1874097.5279454817</v>
      </c>
      <c r="R153" s="62">
        <f t="shared" si="12"/>
        <v>3645838.940395135</v>
      </c>
      <c r="S153" s="62">
        <f t="shared" si="12"/>
        <v>2128820.8426344148</v>
      </c>
      <c r="T153" s="62">
        <f t="shared" si="12"/>
        <v>1864930.7517445281</v>
      </c>
      <c r="U153" s="62">
        <f t="shared" si="12"/>
        <v>6545806.4132284904</v>
      </c>
      <c r="V153" s="62">
        <f t="shared" si="12"/>
        <v>1137033.6695687824</v>
      </c>
      <c r="W153" s="62">
        <f t="shared" si="12"/>
        <v>2321288.0822986355</v>
      </c>
      <c r="X153" s="62">
        <f t="shared" si="12"/>
        <v>3471201.9704282158</v>
      </c>
      <c r="Y153" s="62">
        <f t="shared" si="12"/>
        <v>930049.03231263231</v>
      </c>
      <c r="Z153" s="62">
        <f t="shared" si="12"/>
        <v>3161817.6597183538</v>
      </c>
      <c r="AA153" s="62">
        <f t="shared" si="12"/>
        <v>303397.56231381482</v>
      </c>
      <c r="AB153" s="62">
        <f t="shared" si="12"/>
        <v>540451.58760646789</v>
      </c>
      <c r="AC153" s="62">
        <f t="shared" si="12"/>
        <v>26214450.916292265</v>
      </c>
      <c r="AD153" s="62">
        <f t="shared" si="12"/>
        <v>3966750.1574092698</v>
      </c>
      <c r="AE153" s="62">
        <f t="shared" si="12"/>
        <v>14942118.322600016</v>
      </c>
      <c r="AF153" s="62">
        <f t="shared" si="12"/>
        <v>4756650.6985698901</v>
      </c>
      <c r="AG153" s="62">
        <f t="shared" si="12"/>
        <v>5986901.6918592434</v>
      </c>
      <c r="AH153" s="62">
        <f t="shared" si="12"/>
        <v>5979903.1582192052</v>
      </c>
      <c r="AI153" s="62">
        <f t="shared" ref="AI153:BN153" si="13">SUM(AI5:AI152)</f>
        <v>1433299.6636157546</v>
      </c>
      <c r="AJ153" s="62">
        <f t="shared" si="13"/>
        <v>1431300.1876472824</v>
      </c>
      <c r="AK153" s="62">
        <f t="shared" si="13"/>
        <v>395865.55123647914</v>
      </c>
      <c r="AL153" s="62">
        <f t="shared" si="13"/>
        <v>4803398.6391851017</v>
      </c>
      <c r="AM153" s="62">
        <f t="shared" si="13"/>
        <v>2953639.5828740867</v>
      </c>
      <c r="AN153" s="62">
        <f t="shared" si="13"/>
        <v>704968.67250087205</v>
      </c>
      <c r="AO153" s="62">
        <f t="shared" si="13"/>
        <v>1124165.6275048612</v>
      </c>
      <c r="AP153" s="62">
        <f t="shared" si="13"/>
        <v>474175.68251620629</v>
      </c>
      <c r="AQ153" s="62">
        <f t="shared" si="13"/>
        <v>2242185.5308749434</v>
      </c>
      <c r="AR153" s="62">
        <f t="shared" si="13"/>
        <v>862092.07295861025</v>
      </c>
      <c r="AS153" s="62">
        <f t="shared" si="13"/>
        <v>523889.90564812761</v>
      </c>
      <c r="AT153" s="62">
        <f t="shared" si="13"/>
        <v>304759.77247235179</v>
      </c>
      <c r="AU153" s="62">
        <f t="shared" si="13"/>
        <v>1616803.9166673406</v>
      </c>
      <c r="AV153" s="62">
        <f t="shared" si="13"/>
        <v>1186289.2832555296</v>
      </c>
      <c r="AW153" s="62">
        <f t="shared" si="13"/>
        <v>1932573.7881166968</v>
      </c>
      <c r="AX153" s="62">
        <f t="shared" si="13"/>
        <v>914134.49624267837</v>
      </c>
      <c r="AY153" s="62">
        <f t="shared" si="13"/>
        <v>1248710.1456099623</v>
      </c>
      <c r="AZ153" s="62">
        <f t="shared" si="13"/>
        <v>202662.1628680274</v>
      </c>
      <c r="BA153" s="62">
        <f t="shared" si="13"/>
        <v>235531.92609055375</v>
      </c>
      <c r="BB153" s="62">
        <f t="shared" si="13"/>
        <v>1529071.8513026352</v>
      </c>
      <c r="BC153" s="62">
        <f t="shared" si="13"/>
        <v>575127.19699280872</v>
      </c>
      <c r="BD153" s="62">
        <f t="shared" si="13"/>
        <v>1181816.4759039362</v>
      </c>
      <c r="BE153" s="62">
        <f t="shared" si="13"/>
        <v>109874.5496812574</v>
      </c>
      <c r="BF153" s="62">
        <f t="shared" si="13"/>
        <v>771731.94050733407</v>
      </c>
      <c r="BG153" s="62">
        <f t="shared" si="13"/>
        <v>1423344.2060096958</v>
      </c>
      <c r="BH153" s="62">
        <f t="shared" ref="BH153" si="14">SUM(BH5:BH152)</f>
        <v>5861089.7960004117</v>
      </c>
      <c r="BI153" s="62">
        <f t="shared" si="13"/>
        <v>339435.43159931869</v>
      </c>
      <c r="BJ153" s="62">
        <f t="shared" si="13"/>
        <v>3516100.0801380682</v>
      </c>
      <c r="BK153" s="62">
        <f t="shared" si="13"/>
        <v>140204.15894339731</v>
      </c>
      <c r="BL153" s="62">
        <f t="shared" si="13"/>
        <v>3606227.2473322325</v>
      </c>
      <c r="BM153" s="62">
        <f t="shared" si="13"/>
        <v>2490704.5905357134</v>
      </c>
      <c r="BN153" s="62">
        <f t="shared" si="13"/>
        <v>656318.67010146088</v>
      </c>
      <c r="BO153" s="62">
        <f t="shared" ref="BO153:BS153" si="15">SUM(BO5:BO152)</f>
        <v>462766.48131493205</v>
      </c>
      <c r="BP153" s="62">
        <f t="shared" si="15"/>
        <v>1334009.3954270596</v>
      </c>
      <c r="BQ153" s="62">
        <f t="shared" si="15"/>
        <v>587396.67491245293</v>
      </c>
      <c r="BR153" s="62">
        <f t="shared" si="15"/>
        <v>724430.3925977014</v>
      </c>
      <c r="BS153" s="62">
        <f t="shared" si="15"/>
        <v>0</v>
      </c>
      <c r="BT153" s="66">
        <f>SUM(C153:BS153)</f>
        <v>220381770.28003383</v>
      </c>
      <c r="BU153" s="62">
        <f t="shared" ref="BU153:CA153" si="16">+SUM(BU5:BU152)</f>
        <v>148073744.6350652</v>
      </c>
      <c r="BV153" s="62">
        <f t="shared" si="16"/>
        <v>2939350.3281879053</v>
      </c>
      <c r="BW153" s="62">
        <f t="shared" si="16"/>
        <v>2866732.3478991021</v>
      </c>
      <c r="BX153" s="62">
        <f t="shared" si="16"/>
        <v>40408866.095915817</v>
      </c>
      <c r="BY153" s="62">
        <f t="shared" si="16"/>
        <v>22700694.16749246</v>
      </c>
      <c r="BZ153" s="62">
        <f t="shared" si="16"/>
        <v>19385124.547184274</v>
      </c>
      <c r="CA153" s="62">
        <f t="shared" si="16"/>
        <v>12417021.892584864</v>
      </c>
      <c r="CB153" s="62">
        <f t="shared" ref="CB153:CJ153" si="17">+SUM(CB5:CB152)</f>
        <v>7201508.1578662917</v>
      </c>
      <c r="CC153" s="62">
        <f t="shared" si="17"/>
        <v>6432291.3738125777</v>
      </c>
      <c r="CD153" s="62">
        <f t="shared" si="17"/>
        <v>16149352.969164684</v>
      </c>
      <c r="CE153" s="62">
        <f t="shared" si="17"/>
        <v>14207.914617344424</v>
      </c>
      <c r="CF153" s="62">
        <f t="shared" si="17"/>
        <v>3185563.0536105353</v>
      </c>
      <c r="CG153" s="62">
        <f t="shared" si="17"/>
        <v>588919.73826467851</v>
      </c>
      <c r="CH153" s="62">
        <f t="shared" si="17"/>
        <v>2163343.6410469557</v>
      </c>
      <c r="CI153" s="62">
        <f t="shared" si="17"/>
        <v>78898967.626296103</v>
      </c>
      <c r="CJ153" s="62">
        <f t="shared" si="17"/>
        <v>583807458.76904261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11687270.733698968</v>
      </c>
      <c r="D154" s="81">
        <v>408474.89226847619</v>
      </c>
      <c r="E154" s="81">
        <v>1263778.3496614855</v>
      </c>
      <c r="F154" s="81">
        <v>648370.01129880932</v>
      </c>
      <c r="G154" s="81">
        <v>10349244.136698477</v>
      </c>
      <c r="H154" s="81">
        <v>2993473.307907281</v>
      </c>
      <c r="I154" s="81">
        <v>1265807.5592341553</v>
      </c>
      <c r="J154" s="81">
        <v>1123289.2411429151</v>
      </c>
      <c r="K154" s="81">
        <v>1504958.637569655</v>
      </c>
      <c r="L154" s="81">
        <v>357384.40308704041</v>
      </c>
      <c r="M154" s="81">
        <v>2079626.9198936343</v>
      </c>
      <c r="N154" s="81">
        <v>839607.80300429487</v>
      </c>
      <c r="O154" s="81">
        <v>1646552.9672289477</v>
      </c>
      <c r="P154" s="81">
        <v>2951917.0427863989</v>
      </c>
      <c r="Q154" s="81">
        <v>687181.44872221397</v>
      </c>
      <c r="R154" s="81">
        <v>2474666.283268882</v>
      </c>
      <c r="S154" s="81">
        <v>2332051.7711045039</v>
      </c>
      <c r="T154" s="81">
        <v>1565466.8217107155</v>
      </c>
      <c r="U154" s="81">
        <v>5740620.0965445116</v>
      </c>
      <c r="V154" s="81">
        <v>723126.24159421586</v>
      </c>
      <c r="W154" s="81">
        <v>1125485.3297200389</v>
      </c>
      <c r="X154" s="81">
        <v>2598445.1347377654</v>
      </c>
      <c r="Y154" s="81">
        <v>1152494.5302204827</v>
      </c>
      <c r="Z154" s="81">
        <v>3393732.2053323723</v>
      </c>
      <c r="AA154" s="81">
        <v>431345.59073710913</v>
      </c>
      <c r="AB154" s="81">
        <v>686676.96865968639</v>
      </c>
      <c r="AC154" s="81">
        <v>16108082.685786167</v>
      </c>
      <c r="AD154" s="81">
        <v>5257119.6659791423</v>
      </c>
      <c r="AE154" s="81">
        <v>19340985.129283074</v>
      </c>
      <c r="AF154" s="81">
        <v>15107652.301308844</v>
      </c>
      <c r="AG154" s="81">
        <v>5705693.3686418235</v>
      </c>
      <c r="AH154" s="81">
        <v>2788887.1996006779</v>
      </c>
      <c r="AI154" s="81">
        <v>1596041.0045464244</v>
      </c>
      <c r="AJ154" s="81">
        <v>1195892.152241864</v>
      </c>
      <c r="AK154" s="81">
        <v>1718290.9570948766</v>
      </c>
      <c r="AL154" s="81">
        <v>3186942.508832531</v>
      </c>
      <c r="AM154" s="81">
        <v>2144480.2774196588</v>
      </c>
      <c r="AN154" s="81">
        <v>725244.77659332647</v>
      </c>
      <c r="AO154" s="81">
        <v>2114844.4758073464</v>
      </c>
      <c r="AP154" s="81">
        <v>872527.68992988882</v>
      </c>
      <c r="AQ154" s="81">
        <v>9599888.5532541629</v>
      </c>
      <c r="AR154" s="81">
        <v>1839951.1402382604</v>
      </c>
      <c r="AS154" s="81">
        <v>464414.92273060029</v>
      </c>
      <c r="AT154" s="81">
        <v>270735.50598258729</v>
      </c>
      <c r="AU154" s="81">
        <v>3400948.6043819459</v>
      </c>
      <c r="AV154" s="81">
        <v>6582785.1316089509</v>
      </c>
      <c r="AW154" s="81">
        <v>10374267.217386939</v>
      </c>
      <c r="AX154" s="81">
        <v>2604871.7180866925</v>
      </c>
      <c r="AY154" s="81">
        <v>2097848.7135047233</v>
      </c>
      <c r="AZ154" s="81">
        <v>397800.19810721616</v>
      </c>
      <c r="BA154" s="81">
        <v>970678.36759330775</v>
      </c>
      <c r="BB154" s="81">
        <v>705481.08389406116</v>
      </c>
      <c r="BC154" s="81">
        <v>343608.86895038001</v>
      </c>
      <c r="BD154" s="81">
        <v>430275.79553491226</v>
      </c>
      <c r="BE154" s="81">
        <v>232270.71686763386</v>
      </c>
      <c r="BF154" s="81">
        <v>466488.13304292585</v>
      </c>
      <c r="BG154" s="81">
        <v>1188591.5534931065</v>
      </c>
      <c r="BH154" s="81">
        <v>17010974.733583622</v>
      </c>
      <c r="BI154" s="81">
        <v>287530.97289965156</v>
      </c>
      <c r="BJ154" s="81">
        <v>13995967.004032178</v>
      </c>
      <c r="BK154" s="81">
        <v>233154.63233238237</v>
      </c>
      <c r="BL154" s="81">
        <v>11624305.950514227</v>
      </c>
      <c r="BM154" s="81">
        <v>10550889.553284362</v>
      </c>
      <c r="BN154" s="81">
        <v>2362051.7948391754</v>
      </c>
      <c r="BO154" s="81">
        <v>732305.7208208536</v>
      </c>
      <c r="BP154" s="81">
        <v>1926980.7756542806</v>
      </c>
      <c r="BQ154" s="81">
        <v>436969.85953624279</v>
      </c>
      <c r="BR154" s="81">
        <v>1200963.6361599118</v>
      </c>
      <c r="BS154" s="81">
        <v>870741.42125570658</v>
      </c>
      <c r="BT154" s="67">
        <f>SUM(C154:BS154)</f>
        <v>243097474.90046966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27245881.832657374</v>
      </c>
      <c r="D157" s="7">
        <f t="shared" ref="D157:BO157" si="18">+SUM(D153:D156)</f>
        <v>831341.28107904689</v>
      </c>
      <c r="E157" s="7">
        <f t="shared" si="18"/>
        <v>2158407.7619152199</v>
      </c>
      <c r="F157" s="7">
        <f t="shared" si="18"/>
        <v>1104135.2796966466</v>
      </c>
      <c r="G157" s="7">
        <f t="shared" si="18"/>
        <v>47787010.732094944</v>
      </c>
      <c r="H157" s="7">
        <f t="shared" si="18"/>
        <v>7573748.4637084696</v>
      </c>
      <c r="I157" s="7">
        <f t="shared" si="18"/>
        <v>3368983.1059195451</v>
      </c>
      <c r="J157" s="7">
        <f t="shared" si="18"/>
        <v>2954607.0624633455</v>
      </c>
      <c r="K157" s="7">
        <f t="shared" si="18"/>
        <v>3078523.5725994315</v>
      </c>
      <c r="L157" s="7">
        <f t="shared" si="18"/>
        <v>5260482.2683604984</v>
      </c>
      <c r="M157" s="7">
        <f t="shared" si="18"/>
        <v>5857189.6649864558</v>
      </c>
      <c r="N157" s="7">
        <f t="shared" si="18"/>
        <v>1747331.9019990393</v>
      </c>
      <c r="O157" s="7">
        <f t="shared" si="18"/>
        <v>4132461.2731011724</v>
      </c>
      <c r="P157" s="7">
        <f t="shared" si="18"/>
        <v>6729817.3526024688</v>
      </c>
      <c r="Q157" s="7">
        <f t="shared" si="18"/>
        <v>2561278.9766676957</v>
      </c>
      <c r="R157" s="7">
        <f t="shared" si="18"/>
        <v>6120505.2236640174</v>
      </c>
      <c r="S157" s="7">
        <f t="shared" si="18"/>
        <v>4460872.6137389187</v>
      </c>
      <c r="T157" s="7">
        <f t="shared" si="18"/>
        <v>3430397.5734552434</v>
      </c>
      <c r="U157" s="7">
        <f t="shared" si="18"/>
        <v>12286426.509773001</v>
      </c>
      <c r="V157" s="7">
        <f t="shared" si="18"/>
        <v>1860159.9111629983</v>
      </c>
      <c r="W157" s="7">
        <f t="shared" si="18"/>
        <v>3446773.4120186744</v>
      </c>
      <c r="X157" s="7">
        <f t="shared" si="18"/>
        <v>6069647.1051659808</v>
      </c>
      <c r="Y157" s="7">
        <f t="shared" si="18"/>
        <v>2082543.562533115</v>
      </c>
      <c r="Z157" s="7">
        <f t="shared" si="18"/>
        <v>6555549.8650507256</v>
      </c>
      <c r="AA157" s="7">
        <f t="shared" si="18"/>
        <v>734743.15305092395</v>
      </c>
      <c r="AB157" s="7">
        <f t="shared" si="18"/>
        <v>1227128.5562661542</v>
      </c>
      <c r="AC157" s="7">
        <f t="shared" si="18"/>
        <v>42322533.60207843</v>
      </c>
      <c r="AD157" s="7">
        <f t="shared" si="18"/>
        <v>9223869.8233884126</v>
      </c>
      <c r="AE157" s="7">
        <f t="shared" si="18"/>
        <v>34283103.451883093</v>
      </c>
      <c r="AF157" s="7">
        <f t="shared" si="18"/>
        <v>19864302.999878734</v>
      </c>
      <c r="AG157" s="7">
        <f t="shared" si="18"/>
        <v>11692595.060501067</v>
      </c>
      <c r="AH157" s="7">
        <f t="shared" si="18"/>
        <v>8768790.3578198832</v>
      </c>
      <c r="AI157" s="7">
        <f t="shared" si="18"/>
        <v>3029340.6681621792</v>
      </c>
      <c r="AJ157" s="7">
        <f t="shared" si="18"/>
        <v>2627192.3398891464</v>
      </c>
      <c r="AK157" s="7">
        <f t="shared" si="18"/>
        <v>2114156.5083313556</v>
      </c>
      <c r="AL157" s="7">
        <f t="shared" si="18"/>
        <v>7990341.1480176328</v>
      </c>
      <c r="AM157" s="7">
        <f t="shared" si="18"/>
        <v>5098119.860293746</v>
      </c>
      <c r="AN157" s="7">
        <f t="shared" si="18"/>
        <v>1430213.4490941986</v>
      </c>
      <c r="AO157" s="7">
        <f t="shared" si="18"/>
        <v>3239010.1033122074</v>
      </c>
      <c r="AP157" s="7">
        <f t="shared" si="18"/>
        <v>1346703.3724460951</v>
      </c>
      <c r="AQ157" s="7">
        <f t="shared" si="18"/>
        <v>11842074.084129106</v>
      </c>
      <c r="AR157" s="7">
        <f t="shared" si="18"/>
        <v>2702043.2131968709</v>
      </c>
      <c r="AS157" s="7">
        <f t="shared" si="18"/>
        <v>988304.82837872789</v>
      </c>
      <c r="AT157" s="7">
        <f t="shared" si="18"/>
        <v>575495.27845493914</v>
      </c>
      <c r="AU157" s="7">
        <f t="shared" si="18"/>
        <v>5017752.5210492862</v>
      </c>
      <c r="AV157" s="7">
        <f t="shared" si="18"/>
        <v>7769074.4148644805</v>
      </c>
      <c r="AW157" s="7">
        <f t="shared" si="18"/>
        <v>12306841.005503636</v>
      </c>
      <c r="AX157" s="7">
        <f t="shared" si="18"/>
        <v>3519006.2143293708</v>
      </c>
      <c r="AY157" s="7">
        <f t="shared" si="18"/>
        <v>3346558.8591146856</v>
      </c>
      <c r="AZ157" s="7">
        <f t="shared" si="18"/>
        <v>600462.36097524362</v>
      </c>
      <c r="BA157" s="7">
        <f t="shared" si="18"/>
        <v>1206210.2936838614</v>
      </c>
      <c r="BB157" s="7">
        <f t="shared" si="18"/>
        <v>2234552.9351966963</v>
      </c>
      <c r="BC157" s="7">
        <f t="shared" si="18"/>
        <v>918736.06594318873</v>
      </c>
      <c r="BD157" s="7">
        <f t="shared" si="18"/>
        <v>1612092.2714388485</v>
      </c>
      <c r="BE157" s="7">
        <f t="shared" si="18"/>
        <v>342145.26654889126</v>
      </c>
      <c r="BF157" s="7">
        <f t="shared" si="18"/>
        <v>1238220.0735502599</v>
      </c>
      <c r="BG157" s="7">
        <f t="shared" si="18"/>
        <v>2611935.759502802</v>
      </c>
      <c r="BH157" s="7">
        <f t="shared" ref="BH157" si="19">+SUM(BH153:BH156)</f>
        <v>22872064.529584035</v>
      </c>
      <c r="BI157" s="7">
        <f t="shared" si="18"/>
        <v>626966.40449897025</v>
      </c>
      <c r="BJ157" s="7">
        <f t="shared" si="18"/>
        <v>17512067.084170245</v>
      </c>
      <c r="BK157" s="7">
        <f t="shared" si="18"/>
        <v>373358.79127577972</v>
      </c>
      <c r="BL157" s="7">
        <f t="shared" si="18"/>
        <v>15230533.197846459</v>
      </c>
      <c r="BM157" s="7">
        <f t="shared" si="18"/>
        <v>13041594.143820075</v>
      </c>
      <c r="BN157" s="7">
        <f t="shared" si="18"/>
        <v>3018370.4649406364</v>
      </c>
      <c r="BO157" s="7">
        <f t="shared" si="18"/>
        <v>1195072.2021357857</v>
      </c>
      <c r="BP157" s="7">
        <f t="shared" ref="BP157:BS157" si="20">+SUM(BP153:BP156)</f>
        <v>3260990.1710813399</v>
      </c>
      <c r="BQ157" s="7">
        <f t="shared" si="20"/>
        <v>1024366.5344486957</v>
      </c>
      <c r="BR157" s="7">
        <f t="shared" si="20"/>
        <v>1925394.0287576132</v>
      </c>
      <c r="BS157" s="7">
        <f t="shared" si="20"/>
        <v>870741.42125570658</v>
      </c>
      <c r="BT157" s="80">
        <f>SUM(C157:BS157)</f>
        <v>463479245.18050367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1121744.3266394243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20.446649372817568</v>
      </c>
      <c r="O5" s="29">
        <v>0</v>
      </c>
      <c r="P5" s="29">
        <v>0</v>
      </c>
      <c r="Q5" s="29">
        <v>0</v>
      </c>
      <c r="R5" s="29">
        <v>2.5003680470434548</v>
      </c>
      <c r="S5" s="29">
        <v>9.4117927795287315</v>
      </c>
      <c r="T5" s="29">
        <v>0</v>
      </c>
      <c r="U5" s="29">
        <v>0</v>
      </c>
      <c r="V5" s="29">
        <v>0</v>
      </c>
      <c r="W5" s="29">
        <v>0</v>
      </c>
      <c r="X5" s="29">
        <v>5162.1123849525256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2583.1007087052408</v>
      </c>
      <c r="AE5" s="29">
        <v>104879.05186152578</v>
      </c>
      <c r="AF5" s="29">
        <v>344132.32729336224</v>
      </c>
      <c r="AG5" s="29">
        <v>179196.02023399272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3.0559892830481301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11555.085225445922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115.22310203829052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100190.42891638279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185087.19472404712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389.89912433647436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548.83616030513019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9322.1781825107682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519.20194369793091</v>
      </c>
      <c r="Y8" s="29">
        <v>4.6616410317313344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29922.784889521721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10125569.956226889</v>
      </c>
      <c r="D9" s="29">
        <v>553334.24352707283</v>
      </c>
      <c r="E9" s="29">
        <v>765640.46460595983</v>
      </c>
      <c r="F9" s="29">
        <v>694584.30244316277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3.9909051961886846</v>
      </c>
      <c r="O9" s="29">
        <v>0</v>
      </c>
      <c r="P9" s="29">
        <v>0</v>
      </c>
      <c r="Q9" s="29">
        <v>0</v>
      </c>
      <c r="R9" s="29">
        <v>10.664227609505362</v>
      </c>
      <c r="S9" s="29">
        <v>5522.0149743406328</v>
      </c>
      <c r="T9" s="29">
        <v>197.38337336630008</v>
      </c>
      <c r="U9" s="29">
        <v>0</v>
      </c>
      <c r="V9" s="29">
        <v>0</v>
      </c>
      <c r="W9" s="29">
        <v>0</v>
      </c>
      <c r="X9" s="29">
        <v>13485.793708888077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142585.06086622819</v>
      </c>
      <c r="AG9" s="29">
        <v>174.98493241894556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51.666380678106904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1967077.1685701527</v>
      </c>
      <c r="H10" s="29">
        <v>114917.92535137053</v>
      </c>
      <c r="I10" s="29">
        <v>0</v>
      </c>
      <c r="J10" s="29">
        <v>0</v>
      </c>
      <c r="K10" s="29">
        <v>776.46419383351304</v>
      </c>
      <c r="L10" s="29">
        <v>0</v>
      </c>
      <c r="M10" s="29">
        <v>0</v>
      </c>
      <c r="N10" s="29">
        <v>365327.17961715593</v>
      </c>
      <c r="O10" s="29">
        <v>210676.63198923692</v>
      </c>
      <c r="P10" s="29">
        <v>0</v>
      </c>
      <c r="Q10" s="29">
        <v>250.41289803958239</v>
      </c>
      <c r="R10" s="29">
        <v>254.85106843845628</v>
      </c>
      <c r="S10" s="29">
        <v>13870.26214305784</v>
      </c>
      <c r="T10" s="29">
        <v>250.6987114051426</v>
      </c>
      <c r="U10" s="29">
        <v>0</v>
      </c>
      <c r="V10" s="29">
        <v>0</v>
      </c>
      <c r="W10" s="29">
        <v>0</v>
      </c>
      <c r="X10" s="29">
        <v>6138.4920344624043</v>
      </c>
      <c r="Y10" s="29">
        <v>0</v>
      </c>
      <c r="Z10" s="29">
        <v>0</v>
      </c>
      <c r="AA10" s="29">
        <v>48.33079627762514</v>
      </c>
      <c r="AB10" s="29">
        <v>0</v>
      </c>
      <c r="AC10" s="29">
        <v>0</v>
      </c>
      <c r="AD10" s="29">
        <v>0</v>
      </c>
      <c r="AE10" s="29">
        <v>38908.426824862603</v>
      </c>
      <c r="AF10" s="29">
        <v>1230.909406476597</v>
      </c>
      <c r="AG10" s="29">
        <v>1080.6268494442086</v>
      </c>
      <c r="AH10" s="29">
        <v>0</v>
      </c>
      <c r="AI10" s="29">
        <v>0</v>
      </c>
      <c r="AJ10" s="29">
        <v>12702.586619094138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1242.0401124009445</v>
      </c>
      <c r="AR10" s="29">
        <v>34942.769771887499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7.2569346315898438</v>
      </c>
      <c r="I11" s="29">
        <v>0</v>
      </c>
      <c r="J11" s="29">
        <v>0</v>
      </c>
      <c r="K11" s="29">
        <v>100096.42178217084</v>
      </c>
      <c r="L11" s="29">
        <v>0</v>
      </c>
      <c r="M11" s="29">
        <v>0</v>
      </c>
      <c r="N11" s="29">
        <v>73203.58383279042</v>
      </c>
      <c r="O11" s="29">
        <v>63.52758380311122</v>
      </c>
      <c r="P11" s="29">
        <v>0</v>
      </c>
      <c r="Q11" s="29">
        <v>28395.15244635789</v>
      </c>
      <c r="R11" s="29">
        <v>13689.541794272138</v>
      </c>
      <c r="S11" s="29">
        <v>1442.4310062654235</v>
      </c>
      <c r="T11" s="29">
        <v>0</v>
      </c>
      <c r="U11" s="29">
        <v>0</v>
      </c>
      <c r="V11" s="29">
        <v>0</v>
      </c>
      <c r="W11" s="29">
        <v>0</v>
      </c>
      <c r="X11" s="29">
        <v>2083.3350494328347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8184.0475059931341</v>
      </c>
      <c r="AE11" s="29">
        <v>0</v>
      </c>
      <c r="AF11" s="29">
        <v>370.35116363057273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243.6339586310304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17.25910788172845</v>
      </c>
      <c r="O12" s="29">
        <v>1.6768748620041349</v>
      </c>
      <c r="P12" s="29">
        <v>0</v>
      </c>
      <c r="Q12" s="29">
        <v>536.71426729278051</v>
      </c>
      <c r="R12" s="29">
        <v>182.98934678886323</v>
      </c>
      <c r="S12" s="29">
        <v>31388.29772341999</v>
      </c>
      <c r="T12" s="29">
        <v>0</v>
      </c>
      <c r="U12" s="29">
        <v>0</v>
      </c>
      <c r="V12" s="29">
        <v>0</v>
      </c>
      <c r="W12" s="29">
        <v>0</v>
      </c>
      <c r="X12" s="29">
        <v>2463.65022913554</v>
      </c>
      <c r="Y12" s="29">
        <v>0</v>
      </c>
      <c r="Z12" s="29">
        <v>0</v>
      </c>
      <c r="AA12" s="29">
        <v>882.01320739484709</v>
      </c>
      <c r="AB12" s="29">
        <v>0</v>
      </c>
      <c r="AC12" s="29">
        <v>0</v>
      </c>
      <c r="AD12" s="29">
        <v>0</v>
      </c>
      <c r="AE12" s="29">
        <v>7890.9248459195032</v>
      </c>
      <c r="AF12" s="29">
        <v>0</v>
      </c>
      <c r="AG12" s="29">
        <v>1887.2298531960894</v>
      </c>
      <c r="AH12" s="29">
        <v>0</v>
      </c>
      <c r="AI12" s="29">
        <v>0</v>
      </c>
      <c r="AJ12" s="29">
        <v>25022.612633014942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46239.786364345964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4.3294386835238816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3.2550583518426972</v>
      </c>
      <c r="O13" s="29">
        <v>15.047535561770465</v>
      </c>
      <c r="P13" s="29">
        <v>0</v>
      </c>
      <c r="Q13" s="29">
        <v>0</v>
      </c>
      <c r="R13" s="29">
        <v>34.349618670714911</v>
      </c>
      <c r="S13" s="29">
        <v>645.50754739871172</v>
      </c>
      <c r="T13" s="29">
        <v>0</v>
      </c>
      <c r="U13" s="29">
        <v>0</v>
      </c>
      <c r="V13" s="29">
        <v>0</v>
      </c>
      <c r="W13" s="29">
        <v>0</v>
      </c>
      <c r="X13" s="29">
        <v>3077.2486046060908</v>
      </c>
      <c r="Y13" s="29">
        <v>0</v>
      </c>
      <c r="Z13" s="29">
        <v>0</v>
      </c>
      <c r="AA13" s="29">
        <v>59182.630422831069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14.557244382613625</v>
      </c>
      <c r="AH13" s="29">
        <v>0</v>
      </c>
      <c r="AI13" s="29">
        <v>0</v>
      </c>
      <c r="AJ13" s="29">
        <v>298850.00872855005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47.36739293001358</v>
      </c>
      <c r="AR13" s="29">
        <v>72.625554112543654</v>
      </c>
      <c r="AS13" s="29">
        <v>0</v>
      </c>
      <c r="AT13" s="29">
        <v>3881.0650559856153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964643.75716176908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504753.69331319764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4583.7306458502144</v>
      </c>
      <c r="D15" s="29">
        <v>1567.6631568632874</v>
      </c>
      <c r="E15" s="29">
        <v>0</v>
      </c>
      <c r="F15" s="29">
        <v>0</v>
      </c>
      <c r="G15" s="29">
        <v>5160.5524313203259</v>
      </c>
      <c r="H15" s="29">
        <v>0</v>
      </c>
      <c r="I15" s="29">
        <v>0</v>
      </c>
      <c r="J15" s="29">
        <v>0</v>
      </c>
      <c r="K15" s="29">
        <v>14191.526510061558</v>
      </c>
      <c r="L15" s="29">
        <v>0</v>
      </c>
      <c r="M15" s="29">
        <v>0</v>
      </c>
      <c r="N15" s="29">
        <v>1470.1214236364267</v>
      </c>
      <c r="O15" s="29">
        <v>10911.20258191924</v>
      </c>
      <c r="P15" s="29">
        <v>5.9239432127302338</v>
      </c>
      <c r="Q15" s="29">
        <v>26.484471167745713</v>
      </c>
      <c r="R15" s="29">
        <v>134.95134910699525</v>
      </c>
      <c r="S15" s="29">
        <v>223418.84557059454</v>
      </c>
      <c r="T15" s="29">
        <v>380.65255225316361</v>
      </c>
      <c r="U15" s="29">
        <v>0</v>
      </c>
      <c r="V15" s="29">
        <v>0</v>
      </c>
      <c r="W15" s="29">
        <v>0</v>
      </c>
      <c r="X15" s="29">
        <v>11126.670906187475</v>
      </c>
      <c r="Y15" s="29">
        <v>0</v>
      </c>
      <c r="Z15" s="29">
        <v>0</v>
      </c>
      <c r="AA15" s="29">
        <v>81.487789839866878</v>
      </c>
      <c r="AB15" s="29">
        <v>0</v>
      </c>
      <c r="AC15" s="29">
        <v>0</v>
      </c>
      <c r="AD15" s="29">
        <v>0</v>
      </c>
      <c r="AE15" s="29">
        <v>19406.624089551413</v>
      </c>
      <c r="AF15" s="29">
        <v>53209.145632734457</v>
      </c>
      <c r="AG15" s="29">
        <v>0</v>
      </c>
      <c r="AH15" s="29">
        <v>0</v>
      </c>
      <c r="AI15" s="29">
        <v>0</v>
      </c>
      <c r="AJ15" s="29">
        <v>1678.2782461849608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156775.14680362781</v>
      </c>
      <c r="AR15" s="29">
        <v>95.757152800612758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20875.091616480364</v>
      </c>
      <c r="D16" s="29">
        <v>0</v>
      </c>
      <c r="E16" s="29">
        <v>113.60812617482918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729.28772343098308</v>
      </c>
      <c r="T16" s="29">
        <v>81870.549328005931</v>
      </c>
      <c r="U16" s="29">
        <v>0</v>
      </c>
      <c r="V16" s="29">
        <v>0</v>
      </c>
      <c r="W16" s="29">
        <v>0</v>
      </c>
      <c r="X16" s="29">
        <v>2140.6228147717043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17126.017223045139</v>
      </c>
      <c r="AG16" s="29">
        <v>0</v>
      </c>
      <c r="AH16" s="29">
        <v>0</v>
      </c>
      <c r="AI16" s="29">
        <v>0</v>
      </c>
      <c r="AJ16" s="29">
        <v>6.456234722187399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4251.324378149613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1002.5497967697395</v>
      </c>
      <c r="H17" s="29">
        <v>572.58611369924222</v>
      </c>
      <c r="I17" s="29">
        <v>0</v>
      </c>
      <c r="J17" s="29">
        <v>0</v>
      </c>
      <c r="K17" s="29">
        <v>3437.4529368459876</v>
      </c>
      <c r="L17" s="29">
        <v>0</v>
      </c>
      <c r="M17" s="29">
        <v>0</v>
      </c>
      <c r="N17" s="29">
        <v>19265.709223691123</v>
      </c>
      <c r="O17" s="29">
        <v>4300.5033866293634</v>
      </c>
      <c r="P17" s="29">
        <v>119.86334800701668</v>
      </c>
      <c r="Q17" s="29">
        <v>15951.726143755288</v>
      </c>
      <c r="R17" s="29">
        <v>42714.331894570241</v>
      </c>
      <c r="S17" s="29">
        <v>43693.346610710549</v>
      </c>
      <c r="T17" s="29">
        <v>11.978625014507863</v>
      </c>
      <c r="U17" s="29">
        <v>0</v>
      </c>
      <c r="V17" s="29">
        <v>0</v>
      </c>
      <c r="W17" s="29">
        <v>50.468005126686855</v>
      </c>
      <c r="X17" s="29">
        <v>5387.2687090962163</v>
      </c>
      <c r="Y17" s="29">
        <v>0</v>
      </c>
      <c r="Z17" s="29">
        <v>0</v>
      </c>
      <c r="AA17" s="29">
        <v>393.66360580918092</v>
      </c>
      <c r="AB17" s="29">
        <v>0</v>
      </c>
      <c r="AC17" s="29">
        <v>0</v>
      </c>
      <c r="AD17" s="29">
        <v>40.584099765005185</v>
      </c>
      <c r="AE17" s="29">
        <v>3580.2444136650925</v>
      </c>
      <c r="AF17" s="29">
        <v>633.60136772732903</v>
      </c>
      <c r="AG17" s="29">
        <v>13.980487923154769</v>
      </c>
      <c r="AH17" s="29">
        <v>0</v>
      </c>
      <c r="AI17" s="29">
        <v>0</v>
      </c>
      <c r="AJ17" s="29">
        <v>5225.5594861147274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5796.5786556192006</v>
      </c>
      <c r="AR17" s="29">
        <v>114.70663554869046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9226.4588925986427</v>
      </c>
      <c r="L18" s="29">
        <v>0</v>
      </c>
      <c r="M18" s="29">
        <v>0</v>
      </c>
      <c r="N18" s="29">
        <v>218953.27757009555</v>
      </c>
      <c r="O18" s="29">
        <v>15.135342490539134</v>
      </c>
      <c r="P18" s="29">
        <v>0</v>
      </c>
      <c r="Q18" s="29">
        <v>45638.349171985879</v>
      </c>
      <c r="R18" s="29">
        <v>695.09440263111412</v>
      </c>
      <c r="S18" s="29">
        <v>489.90529473617335</v>
      </c>
      <c r="T18" s="29">
        <v>0</v>
      </c>
      <c r="U18" s="29">
        <v>0</v>
      </c>
      <c r="V18" s="29">
        <v>0</v>
      </c>
      <c r="W18" s="29">
        <v>0</v>
      </c>
      <c r="X18" s="29">
        <v>5337.7510336602991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170.51526908366412</v>
      </c>
      <c r="AF18" s="29">
        <v>9931.1897583711125</v>
      </c>
      <c r="AG18" s="29">
        <v>0</v>
      </c>
      <c r="AH18" s="29">
        <v>0</v>
      </c>
      <c r="AI18" s="29">
        <v>0</v>
      </c>
      <c r="AJ18" s="29">
        <v>220.9339075565214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114.16140187163225</v>
      </c>
      <c r="AR18" s="29">
        <v>242.38883858094141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1.4292786012611252</v>
      </c>
      <c r="L19" s="29">
        <v>0</v>
      </c>
      <c r="M19" s="29">
        <v>0</v>
      </c>
      <c r="N19" s="29">
        <v>4244.7787578786283</v>
      </c>
      <c r="O19" s="29">
        <v>11.914037863039042</v>
      </c>
      <c r="P19" s="29">
        <v>1670.4330413079992</v>
      </c>
      <c r="Q19" s="29">
        <v>135.91158060192711</v>
      </c>
      <c r="R19" s="29">
        <v>580.01160157876507</v>
      </c>
      <c r="S19" s="29">
        <v>2044.80968192007</v>
      </c>
      <c r="T19" s="29">
        <v>0</v>
      </c>
      <c r="U19" s="29">
        <v>0</v>
      </c>
      <c r="V19" s="29">
        <v>0</v>
      </c>
      <c r="W19" s="29">
        <v>0</v>
      </c>
      <c r="X19" s="29">
        <v>1263.9338908362627</v>
      </c>
      <c r="Y19" s="29">
        <v>0</v>
      </c>
      <c r="Z19" s="29">
        <v>0</v>
      </c>
      <c r="AA19" s="29">
        <v>61.757921556619131</v>
      </c>
      <c r="AB19" s="29">
        <v>0</v>
      </c>
      <c r="AC19" s="29">
        <v>0</v>
      </c>
      <c r="AD19" s="29">
        <v>112.7977676068532</v>
      </c>
      <c r="AE19" s="29">
        <v>231.62148845895388</v>
      </c>
      <c r="AF19" s="29">
        <v>0</v>
      </c>
      <c r="AG19" s="29">
        <v>0</v>
      </c>
      <c r="AH19" s="29">
        <v>0</v>
      </c>
      <c r="AI19" s="29">
        <v>0</v>
      </c>
      <c r="AJ19" s="29">
        <v>166.58728817832417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-15250.187456665639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197.06805159136078</v>
      </c>
      <c r="H20" s="29">
        <v>0</v>
      </c>
      <c r="I20" s="29">
        <v>0</v>
      </c>
      <c r="J20" s="29">
        <v>0</v>
      </c>
      <c r="K20" s="29">
        <v>763.72723257088239</v>
      </c>
      <c r="L20" s="29">
        <v>0</v>
      </c>
      <c r="M20" s="29">
        <v>0</v>
      </c>
      <c r="N20" s="29">
        <v>17363.288354179553</v>
      </c>
      <c r="O20" s="29">
        <v>2001.0941262467172</v>
      </c>
      <c r="P20" s="29">
        <v>6761.8350108070254</v>
      </c>
      <c r="Q20" s="29">
        <v>22235.366590592555</v>
      </c>
      <c r="R20" s="29">
        <v>27594.641220038629</v>
      </c>
      <c r="S20" s="29">
        <v>17019.802305749377</v>
      </c>
      <c r="T20" s="29">
        <v>71.606864653887726</v>
      </c>
      <c r="U20" s="29">
        <v>0</v>
      </c>
      <c r="V20" s="29">
        <v>0</v>
      </c>
      <c r="W20" s="29">
        <v>0</v>
      </c>
      <c r="X20" s="29">
        <v>11675.249596902049</v>
      </c>
      <c r="Y20" s="29">
        <v>0</v>
      </c>
      <c r="Z20" s="29">
        <v>0</v>
      </c>
      <c r="AA20" s="29">
        <v>4031.8557200564487</v>
      </c>
      <c r="AB20" s="29">
        <v>0</v>
      </c>
      <c r="AC20" s="29">
        <v>0</v>
      </c>
      <c r="AD20" s="29">
        <v>3768.2958761994109</v>
      </c>
      <c r="AE20" s="29">
        <v>6160.6886424700842</v>
      </c>
      <c r="AF20" s="29">
        <v>0</v>
      </c>
      <c r="AG20" s="29">
        <v>30.517375489098267</v>
      </c>
      <c r="AH20" s="29">
        <v>0</v>
      </c>
      <c r="AI20" s="29">
        <v>0</v>
      </c>
      <c r="AJ20" s="29">
        <v>432.90446790164776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811.43663421042027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2542.9425683380614</v>
      </c>
      <c r="I21" s="29">
        <v>0</v>
      </c>
      <c r="J21" s="29">
        <v>0</v>
      </c>
      <c r="K21" s="29">
        <v>259.44080670381572</v>
      </c>
      <c r="L21" s="29">
        <v>0</v>
      </c>
      <c r="M21" s="29">
        <v>0</v>
      </c>
      <c r="N21" s="29">
        <v>1913.805608920045</v>
      </c>
      <c r="O21" s="29">
        <v>167.45260680003037</v>
      </c>
      <c r="P21" s="29">
        <v>3.2892395130743597</v>
      </c>
      <c r="Q21" s="29">
        <v>78.618417349832313</v>
      </c>
      <c r="R21" s="29">
        <v>13433.353458821875</v>
      </c>
      <c r="S21" s="29">
        <v>930.11451527349266</v>
      </c>
      <c r="T21" s="29">
        <v>4615.1584725179</v>
      </c>
      <c r="U21" s="29">
        <v>0</v>
      </c>
      <c r="V21" s="29">
        <v>0</v>
      </c>
      <c r="W21" s="29">
        <v>0</v>
      </c>
      <c r="X21" s="29">
        <v>3214.7278877624162</v>
      </c>
      <c r="Y21" s="29">
        <v>0</v>
      </c>
      <c r="Z21" s="29">
        <v>0</v>
      </c>
      <c r="AA21" s="29">
        <v>63853.087372457783</v>
      </c>
      <c r="AB21" s="29">
        <v>0</v>
      </c>
      <c r="AC21" s="29">
        <v>0</v>
      </c>
      <c r="AD21" s="29">
        <v>5416.1528376177585</v>
      </c>
      <c r="AE21" s="29">
        <v>153.83650994873952</v>
      </c>
      <c r="AF21" s="29">
        <v>0</v>
      </c>
      <c r="AG21" s="29">
        <v>388.63458551095374</v>
      </c>
      <c r="AH21" s="29">
        <v>0</v>
      </c>
      <c r="AI21" s="29">
        <v>0</v>
      </c>
      <c r="AJ21" s="29">
        <v>1.3998215448136222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1.5273893209120986</v>
      </c>
      <c r="AR21" s="29">
        <v>612.90135557919427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184.3001151251907</v>
      </c>
      <c r="I22" s="29">
        <v>0</v>
      </c>
      <c r="J22" s="29">
        <v>0</v>
      </c>
      <c r="K22" s="29">
        <v>1320.5027094155059</v>
      </c>
      <c r="L22" s="29">
        <v>0</v>
      </c>
      <c r="M22" s="29">
        <v>0</v>
      </c>
      <c r="N22" s="29">
        <v>124667.50348429491</v>
      </c>
      <c r="O22" s="29">
        <v>0</v>
      </c>
      <c r="P22" s="29">
        <v>255428.54159555957</v>
      </c>
      <c r="Q22" s="29">
        <v>10026.086794352979</v>
      </c>
      <c r="R22" s="29">
        <v>8430.9584693860706</v>
      </c>
      <c r="S22" s="29">
        <v>1767.2277648761426</v>
      </c>
      <c r="T22" s="29">
        <v>4560.3811377778202</v>
      </c>
      <c r="U22" s="29">
        <v>0</v>
      </c>
      <c r="V22" s="29">
        <v>0</v>
      </c>
      <c r="W22" s="29">
        <v>0</v>
      </c>
      <c r="X22" s="29">
        <v>3051.4802470153782</v>
      </c>
      <c r="Y22" s="29">
        <v>0</v>
      </c>
      <c r="Z22" s="29">
        <v>0</v>
      </c>
      <c r="AA22" s="29">
        <v>922.41145955007323</v>
      </c>
      <c r="AB22" s="29">
        <v>0</v>
      </c>
      <c r="AC22" s="29">
        <v>0</v>
      </c>
      <c r="AD22" s="29">
        <v>307.16525823851214</v>
      </c>
      <c r="AE22" s="29">
        <v>577.15803703190784</v>
      </c>
      <c r="AF22" s="29">
        <v>0</v>
      </c>
      <c r="AG22" s="29">
        <v>661.42390727250063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711.68461713378758</v>
      </c>
      <c r="AR22" s="29">
        <v>13.201390017629294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7.2277265526077157</v>
      </c>
      <c r="D23" s="29">
        <v>0</v>
      </c>
      <c r="E23" s="29">
        <v>0</v>
      </c>
      <c r="F23" s="29">
        <v>0</v>
      </c>
      <c r="G23" s="29">
        <v>13.896598693332628</v>
      </c>
      <c r="H23" s="29">
        <v>6.2518475799351894</v>
      </c>
      <c r="I23" s="29">
        <v>0</v>
      </c>
      <c r="J23" s="29">
        <v>0</v>
      </c>
      <c r="K23" s="29">
        <v>1629.7588567189655</v>
      </c>
      <c r="L23" s="29">
        <v>0</v>
      </c>
      <c r="M23" s="29">
        <v>0</v>
      </c>
      <c r="N23" s="29">
        <v>2380.1355755101858</v>
      </c>
      <c r="O23" s="29">
        <v>2.1177400720577277</v>
      </c>
      <c r="P23" s="29">
        <v>21439.192424032793</v>
      </c>
      <c r="Q23" s="29">
        <v>1738.0096246416365</v>
      </c>
      <c r="R23" s="29">
        <v>32829.900278136149</v>
      </c>
      <c r="S23" s="29">
        <v>6963.3879986602224</v>
      </c>
      <c r="T23" s="29">
        <v>593.61080999343744</v>
      </c>
      <c r="U23" s="29">
        <v>0</v>
      </c>
      <c r="V23" s="29">
        <v>0</v>
      </c>
      <c r="W23" s="29">
        <v>0</v>
      </c>
      <c r="X23" s="29">
        <v>14039.733387904949</v>
      </c>
      <c r="Y23" s="29">
        <v>0</v>
      </c>
      <c r="Z23" s="29">
        <v>0</v>
      </c>
      <c r="AA23" s="29">
        <v>2328.5377850058949</v>
      </c>
      <c r="AB23" s="29">
        <v>0</v>
      </c>
      <c r="AC23" s="29">
        <v>0</v>
      </c>
      <c r="AD23" s="29">
        <v>8732.6546018157678</v>
      </c>
      <c r="AE23" s="29">
        <v>841.27011898152091</v>
      </c>
      <c r="AF23" s="29">
        <v>0</v>
      </c>
      <c r="AG23" s="29">
        <v>676.10816540437122</v>
      </c>
      <c r="AH23" s="29">
        <v>0</v>
      </c>
      <c r="AI23" s="29">
        <v>0</v>
      </c>
      <c r="AJ23" s="29">
        <v>77.89785952551388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13799.064233399753</v>
      </c>
      <c r="AR23" s="29">
        <v>117.64871339855242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10.074815501747326</v>
      </c>
      <c r="L24" s="29">
        <v>0</v>
      </c>
      <c r="M24" s="29">
        <v>0</v>
      </c>
      <c r="N24" s="29">
        <v>2654.1996866869085</v>
      </c>
      <c r="O24" s="29">
        <v>0</v>
      </c>
      <c r="P24" s="29">
        <v>25.416344480239246</v>
      </c>
      <c r="Q24" s="29">
        <v>0</v>
      </c>
      <c r="R24" s="29">
        <v>183.83725217577336</v>
      </c>
      <c r="S24" s="29">
        <v>120.58864944204419</v>
      </c>
      <c r="T24" s="29">
        <v>154.74301278723183</v>
      </c>
      <c r="U24" s="29">
        <v>0</v>
      </c>
      <c r="V24" s="29">
        <v>0</v>
      </c>
      <c r="W24" s="29">
        <v>399.41224360936889</v>
      </c>
      <c r="X24" s="29">
        <v>12101.879797758504</v>
      </c>
      <c r="Y24" s="29">
        <v>0</v>
      </c>
      <c r="Z24" s="29">
        <v>0</v>
      </c>
      <c r="AA24" s="29">
        <v>188.82787985101831</v>
      </c>
      <c r="AB24" s="29">
        <v>0</v>
      </c>
      <c r="AC24" s="29">
        <v>0</v>
      </c>
      <c r="AD24" s="29">
        <v>102057.76641596154</v>
      </c>
      <c r="AE24" s="29">
        <v>0</v>
      </c>
      <c r="AF24" s="29">
        <v>0</v>
      </c>
      <c r="AG24" s="29">
        <v>13.004134772749069</v>
      </c>
      <c r="AH24" s="29">
        <v>0</v>
      </c>
      <c r="AI24" s="29">
        <v>0</v>
      </c>
      <c r="AJ24" s="29">
        <v>17.058017308114529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32.52062292237742</v>
      </c>
      <c r="H25" s="29">
        <v>0</v>
      </c>
      <c r="I25" s="29">
        <v>0</v>
      </c>
      <c r="J25" s="29">
        <v>0</v>
      </c>
      <c r="K25" s="29">
        <v>34.015072941472418</v>
      </c>
      <c r="L25" s="29">
        <v>0</v>
      </c>
      <c r="M25" s="29">
        <v>0</v>
      </c>
      <c r="N25" s="29">
        <v>1228.7878434177937</v>
      </c>
      <c r="O25" s="29">
        <v>0</v>
      </c>
      <c r="P25" s="29">
        <v>20.770755696167225</v>
      </c>
      <c r="Q25" s="29">
        <v>0</v>
      </c>
      <c r="R25" s="29">
        <v>0</v>
      </c>
      <c r="S25" s="29">
        <v>1.9042004314177066</v>
      </c>
      <c r="T25" s="29">
        <v>0</v>
      </c>
      <c r="U25" s="29">
        <v>0</v>
      </c>
      <c r="V25" s="29">
        <v>0</v>
      </c>
      <c r="W25" s="29">
        <v>51222.95901248217</v>
      </c>
      <c r="X25" s="29">
        <v>1245.3098319092724</v>
      </c>
      <c r="Y25" s="29">
        <v>0</v>
      </c>
      <c r="Z25" s="29">
        <v>0</v>
      </c>
      <c r="AA25" s="29">
        <v>303.52822940593478</v>
      </c>
      <c r="AB25" s="29">
        <v>0</v>
      </c>
      <c r="AC25" s="29">
        <v>0</v>
      </c>
      <c r="AD25" s="29">
        <v>155261.18931184153</v>
      </c>
      <c r="AE25" s="29">
        <v>149.81323666100167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43.142751799676475</v>
      </c>
      <c r="AR25" s="29">
        <v>350.27871454898508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593.85280283397935</v>
      </c>
      <c r="H26" s="29">
        <v>2474.1349791270432</v>
      </c>
      <c r="I26" s="29">
        <v>0</v>
      </c>
      <c r="J26" s="29">
        <v>0</v>
      </c>
      <c r="K26" s="29">
        <v>141.3993986242501</v>
      </c>
      <c r="L26" s="29">
        <v>0</v>
      </c>
      <c r="M26" s="29">
        <v>0</v>
      </c>
      <c r="N26" s="29">
        <v>807477.23779638659</v>
      </c>
      <c r="O26" s="29">
        <v>27200.106306745722</v>
      </c>
      <c r="P26" s="29">
        <v>12.012324851716752</v>
      </c>
      <c r="Q26" s="29">
        <v>-748.1105438968458</v>
      </c>
      <c r="R26" s="29">
        <v>1204.4073919596949</v>
      </c>
      <c r="S26" s="29">
        <v>98146.803678322045</v>
      </c>
      <c r="T26" s="29">
        <v>17366.290750407752</v>
      </c>
      <c r="U26" s="29">
        <v>5947.0972764810413</v>
      </c>
      <c r="V26" s="29">
        <v>0</v>
      </c>
      <c r="W26" s="29">
        <v>0</v>
      </c>
      <c r="X26" s="29">
        <v>4802.1116203350666</v>
      </c>
      <c r="Y26" s="29">
        <v>0</v>
      </c>
      <c r="Z26" s="29">
        <v>0</v>
      </c>
      <c r="AA26" s="29">
        <v>2528.4286824971991</v>
      </c>
      <c r="AB26" s="29">
        <v>0</v>
      </c>
      <c r="AC26" s="29">
        <v>0</v>
      </c>
      <c r="AD26" s="29">
        <v>2359.9565351123169</v>
      </c>
      <c r="AE26" s="29">
        <v>176411.70273018448</v>
      </c>
      <c r="AF26" s="29">
        <v>0</v>
      </c>
      <c r="AG26" s="29">
        <v>6006.3527690346018</v>
      </c>
      <c r="AH26" s="29">
        <v>23601.181755037946</v>
      </c>
      <c r="AI26" s="29">
        <v>0</v>
      </c>
      <c r="AJ26" s="29">
        <v>4086.5961107153985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26060.613017531825</v>
      </c>
      <c r="AR26" s="29">
        <v>62327.055491590363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105.95004294702248</v>
      </c>
      <c r="O27" s="29">
        <v>0</v>
      </c>
      <c r="P27" s="29">
        <v>4866.0578764538341</v>
      </c>
      <c r="Q27" s="29">
        <v>4.958746133710993</v>
      </c>
      <c r="R27" s="29">
        <v>1957.866528705503</v>
      </c>
      <c r="S27" s="29">
        <v>330.14410509185245</v>
      </c>
      <c r="T27" s="29">
        <v>2.4686349697326206</v>
      </c>
      <c r="U27" s="29">
        <v>0</v>
      </c>
      <c r="V27" s="29">
        <v>0</v>
      </c>
      <c r="W27" s="29">
        <v>133.51616686181865</v>
      </c>
      <c r="X27" s="29">
        <v>1242.2263492414188</v>
      </c>
      <c r="Y27" s="29">
        <v>0</v>
      </c>
      <c r="Z27" s="29">
        <v>0</v>
      </c>
      <c r="AA27" s="29">
        <v>63.944765025128063</v>
      </c>
      <c r="AB27" s="29">
        <v>0</v>
      </c>
      <c r="AC27" s="29">
        <v>0</v>
      </c>
      <c r="AD27" s="29">
        <v>1514.1826808556275</v>
      </c>
      <c r="AE27" s="29">
        <v>2.0836630203858855</v>
      </c>
      <c r="AF27" s="29">
        <v>0</v>
      </c>
      <c r="AG27" s="29">
        <v>0</v>
      </c>
      <c r="AH27" s="29">
        <v>0</v>
      </c>
      <c r="AI27" s="29">
        <v>0</v>
      </c>
      <c r="AJ27" s="29">
        <v>1.8007689550916615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79.847167275378553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3482889.2584948051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1414.9963327245409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358157.02277913201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25.063881619598586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382217.73161876725</v>
      </c>
      <c r="M30" s="29">
        <v>74697.403294868724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8.1380491114861737</v>
      </c>
      <c r="T30" s="29">
        <v>0</v>
      </c>
      <c r="U30" s="29">
        <v>0</v>
      </c>
      <c r="V30" s="29">
        <v>0</v>
      </c>
      <c r="W30" s="29">
        <v>0</v>
      </c>
      <c r="X30" s="29">
        <v>1220.5857320676171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2019236.1853158195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17981.091853761594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1221.7098590020009</v>
      </c>
      <c r="H32" s="29">
        <v>0</v>
      </c>
      <c r="I32" s="29">
        <v>0</v>
      </c>
      <c r="J32" s="29">
        <v>0</v>
      </c>
      <c r="K32" s="29">
        <v>4528.7941951030225</v>
      </c>
      <c r="L32" s="29">
        <v>0</v>
      </c>
      <c r="M32" s="29">
        <v>6464.859107506697</v>
      </c>
      <c r="N32" s="29">
        <v>2546.3778407095156</v>
      </c>
      <c r="O32" s="29">
        <v>178.76791706403611</v>
      </c>
      <c r="P32" s="29">
        <v>0</v>
      </c>
      <c r="Q32" s="29">
        <v>2150.9650202981929</v>
      </c>
      <c r="R32" s="29">
        <v>2035.0997502854782</v>
      </c>
      <c r="S32" s="29">
        <v>6515.7825863568787</v>
      </c>
      <c r="T32" s="29">
        <v>848.63042521354373</v>
      </c>
      <c r="U32" s="29">
        <v>0</v>
      </c>
      <c r="V32" s="29">
        <v>0</v>
      </c>
      <c r="W32" s="29">
        <v>1626494.984566489</v>
      </c>
      <c r="X32" s="29">
        <v>3273167.3107580757</v>
      </c>
      <c r="Y32" s="29">
        <v>0</v>
      </c>
      <c r="Z32" s="29">
        <v>0</v>
      </c>
      <c r="AA32" s="29">
        <v>25771.417177942927</v>
      </c>
      <c r="AB32" s="29">
        <v>0</v>
      </c>
      <c r="AC32" s="29">
        <v>0</v>
      </c>
      <c r="AD32" s="29">
        <v>184921.30865290336</v>
      </c>
      <c r="AE32" s="29">
        <v>5733.2574920861925</v>
      </c>
      <c r="AF32" s="29">
        <v>151.81496806790781</v>
      </c>
      <c r="AG32" s="29">
        <v>0</v>
      </c>
      <c r="AH32" s="29">
        <v>47182.231618310834</v>
      </c>
      <c r="AI32" s="29">
        <v>0</v>
      </c>
      <c r="AJ32" s="29">
        <v>3049.9858353370973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905.72666500134358</v>
      </c>
      <c r="AR32" s="29">
        <v>2101.6602226164391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1573061.7547175512</v>
      </c>
      <c r="D33" s="29">
        <v>311977.44907278894</v>
      </c>
      <c r="E33" s="29">
        <v>452863.48773517826</v>
      </c>
      <c r="F33" s="29">
        <v>263386.60964727314</v>
      </c>
      <c r="G33" s="29">
        <v>354220.32993317186</v>
      </c>
      <c r="H33" s="29">
        <v>149137.73400112777</v>
      </c>
      <c r="I33" s="29">
        <v>0</v>
      </c>
      <c r="J33" s="29">
        <v>0</v>
      </c>
      <c r="K33" s="29">
        <v>78275.644359800295</v>
      </c>
      <c r="L33" s="29">
        <v>0</v>
      </c>
      <c r="M33" s="29">
        <v>1086091.6068008759</v>
      </c>
      <c r="N33" s="29">
        <v>294301.86647990328</v>
      </c>
      <c r="O33" s="29">
        <v>75147.943428515573</v>
      </c>
      <c r="P33" s="29">
        <v>181293.51218460783</v>
      </c>
      <c r="Q33" s="29">
        <v>79108.807602992383</v>
      </c>
      <c r="R33" s="29">
        <v>88164.821501650804</v>
      </c>
      <c r="S33" s="29">
        <v>114365.82794160461</v>
      </c>
      <c r="T33" s="29">
        <v>180916.13792011986</v>
      </c>
      <c r="U33" s="29">
        <v>0</v>
      </c>
      <c r="V33" s="29">
        <v>0</v>
      </c>
      <c r="W33" s="29">
        <v>26487.125715997307</v>
      </c>
      <c r="X33" s="29">
        <v>516680.84268217551</v>
      </c>
      <c r="Y33" s="29">
        <v>0</v>
      </c>
      <c r="Z33" s="29">
        <v>0</v>
      </c>
      <c r="AA33" s="29">
        <v>321237.88348039042</v>
      </c>
      <c r="AB33" s="29">
        <v>188864.17092750539</v>
      </c>
      <c r="AC33" s="29">
        <v>0</v>
      </c>
      <c r="AD33" s="29">
        <v>149960.32562135352</v>
      </c>
      <c r="AE33" s="29">
        <v>92701.786540945395</v>
      </c>
      <c r="AF33" s="29">
        <v>72088.534523701484</v>
      </c>
      <c r="AG33" s="29">
        <v>1665.6004406393711</v>
      </c>
      <c r="AH33" s="29">
        <v>181021.2158060463</v>
      </c>
      <c r="AI33" s="29">
        <v>0</v>
      </c>
      <c r="AJ33" s="29">
        <v>109553.29694237588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162420.1459761876</v>
      </c>
      <c r="AR33" s="29">
        <v>357878.6037222523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4977365.0083543751</v>
      </c>
      <c r="D34" s="29">
        <v>638272.87218717183</v>
      </c>
      <c r="E34" s="29">
        <v>827945.46396204899</v>
      </c>
      <c r="F34" s="29">
        <v>595142.02750579803</v>
      </c>
      <c r="G34" s="29">
        <v>2050494.1762737229</v>
      </c>
      <c r="H34" s="29">
        <v>495833.32372956892</v>
      </c>
      <c r="I34" s="29">
        <v>0</v>
      </c>
      <c r="J34" s="29">
        <v>0</v>
      </c>
      <c r="K34" s="29">
        <v>187278.14232828151</v>
      </c>
      <c r="L34" s="29">
        <v>0</v>
      </c>
      <c r="M34" s="29">
        <v>63593.025277949993</v>
      </c>
      <c r="N34" s="29">
        <v>1447679.2631929941</v>
      </c>
      <c r="O34" s="29">
        <v>255235.99964211011</v>
      </c>
      <c r="P34" s="29">
        <v>453669.46607115818</v>
      </c>
      <c r="Q34" s="29">
        <v>395753.16151289124</v>
      </c>
      <c r="R34" s="29">
        <v>236283.44538979739</v>
      </c>
      <c r="S34" s="29">
        <v>258891.60375173576</v>
      </c>
      <c r="T34" s="29">
        <v>523515.6039613632</v>
      </c>
      <c r="U34" s="29">
        <v>0</v>
      </c>
      <c r="V34" s="29">
        <v>0</v>
      </c>
      <c r="W34" s="29">
        <v>368360.19578909036</v>
      </c>
      <c r="X34" s="29">
        <v>429722.94772931584</v>
      </c>
      <c r="Y34" s="29">
        <v>0</v>
      </c>
      <c r="Z34" s="29">
        <v>0</v>
      </c>
      <c r="AA34" s="29">
        <v>511694.61707457196</v>
      </c>
      <c r="AB34" s="29">
        <v>123398.66402890345</v>
      </c>
      <c r="AC34" s="29">
        <v>0</v>
      </c>
      <c r="AD34" s="29">
        <v>161620.98223812095</v>
      </c>
      <c r="AE34" s="29">
        <v>267560.91195237963</v>
      </c>
      <c r="AF34" s="29">
        <v>258405.54376349162</v>
      </c>
      <c r="AG34" s="29">
        <v>3448.9080500929031</v>
      </c>
      <c r="AH34" s="29">
        <v>109653.12680377343</v>
      </c>
      <c r="AI34" s="29">
        <v>0</v>
      </c>
      <c r="AJ34" s="29">
        <v>565512.8642564693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450454.56453785999</v>
      </c>
      <c r="AR34" s="29">
        <v>325591.20151237142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4257.8335083206166</v>
      </c>
      <c r="Y35" s="29">
        <v>2582125.9249848323</v>
      </c>
      <c r="Z35" s="29">
        <v>86884.33818756546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3466.8378862122222</v>
      </c>
      <c r="Y36" s="29">
        <v>55883.404901532143</v>
      </c>
      <c r="Z36" s="29">
        <v>590.2695768840814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18979.700190162333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506.0505293788965</v>
      </c>
      <c r="Y37" s="29">
        <v>99118.016435624275</v>
      </c>
      <c r="Z37" s="29">
        <v>1636.8723114639777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12773.863712881463</v>
      </c>
      <c r="Y38" s="29">
        <v>1071.1538713558909</v>
      </c>
      <c r="Z38" s="29">
        <v>3125.4516320279531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12606.892017914741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104.70567180522454</v>
      </c>
      <c r="Y39" s="29">
        <v>0</v>
      </c>
      <c r="Z39" s="29">
        <v>94585.007157116503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1277.2772168407105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5224001.1384430937</v>
      </c>
      <c r="AN40" s="29">
        <v>944906.32972096128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23.059199987167904</v>
      </c>
      <c r="S41" s="29">
        <v>53.105721517385746</v>
      </c>
      <c r="T41" s="29">
        <v>0</v>
      </c>
      <c r="U41" s="29">
        <v>0</v>
      </c>
      <c r="V41" s="29">
        <v>0</v>
      </c>
      <c r="W41" s="29">
        <v>0</v>
      </c>
      <c r="X41" s="29">
        <v>5080.8563806125412</v>
      </c>
      <c r="Y41" s="29">
        <v>0</v>
      </c>
      <c r="Z41" s="29">
        <v>0</v>
      </c>
      <c r="AA41" s="29">
        <v>4895.8578780378675</v>
      </c>
      <c r="AB41" s="29">
        <v>21597.747494604002</v>
      </c>
      <c r="AC41" s="29">
        <v>0</v>
      </c>
      <c r="AD41" s="29">
        <v>0</v>
      </c>
      <c r="AE41" s="29">
        <v>2204.6895700302821</v>
      </c>
      <c r="AF41" s="29">
        <v>0</v>
      </c>
      <c r="AG41" s="29">
        <v>0</v>
      </c>
      <c r="AH41" s="29">
        <v>0</v>
      </c>
      <c r="AI41" s="29">
        <v>0</v>
      </c>
      <c r="AJ41" s="29">
        <v>1504543.82025724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61.466952231257601</v>
      </c>
      <c r="AR41" s="29">
        <v>0</v>
      </c>
      <c r="AS41" s="29">
        <v>0</v>
      </c>
      <c r="AT41" s="29">
        <v>88322.853261628363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918.30676241174729</v>
      </c>
      <c r="Y42" s="29">
        <v>0</v>
      </c>
      <c r="Z42" s="29">
        <v>0</v>
      </c>
      <c r="AA42" s="29">
        <v>0</v>
      </c>
      <c r="AB42" s="29">
        <v>0</v>
      </c>
      <c r="AC42" s="29">
        <v>567428.29559250548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92397.038403587605</v>
      </c>
      <c r="AJ42" s="29">
        <v>129.60305676583576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957.52340451526811</v>
      </c>
      <c r="Y43" s="29">
        <v>0</v>
      </c>
      <c r="Z43" s="29">
        <v>0</v>
      </c>
      <c r="AA43" s="29">
        <v>4292.9096095158902</v>
      </c>
      <c r="AB43" s="29">
        <v>6932.2553725836515</v>
      </c>
      <c r="AC43" s="29">
        <v>1484857.0375236426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1831.0753729857277</v>
      </c>
      <c r="Y44" s="29">
        <v>0</v>
      </c>
      <c r="Z44" s="29">
        <v>0</v>
      </c>
      <c r="AA44" s="29">
        <v>131.37998083616847</v>
      </c>
      <c r="AB44" s="29">
        <v>0</v>
      </c>
      <c r="AC44" s="29">
        <v>151.85610496288982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11661.619018732854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4330.6490057382271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5484976.6326005273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18918.492164941497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1911874.8544460228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1771.329125399453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50591.729101676283</v>
      </c>
      <c r="AP47" s="29">
        <v>827.33312694166341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7.7698808727465511</v>
      </c>
      <c r="T48" s="29">
        <v>0</v>
      </c>
      <c r="U48" s="29">
        <v>0</v>
      </c>
      <c r="V48" s="29">
        <v>0</v>
      </c>
      <c r="W48" s="29">
        <v>0</v>
      </c>
      <c r="X48" s="29">
        <v>457.62134680249318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173726.17381727803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1267.3307605387765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7796799.7475912217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12306841.005503636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4437.5993236057802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958.31575424677465</v>
      </c>
      <c r="AH52" s="29">
        <v>0</v>
      </c>
      <c r="AI52" s="29">
        <v>0</v>
      </c>
      <c r="AJ52" s="29">
        <v>0</v>
      </c>
      <c r="AK52" s="29">
        <v>0</v>
      </c>
      <c r="AL52" s="29">
        <v>723.64995547231513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473508.68225041428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3297.0477097713751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207228.52519689183</v>
      </c>
      <c r="V54" s="29">
        <v>0</v>
      </c>
      <c r="W54" s="29">
        <v>0</v>
      </c>
      <c r="X54" s="29">
        <v>1611.7831911498374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2613.9128896315237</v>
      </c>
      <c r="Y56" s="29">
        <v>175.0058798135573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16895.642487452424</v>
      </c>
      <c r="T57" s="29">
        <v>0</v>
      </c>
      <c r="U57" s="29">
        <v>0</v>
      </c>
      <c r="V57" s="29">
        <v>0</v>
      </c>
      <c r="W57" s="29">
        <v>0</v>
      </c>
      <c r="X57" s="29">
        <v>1313.923489270763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83225.503061895928</v>
      </c>
      <c r="AH57" s="29">
        <v>0</v>
      </c>
      <c r="AI57" s="29">
        <v>88944.963571500455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158.31663263957813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8184.9855717860664</v>
      </c>
      <c r="T58" s="29">
        <v>0</v>
      </c>
      <c r="U58" s="29">
        <v>0</v>
      </c>
      <c r="V58" s="29">
        <v>0</v>
      </c>
      <c r="W58" s="29">
        <v>0</v>
      </c>
      <c r="X58" s="29">
        <v>36556.181965684184</v>
      </c>
      <c r="Y58" s="29">
        <v>6.6467254341309348</v>
      </c>
      <c r="Z58" s="29">
        <v>0</v>
      </c>
      <c r="AA58" s="29">
        <v>9418.2192272577959</v>
      </c>
      <c r="AB58" s="29">
        <v>0</v>
      </c>
      <c r="AC58" s="29">
        <v>43812.132986463148</v>
      </c>
      <c r="AD58" s="29">
        <v>0</v>
      </c>
      <c r="AE58" s="29">
        <v>0</v>
      </c>
      <c r="AF58" s="29">
        <v>0</v>
      </c>
      <c r="AG58" s="29">
        <v>5104.0120812848527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274.64147914547124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1839.1217165862711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10336.188738749564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296.16428222817478</v>
      </c>
      <c r="Y60" s="29">
        <v>451.71164965398242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8408.3414649182178</v>
      </c>
      <c r="AJ60" s="29">
        <v>0</v>
      </c>
      <c r="AK60" s="29">
        <v>1106174.3337332022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239439.87757415266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41148.70830600179</v>
      </c>
      <c r="T61" s="29">
        <v>0</v>
      </c>
      <c r="U61" s="29">
        <v>0</v>
      </c>
      <c r="V61" s="29">
        <v>0</v>
      </c>
      <c r="W61" s="29">
        <v>0</v>
      </c>
      <c r="X61" s="29">
        <v>2262.708706617982</v>
      </c>
      <c r="Y61" s="29">
        <v>21.791392766335111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1756.1739556668663</v>
      </c>
      <c r="AH61" s="29">
        <v>0</v>
      </c>
      <c r="AI61" s="29">
        <v>7724.0709436531561</v>
      </c>
      <c r="AJ61" s="29">
        <v>0</v>
      </c>
      <c r="AK61" s="29">
        <v>0</v>
      </c>
      <c r="AL61" s="29">
        <v>1714.8768507320394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20930.953238343736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12.533438366927024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240121.33449622951</v>
      </c>
      <c r="AN62" s="29">
        <v>0</v>
      </c>
      <c r="AO62" s="29">
        <v>1098.3009393363702</v>
      </c>
      <c r="AP62" s="29">
        <v>0</v>
      </c>
      <c r="AQ62" s="29">
        <v>0</v>
      </c>
      <c r="AR62" s="29">
        <v>0</v>
      </c>
      <c r="AS62" s="29">
        <v>0</v>
      </c>
      <c r="AT62" s="29">
        <v>171120.38368097669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1459.4918564358325</v>
      </c>
      <c r="U63" s="29">
        <v>22949.499428184332</v>
      </c>
      <c r="V63" s="29">
        <v>0</v>
      </c>
      <c r="W63" s="29">
        <v>0</v>
      </c>
      <c r="X63" s="29">
        <v>237727.40749815819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469721.89706649783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240418.86451850689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18018.903803183784</v>
      </c>
      <c r="AH65" s="29">
        <v>0</v>
      </c>
      <c r="AI65" s="29">
        <v>0</v>
      </c>
      <c r="AJ65" s="29">
        <v>0</v>
      </c>
      <c r="AK65" s="29">
        <v>0</v>
      </c>
      <c r="AL65" s="29">
        <v>12063.285784263755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612119.79252661183</v>
      </c>
      <c r="V66" s="29">
        <v>169970.62457749827</v>
      </c>
      <c r="W66" s="29">
        <v>0</v>
      </c>
      <c r="X66" s="29">
        <v>10306.802644065931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225733.8439731067</v>
      </c>
      <c r="W67" s="29">
        <v>0</v>
      </c>
      <c r="X67" s="29">
        <v>315.42400184178348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177850.65615722549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1316746.3194287631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46064.989007803451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657.31717461364576</v>
      </c>
      <c r="Y68" s="29">
        <v>0</v>
      </c>
      <c r="Z68" s="29">
        <v>0</v>
      </c>
      <c r="AA68" s="29">
        <v>0</v>
      </c>
      <c r="AB68" s="29">
        <v>0</v>
      </c>
      <c r="AC68" s="29">
        <v>47808.876150130935</v>
      </c>
      <c r="AD68" s="29">
        <v>0</v>
      </c>
      <c r="AE68" s="29">
        <v>0</v>
      </c>
      <c r="AF68" s="29">
        <v>0</v>
      </c>
      <c r="AG68" s="29">
        <v>406036.14887796377</v>
      </c>
      <c r="AH68" s="29">
        <v>0</v>
      </c>
      <c r="AI68" s="29">
        <v>359350.08823926805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368.27404352769184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497579.73738357244</v>
      </c>
      <c r="AH69" s="29">
        <v>0</v>
      </c>
      <c r="AI69" s="29">
        <v>7456.0298731950552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20477.226349823122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1532.10179033493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399265.71658227651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27454.810845547392</v>
      </c>
      <c r="H71" s="29">
        <v>23779.168142862945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78827.531966616123</v>
      </c>
      <c r="O71" s="29">
        <v>0</v>
      </c>
      <c r="P71" s="29">
        <v>55743.826095477554</v>
      </c>
      <c r="Q71" s="29">
        <v>0</v>
      </c>
      <c r="R71" s="29">
        <v>12.112852202188007</v>
      </c>
      <c r="S71" s="29">
        <v>1.2220259531185109</v>
      </c>
      <c r="T71" s="29">
        <v>0</v>
      </c>
      <c r="U71" s="29">
        <v>0</v>
      </c>
      <c r="V71" s="29">
        <v>0</v>
      </c>
      <c r="W71" s="29">
        <v>0</v>
      </c>
      <c r="X71" s="29">
        <v>49859.868316324217</v>
      </c>
      <c r="Y71" s="29">
        <v>0</v>
      </c>
      <c r="Z71" s="29">
        <v>0</v>
      </c>
      <c r="AA71" s="29">
        <v>916.76333389268927</v>
      </c>
      <c r="AB71" s="29">
        <v>0</v>
      </c>
      <c r="AC71" s="29">
        <v>124511.82980288695</v>
      </c>
      <c r="AD71" s="29">
        <v>20.962316607716232</v>
      </c>
      <c r="AE71" s="29">
        <v>0</v>
      </c>
      <c r="AF71" s="29">
        <v>0</v>
      </c>
      <c r="AG71" s="29">
        <v>13.293515792602951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88563.723280758466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362775.74392861582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1932.5569529165055</v>
      </c>
      <c r="V72" s="29">
        <v>0</v>
      </c>
      <c r="W72" s="29">
        <v>0</v>
      </c>
      <c r="X72" s="29">
        <v>1558.0855057733593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815860.25511401996</v>
      </c>
      <c r="AR72" s="29">
        <v>0</v>
      </c>
      <c r="AS72" s="29">
        <v>0</v>
      </c>
      <c r="AT72" s="29">
        <v>415400.27688913757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700324.27918920224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534610.61644214753</v>
      </c>
      <c r="D75" s="29">
        <v>683363.28232861555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4.1471009425865155</v>
      </c>
      <c r="O75" s="29">
        <v>0</v>
      </c>
      <c r="P75" s="29">
        <v>0</v>
      </c>
      <c r="Q75" s="29">
        <v>0</v>
      </c>
      <c r="R75" s="29">
        <v>25.089156298315839</v>
      </c>
      <c r="S75" s="29">
        <v>2.3508314678257674</v>
      </c>
      <c r="T75" s="29">
        <v>4.9401213526224126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4839.8624701998924</v>
      </c>
      <c r="AE75" s="29">
        <v>2321.0558952390943</v>
      </c>
      <c r="AF75" s="29">
        <v>54331.683393195774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36.452057500826612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85.763839543763851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129659.62550203881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13.182709856734023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513.63213219361171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5570.1321023609034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42.680837797651755</v>
      </c>
      <c r="L78" s="29">
        <v>0</v>
      </c>
      <c r="M78" s="29">
        <v>3218.8201759962026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2684.1151586884512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1514.8923561825968</v>
      </c>
      <c r="AR78" s="29">
        <v>747.83624795116009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893409.84430070932</v>
      </c>
      <c r="D79" s="29">
        <v>54555.582722734725</v>
      </c>
      <c r="E79" s="29">
        <v>655100.04098243499</v>
      </c>
      <c r="F79" s="29">
        <v>522339.41940148862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1.7180815039199364</v>
      </c>
      <c r="O79" s="29">
        <v>1.2680116664360159</v>
      </c>
      <c r="P79" s="29">
        <v>0</v>
      </c>
      <c r="Q79" s="29">
        <v>0</v>
      </c>
      <c r="R79" s="29">
        <v>90.962988665157539</v>
      </c>
      <c r="S79" s="29">
        <v>2177.0078424706076</v>
      </c>
      <c r="T79" s="29">
        <v>3856.1747634610128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78172.516038599133</v>
      </c>
      <c r="AG79" s="29">
        <v>12.259835025072357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190.93402593880882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1640515.3714186146</v>
      </c>
      <c r="H80" s="29">
        <v>388219.67040068709</v>
      </c>
      <c r="I80" s="29">
        <v>0</v>
      </c>
      <c r="J80" s="29">
        <v>0</v>
      </c>
      <c r="K80" s="29">
        <v>32379.025808848957</v>
      </c>
      <c r="L80" s="29">
        <v>0</v>
      </c>
      <c r="M80" s="29">
        <v>0</v>
      </c>
      <c r="N80" s="29">
        <v>266714.41752854054</v>
      </c>
      <c r="O80" s="29">
        <v>128144.3490365669</v>
      </c>
      <c r="P80" s="29">
        <v>0</v>
      </c>
      <c r="Q80" s="29">
        <v>85.40850202022763</v>
      </c>
      <c r="R80" s="29">
        <v>288.70118805904053</v>
      </c>
      <c r="S80" s="29">
        <v>9440.0892644069954</v>
      </c>
      <c r="T80" s="29">
        <v>44.536125072181278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56.370408500446722</v>
      </c>
      <c r="AB80" s="29">
        <v>0</v>
      </c>
      <c r="AC80" s="29">
        <v>0</v>
      </c>
      <c r="AD80" s="29">
        <v>0</v>
      </c>
      <c r="AE80" s="29">
        <v>13434.115736718717</v>
      </c>
      <c r="AF80" s="29">
        <v>5777.120632735704</v>
      </c>
      <c r="AG80" s="29">
        <v>0</v>
      </c>
      <c r="AH80" s="29">
        <v>0</v>
      </c>
      <c r="AI80" s="29">
        <v>0</v>
      </c>
      <c r="AJ80" s="29">
        <v>2101.7844266531952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7208.8142598657887</v>
      </c>
      <c r="AR80" s="29">
        <v>97517.35449016653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144.32096450510238</v>
      </c>
      <c r="I81" s="29">
        <v>0</v>
      </c>
      <c r="J81" s="29">
        <v>0</v>
      </c>
      <c r="K81" s="29">
        <v>35663.91705174357</v>
      </c>
      <c r="L81" s="29">
        <v>0</v>
      </c>
      <c r="M81" s="29">
        <v>0</v>
      </c>
      <c r="N81" s="29">
        <v>34041.116825891753</v>
      </c>
      <c r="O81" s="29">
        <v>18.233321890681999</v>
      </c>
      <c r="P81" s="29">
        <v>0</v>
      </c>
      <c r="Q81" s="29">
        <v>9547.078824335038</v>
      </c>
      <c r="R81" s="29">
        <v>1814.5305079002874</v>
      </c>
      <c r="S81" s="29">
        <v>254.57808465994535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11893.987995175132</v>
      </c>
      <c r="AE81" s="29">
        <v>0</v>
      </c>
      <c r="AF81" s="29">
        <v>49.459766287813643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90.358119704228017</v>
      </c>
      <c r="AR81" s="29">
        <v>219.90479118708839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7719.4229390531718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2.3408086904108725</v>
      </c>
      <c r="O82" s="29">
        <v>0</v>
      </c>
      <c r="P82" s="29">
        <v>0</v>
      </c>
      <c r="Q82" s="29">
        <v>292.95318176255745</v>
      </c>
      <c r="R82" s="29">
        <v>54.49130859461593</v>
      </c>
      <c r="S82" s="29">
        <v>5330.270779137034</v>
      </c>
      <c r="T82" s="29">
        <v>375.81234371562743</v>
      </c>
      <c r="U82" s="29">
        <v>0</v>
      </c>
      <c r="V82" s="29">
        <v>0</v>
      </c>
      <c r="W82" s="29">
        <v>0</v>
      </c>
      <c r="X82" s="29">
        <v>17.915064807812403</v>
      </c>
      <c r="Y82" s="29">
        <v>0</v>
      </c>
      <c r="Z82" s="29">
        <v>0</v>
      </c>
      <c r="AA82" s="29">
        <v>326.01582214782223</v>
      </c>
      <c r="AB82" s="29">
        <v>0</v>
      </c>
      <c r="AC82" s="29">
        <v>0</v>
      </c>
      <c r="AD82" s="29">
        <v>6432.8464691425697</v>
      </c>
      <c r="AE82" s="29">
        <v>1900.4000200277205</v>
      </c>
      <c r="AF82" s="29">
        <v>0</v>
      </c>
      <c r="AG82" s="29">
        <v>0</v>
      </c>
      <c r="AH82" s="29">
        <v>0</v>
      </c>
      <c r="AI82" s="29">
        <v>0</v>
      </c>
      <c r="AJ82" s="29">
        <v>12876.806859718716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148411.83879688737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8.5225570749505639</v>
      </c>
      <c r="S83" s="29">
        <v>1038.8309372602369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19034.853389273496</v>
      </c>
      <c r="AB83" s="29">
        <v>0</v>
      </c>
      <c r="AC83" s="29">
        <v>0</v>
      </c>
      <c r="AD83" s="29">
        <v>0</v>
      </c>
      <c r="AE83" s="29">
        <v>2188.1734944023297</v>
      </c>
      <c r="AF83" s="29">
        <v>0</v>
      </c>
      <c r="AG83" s="29">
        <v>80.36093412682942</v>
      </c>
      <c r="AH83" s="29">
        <v>0</v>
      </c>
      <c r="AI83" s="29">
        <v>0</v>
      </c>
      <c r="AJ83" s="29">
        <v>31192.657969453161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602.4084027746344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1673404.0458177426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804204.37575346651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2021.9960106069416</v>
      </c>
      <c r="D85" s="29">
        <v>57.039303802227735</v>
      </c>
      <c r="E85" s="29">
        <v>0</v>
      </c>
      <c r="F85" s="29">
        <v>0</v>
      </c>
      <c r="G85" s="29">
        <v>12140.162228328165</v>
      </c>
      <c r="H85" s="29">
        <v>0</v>
      </c>
      <c r="I85" s="29">
        <v>0</v>
      </c>
      <c r="J85" s="29">
        <v>0</v>
      </c>
      <c r="K85" s="29">
        <v>3481.5700445897514</v>
      </c>
      <c r="L85" s="29">
        <v>0</v>
      </c>
      <c r="M85" s="29">
        <v>1668.5072487363955</v>
      </c>
      <c r="N85" s="29">
        <v>4.2684513727265845</v>
      </c>
      <c r="O85" s="29">
        <v>878.92089917032627</v>
      </c>
      <c r="P85" s="29">
        <v>31.741185233194393</v>
      </c>
      <c r="Q85" s="29">
        <v>0</v>
      </c>
      <c r="R85" s="29">
        <v>57.242124485817456</v>
      </c>
      <c r="S85" s="29">
        <v>63110.739163890925</v>
      </c>
      <c r="T85" s="29">
        <v>1155.2883135188561</v>
      </c>
      <c r="U85" s="29">
        <v>0</v>
      </c>
      <c r="V85" s="29">
        <v>0</v>
      </c>
      <c r="W85" s="29">
        <v>0</v>
      </c>
      <c r="X85" s="29">
        <v>7460.902073389625</v>
      </c>
      <c r="Y85" s="29">
        <v>0</v>
      </c>
      <c r="Z85" s="29">
        <v>0</v>
      </c>
      <c r="AA85" s="29">
        <v>9433.6278110515887</v>
      </c>
      <c r="AB85" s="29">
        <v>0</v>
      </c>
      <c r="AC85" s="29">
        <v>0</v>
      </c>
      <c r="AD85" s="29">
        <v>0</v>
      </c>
      <c r="AE85" s="29">
        <v>7557.3857321045898</v>
      </c>
      <c r="AF85" s="29">
        <v>33082.363309900094</v>
      </c>
      <c r="AG85" s="29">
        <v>0</v>
      </c>
      <c r="AH85" s="29">
        <v>0</v>
      </c>
      <c r="AI85" s="29">
        <v>0</v>
      </c>
      <c r="AJ85" s="29">
        <v>659.90813231730976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175683.58288441281</v>
      </c>
      <c r="AR85" s="29">
        <v>28.43634387982685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7075.2497469125919</v>
      </c>
      <c r="D86" s="29">
        <v>0</v>
      </c>
      <c r="E86" s="29">
        <v>1973.9174783837291</v>
      </c>
      <c r="F86" s="29">
        <v>68082.715108330216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1006.0094795052656</v>
      </c>
      <c r="T86" s="29">
        <v>105007.51308188731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10623.680440682398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2526.1263836556323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3358.9136015134241</v>
      </c>
      <c r="H87" s="29">
        <v>57.13303044704579</v>
      </c>
      <c r="I87" s="29">
        <v>0</v>
      </c>
      <c r="J87" s="29">
        <v>0</v>
      </c>
      <c r="K87" s="29">
        <v>1750.305131551253</v>
      </c>
      <c r="L87" s="29">
        <v>0</v>
      </c>
      <c r="M87" s="29">
        <v>0</v>
      </c>
      <c r="N87" s="29">
        <v>5215.3122111177991</v>
      </c>
      <c r="O87" s="29">
        <v>2085.6564968333191</v>
      </c>
      <c r="P87" s="29">
        <v>423.99482645544975</v>
      </c>
      <c r="Q87" s="29">
        <v>9877.158385874709</v>
      </c>
      <c r="R87" s="29">
        <v>16446.949963821848</v>
      </c>
      <c r="S87" s="29">
        <v>25767.548172888204</v>
      </c>
      <c r="T87" s="29">
        <v>9053.411121520403</v>
      </c>
      <c r="U87" s="29">
        <v>0</v>
      </c>
      <c r="V87" s="29">
        <v>0</v>
      </c>
      <c r="W87" s="29">
        <v>4057.4213159540304</v>
      </c>
      <c r="X87" s="29">
        <v>9137.7311774363989</v>
      </c>
      <c r="Y87" s="29">
        <v>0</v>
      </c>
      <c r="Z87" s="29">
        <v>0</v>
      </c>
      <c r="AA87" s="29">
        <v>1594.1576254000272</v>
      </c>
      <c r="AB87" s="29">
        <v>0</v>
      </c>
      <c r="AC87" s="29">
        <v>0</v>
      </c>
      <c r="AD87" s="29">
        <v>7.4704795710922269</v>
      </c>
      <c r="AE87" s="29">
        <v>8308.5209339163048</v>
      </c>
      <c r="AF87" s="29">
        <v>3924.8502281517549</v>
      </c>
      <c r="AG87" s="29">
        <v>0</v>
      </c>
      <c r="AH87" s="29">
        <v>3.6882123412233581</v>
      </c>
      <c r="AI87" s="29">
        <v>0</v>
      </c>
      <c r="AJ87" s="29">
        <v>5801.5624231910024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4500.5578364609282</v>
      </c>
      <c r="AR87" s="29">
        <v>830.20344359335718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101.54143119692912</v>
      </c>
      <c r="L88" s="29">
        <v>0</v>
      </c>
      <c r="M88" s="29">
        <v>0</v>
      </c>
      <c r="N88" s="29">
        <v>64446.06224169222</v>
      </c>
      <c r="O88" s="29">
        <v>2.4214610554682112</v>
      </c>
      <c r="P88" s="29">
        <v>0</v>
      </c>
      <c r="Q88" s="29">
        <v>86984.083454690131</v>
      </c>
      <c r="R88" s="29">
        <v>2672.5623802400055</v>
      </c>
      <c r="S88" s="29">
        <v>90.73118314809723</v>
      </c>
      <c r="T88" s="29">
        <v>0</v>
      </c>
      <c r="U88" s="29">
        <v>0</v>
      </c>
      <c r="V88" s="29">
        <v>0</v>
      </c>
      <c r="W88" s="29">
        <v>0</v>
      </c>
      <c r="X88" s="29">
        <v>13.059559198366776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51.553529712339198</v>
      </c>
      <c r="AF88" s="29">
        <v>792.22820512675435</v>
      </c>
      <c r="AG88" s="29">
        <v>0</v>
      </c>
      <c r="AH88" s="29">
        <v>0</v>
      </c>
      <c r="AI88" s="29">
        <v>0</v>
      </c>
      <c r="AJ88" s="29">
        <v>835.57270199372215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-32.045782406966872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2306.7825543720978</v>
      </c>
      <c r="O89" s="29">
        <v>4.7309196709376122</v>
      </c>
      <c r="P89" s="29">
        <v>428.54121320746009</v>
      </c>
      <c r="Q89" s="29">
        <v>161.52411580374221</v>
      </c>
      <c r="R89" s="29">
        <v>403.78766720806914</v>
      </c>
      <c r="S89" s="29">
        <v>7037.8944019439541</v>
      </c>
      <c r="T89" s="29">
        <v>0</v>
      </c>
      <c r="U89" s="29">
        <v>0</v>
      </c>
      <c r="V89" s="29">
        <v>0</v>
      </c>
      <c r="W89" s="29">
        <v>0</v>
      </c>
      <c r="X89" s="29">
        <v>37.131678392160161</v>
      </c>
      <c r="Y89" s="29">
        <v>0</v>
      </c>
      <c r="Z89" s="29">
        <v>0</v>
      </c>
      <c r="AA89" s="29">
        <v>13507.961137251516</v>
      </c>
      <c r="AB89" s="29">
        <v>0</v>
      </c>
      <c r="AC89" s="29">
        <v>0</v>
      </c>
      <c r="AD89" s="29">
        <v>72.487244957622394</v>
      </c>
      <c r="AE89" s="29">
        <v>372.36817825753917</v>
      </c>
      <c r="AF89" s="29">
        <v>0</v>
      </c>
      <c r="AG89" s="29">
        <v>0</v>
      </c>
      <c r="AH89" s="29">
        <v>0</v>
      </c>
      <c r="AI89" s="29">
        <v>0</v>
      </c>
      <c r="AJ89" s="29">
        <v>452.01483810752205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338.53654593753754</v>
      </c>
      <c r="AR89" s="29">
        <v>-905.86190946629551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5624.1361258258166</v>
      </c>
      <c r="H90" s="29">
        <v>0</v>
      </c>
      <c r="I90" s="29">
        <v>0</v>
      </c>
      <c r="J90" s="29">
        <v>0</v>
      </c>
      <c r="K90" s="29">
        <v>67.399901738442935</v>
      </c>
      <c r="L90" s="29">
        <v>0</v>
      </c>
      <c r="M90" s="29">
        <v>0</v>
      </c>
      <c r="N90" s="29">
        <v>8167.4208609677307</v>
      </c>
      <c r="O90" s="29">
        <v>429.89516932445207</v>
      </c>
      <c r="P90" s="29">
        <v>4300.9644717565279</v>
      </c>
      <c r="Q90" s="29">
        <v>27653.982212646075</v>
      </c>
      <c r="R90" s="29">
        <v>12170.755767143242</v>
      </c>
      <c r="S90" s="29">
        <v>11062.997063683782</v>
      </c>
      <c r="T90" s="29">
        <v>28.628120306085023</v>
      </c>
      <c r="U90" s="29">
        <v>0</v>
      </c>
      <c r="V90" s="29">
        <v>0</v>
      </c>
      <c r="W90" s="29">
        <v>0</v>
      </c>
      <c r="X90" s="29">
        <v>510.61425742988826</v>
      </c>
      <c r="Y90" s="29">
        <v>0</v>
      </c>
      <c r="Z90" s="29">
        <v>0</v>
      </c>
      <c r="AA90" s="29">
        <v>5090.775018022443</v>
      </c>
      <c r="AB90" s="29">
        <v>0</v>
      </c>
      <c r="AC90" s="29">
        <v>0</v>
      </c>
      <c r="AD90" s="29">
        <v>339.09782912877199</v>
      </c>
      <c r="AE90" s="29">
        <v>8347.7198972651295</v>
      </c>
      <c r="AF90" s="29">
        <v>0</v>
      </c>
      <c r="AG90" s="29">
        <v>6.8480125265484313</v>
      </c>
      <c r="AH90" s="29">
        <v>0</v>
      </c>
      <c r="AI90" s="29">
        <v>0</v>
      </c>
      <c r="AJ90" s="29">
        <v>427.73340617618589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2513.1583144928409</v>
      </c>
      <c r="AR90" s="29">
        <v>41.63607753735284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2743.3563539852353</v>
      </c>
      <c r="I91" s="29">
        <v>0</v>
      </c>
      <c r="J91" s="29">
        <v>0</v>
      </c>
      <c r="K91" s="29">
        <v>186.27667192994065</v>
      </c>
      <c r="L91" s="29">
        <v>0</v>
      </c>
      <c r="M91" s="29">
        <v>0</v>
      </c>
      <c r="N91" s="29">
        <v>341.36598355665637</v>
      </c>
      <c r="O91" s="29">
        <v>22.822556967376713</v>
      </c>
      <c r="P91" s="29">
        <v>15.197608844389796</v>
      </c>
      <c r="Q91" s="29">
        <v>144.50871576432792</v>
      </c>
      <c r="R91" s="29">
        <v>12209.517761245304</v>
      </c>
      <c r="S91" s="29">
        <v>326.32711252381142</v>
      </c>
      <c r="T91" s="29">
        <v>3632.8972696387414</v>
      </c>
      <c r="U91" s="29">
        <v>0</v>
      </c>
      <c r="V91" s="29">
        <v>0</v>
      </c>
      <c r="W91" s="29">
        <v>0</v>
      </c>
      <c r="X91" s="29">
        <v>120.07990991697925</v>
      </c>
      <c r="Y91" s="29">
        <v>0</v>
      </c>
      <c r="Z91" s="29">
        <v>0</v>
      </c>
      <c r="AA91" s="29">
        <v>634654.83218124101</v>
      </c>
      <c r="AB91" s="29">
        <v>0</v>
      </c>
      <c r="AC91" s="29">
        <v>0</v>
      </c>
      <c r="AD91" s="29">
        <v>26114.679847550284</v>
      </c>
      <c r="AE91" s="29">
        <v>175.85126582350492</v>
      </c>
      <c r="AF91" s="29">
        <v>0</v>
      </c>
      <c r="AG91" s="29">
        <v>761.73878285396313</v>
      </c>
      <c r="AH91" s="29">
        <v>717.69740642238946</v>
      </c>
      <c r="AI91" s="29">
        <v>0</v>
      </c>
      <c r="AJ91" s="29">
        <v>125.69798027367032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8382.6807376462166</v>
      </c>
      <c r="AR91" s="29">
        <v>684.20016851226796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1.8025025677649222</v>
      </c>
      <c r="H92" s="29">
        <v>262.20390663012904</v>
      </c>
      <c r="I92" s="29">
        <v>0</v>
      </c>
      <c r="J92" s="29">
        <v>0</v>
      </c>
      <c r="K92" s="29">
        <v>1242.192736878947</v>
      </c>
      <c r="L92" s="29">
        <v>0</v>
      </c>
      <c r="M92" s="29">
        <v>0</v>
      </c>
      <c r="N92" s="29">
        <v>46570.260966796777</v>
      </c>
      <c r="O92" s="29">
        <v>0</v>
      </c>
      <c r="P92" s="29">
        <v>403778.78356592305</v>
      </c>
      <c r="Q92" s="29">
        <v>649.56711626607284</v>
      </c>
      <c r="R92" s="29">
        <v>20142.03826283753</v>
      </c>
      <c r="S92" s="29">
        <v>207.41875954435818</v>
      </c>
      <c r="T92" s="29">
        <v>217.82909788287762</v>
      </c>
      <c r="U92" s="29">
        <v>0</v>
      </c>
      <c r="V92" s="29">
        <v>0</v>
      </c>
      <c r="W92" s="29">
        <v>0</v>
      </c>
      <c r="X92" s="29">
        <v>184.5672945818321</v>
      </c>
      <c r="Y92" s="29">
        <v>0</v>
      </c>
      <c r="Z92" s="29">
        <v>0</v>
      </c>
      <c r="AA92" s="29">
        <v>15436.357863394747</v>
      </c>
      <c r="AB92" s="29">
        <v>0</v>
      </c>
      <c r="AC92" s="29">
        <v>16.064274317759363</v>
      </c>
      <c r="AD92" s="29">
        <v>953.600589044397</v>
      </c>
      <c r="AE92" s="29">
        <v>1239.2504681183509</v>
      </c>
      <c r="AF92" s="29">
        <v>0</v>
      </c>
      <c r="AG92" s="29">
        <v>970.13938714253891</v>
      </c>
      <c r="AH92" s="29">
        <v>0</v>
      </c>
      <c r="AI92" s="29">
        <v>0</v>
      </c>
      <c r="AJ92" s="29">
        <v>1.0291166170224415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21375.136030452974</v>
      </c>
      <c r="AR92" s="29">
        <v>379.8571701602948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3.2050411414645783</v>
      </c>
      <c r="D93" s="29">
        <v>0</v>
      </c>
      <c r="E93" s="29">
        <v>0</v>
      </c>
      <c r="F93" s="29">
        <v>0</v>
      </c>
      <c r="G93" s="29">
        <v>195.74304731554196</v>
      </c>
      <c r="H93" s="29">
        <v>8.7656996851132227</v>
      </c>
      <c r="I93" s="29">
        <v>0</v>
      </c>
      <c r="J93" s="29">
        <v>0</v>
      </c>
      <c r="K93" s="29">
        <v>1230.4393977033437</v>
      </c>
      <c r="L93" s="29">
        <v>0</v>
      </c>
      <c r="M93" s="29">
        <v>0</v>
      </c>
      <c r="N93" s="29">
        <v>1122.5015841048369</v>
      </c>
      <c r="O93" s="29">
        <v>0</v>
      </c>
      <c r="P93" s="29">
        <v>101704.61032351766</v>
      </c>
      <c r="Q93" s="29">
        <v>1015.1950662358898</v>
      </c>
      <c r="R93" s="29">
        <v>83242.871254106823</v>
      </c>
      <c r="S93" s="29">
        <v>1792.0041208494386</v>
      </c>
      <c r="T93" s="29">
        <v>620.67943400445211</v>
      </c>
      <c r="U93" s="29">
        <v>0</v>
      </c>
      <c r="V93" s="29">
        <v>0</v>
      </c>
      <c r="W93" s="29">
        <v>0</v>
      </c>
      <c r="X93" s="29">
        <v>2921.3346324984186</v>
      </c>
      <c r="Y93" s="29">
        <v>0</v>
      </c>
      <c r="Z93" s="29">
        <v>0</v>
      </c>
      <c r="AA93" s="29">
        <v>30738.164738640953</v>
      </c>
      <c r="AB93" s="29">
        <v>0</v>
      </c>
      <c r="AC93" s="29">
        <v>0</v>
      </c>
      <c r="AD93" s="29">
        <v>13934.491061184266</v>
      </c>
      <c r="AE93" s="29">
        <v>3268.997504251563</v>
      </c>
      <c r="AF93" s="29">
        <v>0</v>
      </c>
      <c r="AG93" s="29">
        <v>1864.4671136642278</v>
      </c>
      <c r="AH93" s="29">
        <v>0</v>
      </c>
      <c r="AI93" s="29">
        <v>0</v>
      </c>
      <c r="AJ93" s="29">
        <v>16.618465377892296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10703.981738006025</v>
      </c>
      <c r="AR93" s="29">
        <v>52.387385154855345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16.76199037041447</v>
      </c>
      <c r="L94" s="29">
        <v>0</v>
      </c>
      <c r="M94" s="29">
        <v>0</v>
      </c>
      <c r="N94" s="29">
        <v>1414.7027182815741</v>
      </c>
      <c r="O94" s="29">
        <v>0</v>
      </c>
      <c r="P94" s="29">
        <v>140.51679110814109</v>
      </c>
      <c r="Q94" s="29">
        <v>0</v>
      </c>
      <c r="R94" s="29">
        <v>548.26446325302345</v>
      </c>
      <c r="S94" s="29">
        <v>62.700699818893717</v>
      </c>
      <c r="T94" s="29">
        <v>7.406402909418321</v>
      </c>
      <c r="U94" s="29">
        <v>0</v>
      </c>
      <c r="V94" s="29">
        <v>0</v>
      </c>
      <c r="W94" s="29">
        <v>2824349.7491189418</v>
      </c>
      <c r="X94" s="29">
        <v>35417.217976743086</v>
      </c>
      <c r="Y94" s="29">
        <v>0</v>
      </c>
      <c r="Z94" s="29">
        <v>0</v>
      </c>
      <c r="AA94" s="29">
        <v>39.385571049563715</v>
      </c>
      <c r="AB94" s="29">
        <v>0</v>
      </c>
      <c r="AC94" s="29">
        <v>0</v>
      </c>
      <c r="AD94" s="29">
        <v>82488.911560344102</v>
      </c>
      <c r="AE94" s="29">
        <v>0</v>
      </c>
      <c r="AF94" s="29">
        <v>0</v>
      </c>
      <c r="AG94" s="29">
        <v>21.959189448621434</v>
      </c>
      <c r="AH94" s="29">
        <v>7.8202396145275408</v>
      </c>
      <c r="AI94" s="29">
        <v>0</v>
      </c>
      <c r="AJ94" s="29">
        <v>13.777887204904607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11.939230162219454</v>
      </c>
      <c r="H95" s="29">
        <v>0</v>
      </c>
      <c r="I95" s="29">
        <v>0</v>
      </c>
      <c r="J95" s="29">
        <v>0</v>
      </c>
      <c r="K95" s="29">
        <v>30.229864006034997</v>
      </c>
      <c r="L95" s="29">
        <v>0</v>
      </c>
      <c r="M95" s="29">
        <v>0</v>
      </c>
      <c r="N95" s="29">
        <v>186.53093327042001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8850.7183217977108</v>
      </c>
      <c r="X95" s="29">
        <v>719.27253969191906</v>
      </c>
      <c r="Y95" s="29">
        <v>0</v>
      </c>
      <c r="Z95" s="29">
        <v>0</v>
      </c>
      <c r="AA95" s="29">
        <v>319.04801894660125</v>
      </c>
      <c r="AB95" s="29">
        <v>0</v>
      </c>
      <c r="AC95" s="29">
        <v>0</v>
      </c>
      <c r="AD95" s="29">
        <v>122802.00392013228</v>
      </c>
      <c r="AE95" s="29">
        <v>942.19197580375464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10.38191544379255</v>
      </c>
      <c r="AR95" s="29">
        <v>308.96748140987353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1373.1243185817523</v>
      </c>
      <c r="H96" s="29">
        <v>3242.5880556038856</v>
      </c>
      <c r="I96" s="29">
        <v>0</v>
      </c>
      <c r="J96" s="29">
        <v>0</v>
      </c>
      <c r="K96" s="29">
        <v>25.863210729117778</v>
      </c>
      <c r="L96" s="29">
        <v>0</v>
      </c>
      <c r="M96" s="29">
        <v>0</v>
      </c>
      <c r="N96" s="29">
        <v>223089.67432248819</v>
      </c>
      <c r="O96" s="29">
        <v>2226.9866544920937</v>
      </c>
      <c r="P96" s="29">
        <v>12.573726294589942</v>
      </c>
      <c r="Q96" s="29">
        <v>7741.4547378225243</v>
      </c>
      <c r="R96" s="29">
        <v>4327.1648399224723</v>
      </c>
      <c r="S96" s="29">
        <v>24248.195983880534</v>
      </c>
      <c r="T96" s="29">
        <v>28145.157467680012</v>
      </c>
      <c r="U96" s="29">
        <v>0</v>
      </c>
      <c r="V96" s="29">
        <v>0</v>
      </c>
      <c r="W96" s="29">
        <v>0</v>
      </c>
      <c r="X96" s="29">
        <v>83.043092651987067</v>
      </c>
      <c r="Y96" s="29">
        <v>0</v>
      </c>
      <c r="Z96" s="29">
        <v>0</v>
      </c>
      <c r="AA96" s="29">
        <v>10076.467094063626</v>
      </c>
      <c r="AB96" s="29">
        <v>0</v>
      </c>
      <c r="AC96" s="29">
        <v>22.9837432619371</v>
      </c>
      <c r="AD96" s="29">
        <v>24081.118451849918</v>
      </c>
      <c r="AE96" s="29">
        <v>310494.10433503787</v>
      </c>
      <c r="AF96" s="29">
        <v>2601.4578025361466</v>
      </c>
      <c r="AG96" s="29">
        <v>0</v>
      </c>
      <c r="AH96" s="29">
        <v>47228.725321715043</v>
      </c>
      <c r="AI96" s="29">
        <v>0</v>
      </c>
      <c r="AJ96" s="29">
        <v>16889.326593808488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18653.405460087884</v>
      </c>
      <c r="AR96" s="29">
        <v>148887.07842347567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17.725078343178016</v>
      </c>
      <c r="L97" s="29">
        <v>0</v>
      </c>
      <c r="M97" s="29">
        <v>0</v>
      </c>
      <c r="N97" s="29">
        <v>9671.254188336512</v>
      </c>
      <c r="O97" s="29">
        <v>0</v>
      </c>
      <c r="P97" s="29">
        <v>470.29384958564356</v>
      </c>
      <c r="Q97" s="29">
        <v>154.90615673019784</v>
      </c>
      <c r="R97" s="29">
        <v>7055.7934047972285</v>
      </c>
      <c r="S97" s="29">
        <v>141.4814194842418</v>
      </c>
      <c r="T97" s="29">
        <v>27.230690667539861</v>
      </c>
      <c r="U97" s="29">
        <v>0</v>
      </c>
      <c r="V97" s="29">
        <v>0</v>
      </c>
      <c r="W97" s="29">
        <v>13046.319960871511</v>
      </c>
      <c r="X97" s="29">
        <v>715.49047024200888</v>
      </c>
      <c r="Y97" s="29">
        <v>0</v>
      </c>
      <c r="Z97" s="29">
        <v>0</v>
      </c>
      <c r="AA97" s="29">
        <v>31861.591526271637</v>
      </c>
      <c r="AB97" s="29">
        <v>0</v>
      </c>
      <c r="AC97" s="29">
        <v>0</v>
      </c>
      <c r="AD97" s="29">
        <v>6525.9061636397246</v>
      </c>
      <c r="AE97" s="29">
        <v>7650.2781905909387</v>
      </c>
      <c r="AF97" s="29">
        <v>0</v>
      </c>
      <c r="AG97" s="29">
        <v>0</v>
      </c>
      <c r="AH97" s="29">
        <v>0</v>
      </c>
      <c r="AI97" s="29">
        <v>0</v>
      </c>
      <c r="AJ97" s="29">
        <v>1106.4040439583355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3715.668722810628</v>
      </c>
      <c r="AR97" s="29">
        <v>4.9952135588654336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122577.24936813524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62382.092127858719</v>
      </c>
      <c r="Z105" s="29">
        <v>7429.5052612095778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56316.638560161024</v>
      </c>
      <c r="Z107" s="29">
        <v>677.67546778765836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43.924845051299862</v>
      </c>
      <c r="Z108" s="29">
        <v>60.525064991049014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61.609023372984055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3592.5813846123551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1.1088552390368855</v>
      </c>
      <c r="S111" s="29">
        <v>99.30238871592104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1857.1274141987305</v>
      </c>
      <c r="AB111" s="29">
        <v>10614.798284596887</v>
      </c>
      <c r="AC111" s="29">
        <v>1.9025229877374765</v>
      </c>
      <c r="AD111" s="29">
        <v>0</v>
      </c>
      <c r="AE111" s="29">
        <v>1239.1638772327328</v>
      </c>
      <c r="AF111" s="29">
        <v>0</v>
      </c>
      <c r="AG111" s="29">
        <v>0</v>
      </c>
      <c r="AH111" s="29">
        <v>0</v>
      </c>
      <c r="AI111" s="29">
        <v>0</v>
      </c>
      <c r="AJ111" s="29">
        <v>7273.4725435117834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728.00050073963962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431.59918005840893</v>
      </c>
      <c r="AD112" s="29">
        <v>0</v>
      </c>
      <c r="AE112" s="29">
        <v>0</v>
      </c>
      <c r="AF112" s="29">
        <v>0</v>
      </c>
      <c r="AG112" s="29">
        <v>3332.4977258712543</v>
      </c>
      <c r="AH112" s="29">
        <v>0</v>
      </c>
      <c r="AI112" s="29">
        <v>0</v>
      </c>
      <c r="AJ112" s="29">
        <v>33.883059909234156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13454.729076887717</v>
      </c>
      <c r="AC113" s="29">
        <v>118881.29054893252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140.0845415135401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209.44762313506752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35563.251366243712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982.81885592206595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148.35470096163476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36947.59031475168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140.25322503516438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46.764238934870882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3002.8741446931131</v>
      </c>
      <c r="Y128" s="29">
        <v>0</v>
      </c>
      <c r="Z128" s="29">
        <v>0</v>
      </c>
      <c r="AA128" s="29">
        <v>3369.4633328547425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58.657138217044135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1104.9298027734678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487.85669165134215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584.42098683751431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43.632853408207154</v>
      </c>
      <c r="AH131" s="29">
        <v>0</v>
      </c>
      <c r="AI131" s="29">
        <v>185.71579976909476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1288.0689391088567</v>
      </c>
      <c r="AH135" s="29">
        <v>0</v>
      </c>
      <c r="AI135" s="29">
        <v>0</v>
      </c>
      <c r="AJ135" s="29">
        <v>0</v>
      </c>
      <c r="AK135" s="29">
        <v>0</v>
      </c>
      <c r="AL135" s="29">
        <v>276.92921240174826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1.039119688593644</v>
      </c>
      <c r="V136" s="29">
        <v>259.61911951836851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6.6209057511793841</v>
      </c>
      <c r="AB138" s="29">
        <v>0</v>
      </c>
      <c r="AC138" s="29">
        <v>0</v>
      </c>
      <c r="AD138" s="29">
        <v>0</v>
      </c>
      <c r="AE138" s="29">
        <v>5635.3975230917322</v>
      </c>
      <c r="AF138" s="29">
        <v>0</v>
      </c>
      <c r="AG138" s="29">
        <v>0</v>
      </c>
      <c r="AH138" s="29">
        <v>0</v>
      </c>
      <c r="AI138" s="29">
        <v>9434.3723477511267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11652.970345581554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929.41652474501086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13.313765707022355</v>
      </c>
      <c r="L141" s="29">
        <v>0</v>
      </c>
      <c r="M141" s="29">
        <v>0</v>
      </c>
      <c r="N141" s="29">
        <v>4.5248006465502035</v>
      </c>
      <c r="O141" s="29">
        <v>0</v>
      </c>
      <c r="P141" s="29">
        <v>0</v>
      </c>
      <c r="Q141" s="29">
        <v>0</v>
      </c>
      <c r="R141" s="29">
        <v>108.72543824670798</v>
      </c>
      <c r="S141" s="29">
        <v>1.4849637729543259</v>
      </c>
      <c r="T141" s="29">
        <v>17.78732145347405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162619.57612773703</v>
      </c>
      <c r="AB141" s="29">
        <v>0</v>
      </c>
      <c r="AC141" s="29">
        <v>28.264234452816925</v>
      </c>
      <c r="AD141" s="29">
        <v>642.81475666788515</v>
      </c>
      <c r="AE141" s="29">
        <v>0</v>
      </c>
      <c r="AF141" s="29">
        <v>0</v>
      </c>
      <c r="AG141" s="29">
        <v>27.631065870807461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6.0589871004645435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14658.509068913119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-5450571.8488238389</v>
      </c>
      <c r="AV146" s="29">
        <v>3687904.3979691481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249009.62609291024</v>
      </c>
      <c r="D151" s="29">
        <v>278332.44367856917</v>
      </c>
      <c r="E151" s="29">
        <v>2405240.3700315878</v>
      </c>
      <c r="F151" s="29">
        <v>3058525.7094219294</v>
      </c>
      <c r="G151" s="29">
        <v>0</v>
      </c>
      <c r="H151" s="29">
        <v>0</v>
      </c>
      <c r="I151" s="29">
        <v>-98788.555983847458</v>
      </c>
      <c r="J151" s="29">
        <v>0</v>
      </c>
      <c r="K151" s="29">
        <v>1548.6259437022563</v>
      </c>
      <c r="L151" s="29">
        <v>-12644.659669584087</v>
      </c>
      <c r="M151" s="29">
        <v>264380.54476512276</v>
      </c>
      <c r="N151" s="29">
        <v>134.65238498159738</v>
      </c>
      <c r="O151" s="29">
        <v>55.586865365917397</v>
      </c>
      <c r="P151" s="29">
        <v>118899.4394155615</v>
      </c>
      <c r="Q151" s="29">
        <v>15491.441229942255</v>
      </c>
      <c r="R151" s="29">
        <v>11063.380852517283</v>
      </c>
      <c r="S151" s="29">
        <v>2814.307998594385</v>
      </c>
      <c r="T151" s="29">
        <v>0</v>
      </c>
      <c r="U151" s="29">
        <v>0</v>
      </c>
      <c r="V151" s="29">
        <v>0</v>
      </c>
      <c r="W151" s="29">
        <v>2561887.6381619801</v>
      </c>
      <c r="X151" s="29">
        <v>1825437.5912129991</v>
      </c>
      <c r="Y151" s="29">
        <v>-746076.08224633092</v>
      </c>
      <c r="Z151" s="29">
        <v>-1683.2629954621179</v>
      </c>
      <c r="AA151" s="29">
        <v>193133.34525548576</v>
      </c>
      <c r="AB151" s="29">
        <v>0</v>
      </c>
      <c r="AC151" s="29">
        <v>0</v>
      </c>
      <c r="AD151" s="29">
        <v>2905.4927711802425</v>
      </c>
      <c r="AE151" s="29">
        <v>0</v>
      </c>
      <c r="AF151" s="29">
        <v>149.69741799342719</v>
      </c>
      <c r="AG151" s="29">
        <v>475749.65481649048</v>
      </c>
      <c r="AH151" s="29">
        <v>0</v>
      </c>
      <c r="AI151" s="29">
        <v>0</v>
      </c>
      <c r="AJ151" s="29">
        <v>78.068227270098973</v>
      </c>
      <c r="AK151" s="29">
        <v>0</v>
      </c>
      <c r="AL151" s="29">
        <v>0</v>
      </c>
      <c r="AM151" s="29">
        <v>0</v>
      </c>
      <c r="AN151" s="29">
        <v>0</v>
      </c>
      <c r="AO151" s="29">
        <v>49786.39369911806</v>
      </c>
      <c r="AP151" s="29">
        <v>38473.29655808067</v>
      </c>
      <c r="AQ151" s="29">
        <v>160570.75755115744</v>
      </c>
      <c r="AR151" s="29">
        <v>8752.141027260077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2402569.1345728459</v>
      </c>
      <c r="D152" s="29">
        <v>383881.66673327168</v>
      </c>
      <c r="E152" s="29">
        <v>660394.41103153396</v>
      </c>
      <c r="F152" s="29">
        <v>594740.56863210828</v>
      </c>
      <c r="G152" s="29">
        <v>753928.37455674889</v>
      </c>
      <c r="H152" s="29">
        <v>173730.35470685881</v>
      </c>
      <c r="I152" s="29">
        <v>0</v>
      </c>
      <c r="J152" s="29">
        <v>0</v>
      </c>
      <c r="K152" s="29">
        <v>351422.19526778412</v>
      </c>
      <c r="L152" s="29">
        <v>184204.27192375</v>
      </c>
      <c r="M152" s="29">
        <v>1102988.1944771081</v>
      </c>
      <c r="N152" s="29">
        <v>529930.27912638406</v>
      </c>
      <c r="O152" s="29">
        <v>91146.371200427966</v>
      </c>
      <c r="P152" s="29">
        <v>240745.26705748553</v>
      </c>
      <c r="Q152" s="29">
        <v>92624.412321352705</v>
      </c>
      <c r="R152" s="29">
        <v>76861.455023272734</v>
      </c>
      <c r="S152" s="29">
        <v>135411.93597960891</v>
      </c>
      <c r="T152" s="29">
        <v>118508.29456222165</v>
      </c>
      <c r="U152" s="29">
        <v>8570.6973167163651</v>
      </c>
      <c r="V152" s="29">
        <v>728.90168109664864</v>
      </c>
      <c r="W152" s="29">
        <v>603866.69530881604</v>
      </c>
      <c r="X152" s="29">
        <v>991798.66689480632</v>
      </c>
      <c r="Y152" s="29">
        <v>28870.223476148072</v>
      </c>
      <c r="Z152" s="29">
        <v>19048.08440498096</v>
      </c>
      <c r="AA152" s="29">
        <v>304844.37131216563</v>
      </c>
      <c r="AB152" s="29">
        <v>84161.428291641641</v>
      </c>
      <c r="AC152" s="29">
        <v>569979.28066093079</v>
      </c>
      <c r="AD152" s="29">
        <v>79699.766511015536</v>
      </c>
      <c r="AE152" s="29">
        <v>91027.786442120079</v>
      </c>
      <c r="AF152" s="29">
        <v>92931.059678903664</v>
      </c>
      <c r="AG152" s="29">
        <v>179895.98689991521</v>
      </c>
      <c r="AH152" s="29">
        <v>63574.80816069564</v>
      </c>
      <c r="AI152" s="29">
        <v>26951.093930306721</v>
      </c>
      <c r="AJ152" s="29">
        <v>234862.17428980413</v>
      </c>
      <c r="AK152" s="29">
        <v>13629.461290063191</v>
      </c>
      <c r="AL152" s="29">
        <v>0</v>
      </c>
      <c r="AM152" s="29">
        <v>639431.98426267889</v>
      </c>
      <c r="AN152" s="29">
        <v>117649.47514756655</v>
      </c>
      <c r="AO152" s="29">
        <v>356.26292879595604</v>
      </c>
      <c r="AP152" s="29">
        <v>0</v>
      </c>
      <c r="AQ152" s="29">
        <v>276127.79170359985</v>
      </c>
      <c r="AR152" s="29">
        <v>164019.52834342921</v>
      </c>
      <c r="AS152" s="29">
        <v>0</v>
      </c>
      <c r="AT152" s="29">
        <v>32082.207950475811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22241545.898645345</v>
      </c>
      <c r="D156" s="7">
        <f t="shared" si="0"/>
        <v>2905342.2427108902</v>
      </c>
      <c r="E156" s="7">
        <f t="shared" si="0"/>
        <v>5769271.7639533021</v>
      </c>
      <c r="F156" s="7">
        <f t="shared" si="0"/>
        <v>5804520.7750991443</v>
      </c>
      <c r="G156" s="7">
        <f t="shared" si="0"/>
        <v>7187398.2761826869</v>
      </c>
      <c r="H156" s="7">
        <f t="shared" si="0"/>
        <v>1357864.0169018335</v>
      </c>
      <c r="I156" s="7">
        <f t="shared" si="0"/>
        <v>7698011.1916073747</v>
      </c>
      <c r="J156" s="7">
        <f t="shared" si="0"/>
        <v>12306841.005503636</v>
      </c>
      <c r="K156" s="7">
        <f t="shared" si="0"/>
        <v>2850427.5028202129</v>
      </c>
      <c r="L156" s="7">
        <f t="shared" si="0"/>
        <v>1151374.2442262177</v>
      </c>
      <c r="M156" s="7">
        <f t="shared" si="0"/>
        <v>8858172.3572160602</v>
      </c>
      <c r="N156" s="7">
        <f t="shared" si="0"/>
        <v>4703089.8727003587</v>
      </c>
      <c r="O156" s="7">
        <f t="shared" si="0"/>
        <v>810946.36369335232</v>
      </c>
      <c r="P156" s="7">
        <f t="shared" si="0"/>
        <v>1852012.0642901384</v>
      </c>
      <c r="Q156" s="7">
        <f t="shared" si="0"/>
        <v>853706.28876580333</v>
      </c>
      <c r="R156" s="7">
        <f t="shared" si="0"/>
        <v>720046.7047297901</v>
      </c>
      <c r="S156" s="7">
        <f t="shared" si="0"/>
        <v>1887030.2395849733</v>
      </c>
      <c r="T156" s="7">
        <f t="shared" si="0"/>
        <v>1087518.9726735775</v>
      </c>
      <c r="U156" s="7">
        <f t="shared" si="0"/>
        <v>858749.20781749045</v>
      </c>
      <c r="V156" s="7">
        <f t="shared" si="0"/>
        <v>396692.98935122002</v>
      </c>
      <c r="W156" s="7">
        <f t="shared" si="0"/>
        <v>8089207.203688018</v>
      </c>
      <c r="X156" s="7">
        <f t="shared" si="0"/>
        <v>9197471.1536634453</v>
      </c>
      <c r="Y156" s="7">
        <f t="shared" si="0"/>
        <v>2140407.6476832991</v>
      </c>
      <c r="Z156" s="7">
        <f t="shared" si="0"/>
        <v>215947.04745317748</v>
      </c>
      <c r="AA156" s="7">
        <f t="shared" si="0"/>
        <v>2451814.0869402904</v>
      </c>
      <c r="AB156" s="7">
        <f t="shared" ref="AB156:AC156" si="1">+SUM(AB5:AB155)</f>
        <v>449023.79347672267</v>
      </c>
      <c r="AC156" s="7">
        <f t="shared" si="1"/>
        <v>2958071.4978670478</v>
      </c>
      <c r="AD156" s="7">
        <f t="shared" ref="AD156:AV156" si="2">+SUM(AD5:AD155)</f>
        <v>1170596.0105494824</v>
      </c>
      <c r="AE156" s="7">
        <f t="shared" si="2"/>
        <v>1198259.0189153941</v>
      </c>
      <c r="AF156" s="7">
        <f t="shared" si="2"/>
        <v>1215469.5317993211</v>
      </c>
      <c r="AG156" s="7">
        <f t="shared" si="2"/>
        <v>2017628.7809073571</v>
      </c>
      <c r="AH156" s="7">
        <f t="shared" si="2"/>
        <v>472990.49532395735</v>
      </c>
      <c r="AI156" s="7">
        <f t="shared" si="2"/>
        <v>600851.71457394958</v>
      </c>
      <c r="AJ156" s="7">
        <f t="shared" si="2"/>
        <v>2846028.7435029014</v>
      </c>
      <c r="AK156" s="7">
        <f t="shared" si="2"/>
        <v>1119803.7950232653</v>
      </c>
      <c r="AL156" s="7">
        <f t="shared" si="2"/>
        <v>484500.63886936766</v>
      </c>
      <c r="AM156" s="7">
        <f t="shared" si="2"/>
        <v>6281405.1133592278</v>
      </c>
      <c r="AN156" s="7">
        <f t="shared" si="2"/>
        <v>1062555.8048685279</v>
      </c>
      <c r="AO156" s="7">
        <f t="shared" si="2"/>
        <v>2014690.3599708716</v>
      </c>
      <c r="AP156" s="7">
        <f t="shared" si="2"/>
        <v>5559840.5136517929</v>
      </c>
      <c r="AQ156" s="7">
        <f t="shared" si="2"/>
        <v>2549442.5873963223</v>
      </c>
      <c r="AR156" s="7">
        <f t="shared" si="2"/>
        <v>1280724.9847248639</v>
      </c>
      <c r="AS156" s="7">
        <f t="shared" si="2"/>
        <v>1316746.3194287631</v>
      </c>
      <c r="AT156" s="7">
        <f t="shared" si="2"/>
        <v>1842373.2638090893</v>
      </c>
      <c r="AU156" s="7">
        <f t="shared" si="2"/>
        <v>-5450571.8488238389</v>
      </c>
      <c r="AV156" s="7">
        <f t="shared" si="2"/>
        <v>3687904.3979691481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1977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143842.50452006498</v>
      </c>
      <c r="D4" s="29">
        <v>51783.834115775833</v>
      </c>
      <c r="E4" s="29">
        <f>SUM(C4+D4)</f>
        <v>195626.3386358408</v>
      </c>
      <c r="F4" s="29"/>
      <c r="G4" s="29">
        <v>143484.21238308202</v>
      </c>
      <c r="H4" s="29">
        <v>51440.700235033597</v>
      </c>
      <c r="I4" s="29">
        <f>SUM(G4+H4)</f>
        <v>194924.9126181156</v>
      </c>
      <c r="J4" s="29"/>
      <c r="K4" s="29">
        <v>286482468.91906101</v>
      </c>
      <c r="L4" s="29">
        <v>107361089.131081</v>
      </c>
      <c r="M4" s="29">
        <f>SUM(K4+L4)</f>
        <v>393843558.05014199</v>
      </c>
    </row>
    <row r="5" spans="1:13" x14ac:dyDescent="0.2">
      <c r="A5" s="1" t="s">
        <v>92</v>
      </c>
      <c r="B5" t="s">
        <v>2</v>
      </c>
      <c r="C5" s="29">
        <v>232.78326197131446</v>
      </c>
      <c r="D5" s="29">
        <v>4575.7953218182083</v>
      </c>
      <c r="E5" s="29">
        <f t="shared" ref="E5:E68" si="0">SUM(C5+D5)</f>
        <v>4808.5785837895228</v>
      </c>
      <c r="F5" s="29"/>
      <c r="G5" s="29">
        <v>221.37045556420435</v>
      </c>
      <c r="H5" s="29">
        <v>4554.1116517762803</v>
      </c>
      <c r="I5" s="29">
        <f t="shared" ref="I5:I68" si="1">SUM(G5+H5)</f>
        <v>4775.4821073404846</v>
      </c>
      <c r="J5" s="29"/>
      <c r="K5" s="29">
        <v>470715.30154545419</v>
      </c>
      <c r="L5" s="29">
        <v>6614554.4857370201</v>
      </c>
      <c r="M5" s="29">
        <f t="shared" ref="M5:M68" si="2">SUM(K5+L5)</f>
        <v>7085269.7872824743</v>
      </c>
    </row>
    <row r="6" spans="1:13" x14ac:dyDescent="0.2">
      <c r="A6" s="1" t="s">
        <v>93</v>
      </c>
      <c r="B6" s="29" t="s">
        <v>3</v>
      </c>
      <c r="C6" s="29">
        <v>4149.1392935125905</v>
      </c>
      <c r="D6" s="29">
        <v>4920.9486805629267</v>
      </c>
      <c r="E6" s="29">
        <f t="shared" si="0"/>
        <v>9070.0879740755172</v>
      </c>
      <c r="F6" s="29"/>
      <c r="G6" s="29">
        <v>4130.3127887681012</v>
      </c>
      <c r="H6" s="29">
        <v>4896.79440397708</v>
      </c>
      <c r="I6" s="29">
        <f t="shared" si="1"/>
        <v>9027.1071927451812</v>
      </c>
      <c r="J6" s="29"/>
      <c r="K6" s="29">
        <v>6226173.5492920913</v>
      </c>
      <c r="L6" s="29">
        <v>8997663.9204956591</v>
      </c>
      <c r="M6" s="29">
        <f t="shared" si="2"/>
        <v>15223837.46978775</v>
      </c>
    </row>
    <row r="7" spans="1:13" x14ac:dyDescent="0.2">
      <c r="A7" s="1" t="s">
        <v>94</v>
      </c>
      <c r="B7" s="1" t="s">
        <v>95</v>
      </c>
      <c r="C7" s="29">
        <v>226.36050339859548</v>
      </c>
      <c r="D7" s="29">
        <v>3186.5986005130089</v>
      </c>
      <c r="E7" s="29">
        <f t="shared" si="0"/>
        <v>3412.9591039116044</v>
      </c>
      <c r="F7" s="29"/>
      <c r="G7" s="29">
        <v>225.96154218800802</v>
      </c>
      <c r="H7" s="29">
        <v>3148.4929298019738</v>
      </c>
      <c r="I7" s="29">
        <f t="shared" si="1"/>
        <v>3374.4544719899818</v>
      </c>
      <c r="J7" s="29"/>
      <c r="K7" s="29">
        <v>463364.96555494424</v>
      </c>
      <c r="L7" s="29">
        <v>6569966.365915915</v>
      </c>
      <c r="M7" s="29">
        <f t="shared" si="2"/>
        <v>7033331.3314708592</v>
      </c>
    </row>
    <row r="8" spans="1:13" x14ac:dyDescent="0.2">
      <c r="A8" s="1" t="s">
        <v>96</v>
      </c>
      <c r="B8" s="29" t="s">
        <v>97</v>
      </c>
      <c r="C8" s="29">
        <v>5027.0539755172795</v>
      </c>
      <c r="D8" s="29">
        <v>89676.917821819574</v>
      </c>
      <c r="E8" s="29">
        <f t="shared" si="0"/>
        <v>94703.971797336853</v>
      </c>
      <c r="F8" s="29"/>
      <c r="G8" s="29">
        <v>5014.9174761976901</v>
      </c>
      <c r="H8" s="29">
        <v>88765.363306509549</v>
      </c>
      <c r="I8" s="29">
        <f t="shared" si="1"/>
        <v>93780.280782707239</v>
      </c>
      <c r="J8" s="29"/>
      <c r="K8" s="29">
        <v>11909005.949933164</v>
      </c>
      <c r="L8" s="29">
        <v>140678796.26844567</v>
      </c>
      <c r="M8" s="29">
        <f t="shared" si="2"/>
        <v>152587802.21837884</v>
      </c>
    </row>
    <row r="9" spans="1:13" x14ac:dyDescent="0.2">
      <c r="A9" s="1" t="s">
        <v>98</v>
      </c>
      <c r="B9" s="29" t="s">
        <v>99</v>
      </c>
      <c r="C9" s="29">
        <v>2936.5731847592078</v>
      </c>
      <c r="D9" s="29">
        <v>44723.920627592321</v>
      </c>
      <c r="E9" s="29">
        <f t="shared" si="0"/>
        <v>47660.493812351531</v>
      </c>
      <c r="F9" s="29"/>
      <c r="G9" s="29">
        <v>2884.9206272025613</v>
      </c>
      <c r="H9" s="29">
        <v>44170.800781997226</v>
      </c>
      <c r="I9" s="29">
        <f t="shared" si="1"/>
        <v>47055.721409199788</v>
      </c>
      <c r="J9" s="29"/>
      <c r="K9" s="29">
        <v>6769273.0356362257</v>
      </c>
      <c r="L9" s="29">
        <v>65027610.713446602</v>
      </c>
      <c r="M9" s="29">
        <f t="shared" si="2"/>
        <v>71796883.749082834</v>
      </c>
    </row>
    <row r="10" spans="1:13" x14ac:dyDescent="0.2">
      <c r="A10" s="1" t="s">
        <v>100</v>
      </c>
      <c r="B10" s="29" t="s">
        <v>4</v>
      </c>
      <c r="C10" s="29">
        <v>1456.7140892537136</v>
      </c>
      <c r="D10" s="29">
        <v>11248.151435676782</v>
      </c>
      <c r="E10" s="29">
        <f t="shared" si="0"/>
        <v>12704.865524930496</v>
      </c>
      <c r="F10" s="29"/>
      <c r="G10" s="29">
        <v>1453.1578988422698</v>
      </c>
      <c r="H10" s="29">
        <v>11025.0023104107</v>
      </c>
      <c r="I10" s="29">
        <f t="shared" si="1"/>
        <v>12478.16020925297</v>
      </c>
      <c r="J10" s="29"/>
      <c r="K10" s="29">
        <v>3636526.3641188405</v>
      </c>
      <c r="L10" s="29">
        <v>18777847.650844701</v>
      </c>
      <c r="M10" s="29">
        <f t="shared" si="2"/>
        <v>22414374.014963541</v>
      </c>
    </row>
    <row r="11" spans="1:13" x14ac:dyDescent="0.2">
      <c r="A11" s="1" t="s">
        <v>101</v>
      </c>
      <c r="B11" s="29" t="s">
        <v>5</v>
      </c>
      <c r="C11" s="29">
        <v>155.45359215750796</v>
      </c>
      <c r="D11" s="29">
        <v>10274.004815438508</v>
      </c>
      <c r="E11" s="29">
        <f t="shared" si="0"/>
        <v>10429.458407596016</v>
      </c>
      <c r="F11" s="29"/>
      <c r="G11" s="29">
        <v>155.45359215750796</v>
      </c>
      <c r="H11" s="29">
        <v>10166.3171602577</v>
      </c>
      <c r="I11" s="29">
        <f t="shared" si="1"/>
        <v>10321.770752415208</v>
      </c>
      <c r="J11" s="29"/>
      <c r="K11" s="29">
        <v>299018.01969119906</v>
      </c>
      <c r="L11" s="29">
        <v>17241074.748135898</v>
      </c>
      <c r="M11" s="29">
        <f t="shared" si="2"/>
        <v>17540092.767827097</v>
      </c>
    </row>
    <row r="12" spans="1:13" x14ac:dyDescent="0.2">
      <c r="A12" s="1" t="s">
        <v>102</v>
      </c>
      <c r="B12" s="29" t="s">
        <v>6</v>
      </c>
      <c r="C12" s="29">
        <v>1964.7246809507997</v>
      </c>
      <c r="D12" s="29">
        <v>18057.933884604096</v>
      </c>
      <c r="E12" s="29">
        <f t="shared" si="0"/>
        <v>20022.658565554895</v>
      </c>
      <c r="F12" s="29"/>
      <c r="G12" s="29">
        <v>1956.8324797456698</v>
      </c>
      <c r="H12" s="29">
        <v>17925.785263969101</v>
      </c>
      <c r="I12" s="29">
        <f t="shared" si="1"/>
        <v>19882.617743714771</v>
      </c>
      <c r="J12" s="29"/>
      <c r="K12" s="29">
        <v>4743267.178017877</v>
      </c>
      <c r="L12" s="29">
        <v>31458832.144038901</v>
      </c>
      <c r="M12" s="29">
        <f t="shared" si="2"/>
        <v>36202099.322056778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702.14044650471658</v>
      </c>
      <c r="E13" s="29">
        <f t="shared" si="0"/>
        <v>702.14044650471658</v>
      </c>
      <c r="F13" s="29"/>
      <c r="G13" s="29">
        <v>0</v>
      </c>
      <c r="H13" s="29">
        <v>699.30850687971497</v>
      </c>
      <c r="I13" s="29">
        <f t="shared" si="1"/>
        <v>699.30850687971497</v>
      </c>
      <c r="J13" s="29"/>
      <c r="K13" s="29">
        <v>0</v>
      </c>
      <c r="L13" s="29">
        <v>1388618.7770742599</v>
      </c>
      <c r="M13" s="29">
        <f t="shared" si="2"/>
        <v>1388618.7770742599</v>
      </c>
    </row>
    <row r="14" spans="1:13" x14ac:dyDescent="0.2">
      <c r="A14" s="1" t="s">
        <v>104</v>
      </c>
      <c r="B14" s="29" t="s">
        <v>105</v>
      </c>
      <c r="C14" s="29">
        <v>176.06341134196737</v>
      </c>
      <c r="D14" s="29">
        <v>15528.782508929608</v>
      </c>
      <c r="E14" s="29">
        <f t="shared" si="0"/>
        <v>15704.845920271575</v>
      </c>
      <c r="F14" s="29"/>
      <c r="G14" s="29">
        <v>175.73162163423513</v>
      </c>
      <c r="H14" s="29">
        <v>15365.031505205521</v>
      </c>
      <c r="I14" s="29">
        <f t="shared" si="1"/>
        <v>15540.763126839756</v>
      </c>
      <c r="J14" s="29"/>
      <c r="K14" s="29">
        <v>321227.43143585883</v>
      </c>
      <c r="L14" s="29">
        <v>28782620.569088198</v>
      </c>
      <c r="M14" s="29">
        <f t="shared" si="2"/>
        <v>29103848.000524059</v>
      </c>
    </row>
    <row r="15" spans="1:13" x14ac:dyDescent="0.2">
      <c r="A15" s="1" t="s">
        <v>106</v>
      </c>
      <c r="B15" s="29" t="s">
        <v>8</v>
      </c>
      <c r="C15" s="29">
        <v>56.10943841102835</v>
      </c>
      <c r="D15" s="29">
        <v>5223.4767695644514</v>
      </c>
      <c r="E15" s="29">
        <f t="shared" si="0"/>
        <v>5279.5862079754797</v>
      </c>
      <c r="F15" s="29"/>
      <c r="G15" s="29">
        <v>56.10943841102835</v>
      </c>
      <c r="H15" s="29">
        <v>5132.0241839812297</v>
      </c>
      <c r="I15" s="29">
        <f t="shared" si="1"/>
        <v>5188.1336223922581</v>
      </c>
      <c r="J15" s="29"/>
      <c r="K15" s="29">
        <v>118791.78427928314</v>
      </c>
      <c r="L15" s="29">
        <v>8279526.66869618</v>
      </c>
      <c r="M15" s="29">
        <f t="shared" si="2"/>
        <v>8398318.4529754631</v>
      </c>
    </row>
    <row r="16" spans="1:13" x14ac:dyDescent="0.2">
      <c r="A16" s="1" t="s">
        <v>107</v>
      </c>
      <c r="B16" s="29" t="s">
        <v>9</v>
      </c>
      <c r="C16" s="29">
        <v>465.08799130641637</v>
      </c>
      <c r="D16" s="29">
        <v>16070.72944175997</v>
      </c>
      <c r="E16" s="29">
        <f t="shared" si="0"/>
        <v>16535.817433066386</v>
      </c>
      <c r="F16" s="29"/>
      <c r="G16" s="29">
        <v>464.48105223461062</v>
      </c>
      <c r="H16" s="29">
        <v>15819.673915383401</v>
      </c>
      <c r="I16" s="29">
        <f t="shared" si="1"/>
        <v>16284.154967618011</v>
      </c>
      <c r="J16" s="29"/>
      <c r="K16" s="29">
        <v>1005844.7594340183</v>
      </c>
      <c r="L16" s="29">
        <v>25978328.312333599</v>
      </c>
      <c r="M16" s="29">
        <f t="shared" si="2"/>
        <v>26984173.071767617</v>
      </c>
    </row>
    <row r="17" spans="1:13" x14ac:dyDescent="0.2">
      <c r="A17" s="1" t="s">
        <v>108</v>
      </c>
      <c r="B17" s="29" t="s">
        <v>109</v>
      </c>
      <c r="C17" s="29">
        <v>1461.5550700314579</v>
      </c>
      <c r="D17" s="29">
        <v>31633.746472604926</v>
      </c>
      <c r="E17" s="29">
        <f t="shared" si="0"/>
        <v>33095.301542636385</v>
      </c>
      <c r="F17" s="29"/>
      <c r="G17" s="29">
        <v>1454.4775733430233</v>
      </c>
      <c r="H17" s="29">
        <v>31397.4572369378</v>
      </c>
      <c r="I17" s="29">
        <f t="shared" si="1"/>
        <v>32851.934810280822</v>
      </c>
      <c r="J17" s="29"/>
      <c r="K17" s="29">
        <v>3107495.2767009512</v>
      </c>
      <c r="L17" s="29">
        <v>52997974.191034302</v>
      </c>
      <c r="M17" s="29">
        <f t="shared" si="2"/>
        <v>56105469.467735253</v>
      </c>
    </row>
    <row r="18" spans="1:13" x14ac:dyDescent="0.2">
      <c r="A18" s="1" t="s">
        <v>110</v>
      </c>
      <c r="B18" s="29" t="s">
        <v>10</v>
      </c>
      <c r="C18" s="29">
        <v>135.08249780170263</v>
      </c>
      <c r="D18" s="29">
        <v>9720.6062648970328</v>
      </c>
      <c r="E18" s="29">
        <f t="shared" si="0"/>
        <v>9855.6887626987354</v>
      </c>
      <c r="F18" s="29"/>
      <c r="G18" s="29">
        <v>134.53758289733923</v>
      </c>
      <c r="H18" s="29">
        <v>9642.0083591996099</v>
      </c>
      <c r="I18" s="29">
        <f t="shared" si="1"/>
        <v>9776.5459420969491</v>
      </c>
      <c r="J18" s="29"/>
      <c r="K18" s="29">
        <v>298047.92270791903</v>
      </c>
      <c r="L18" s="29">
        <v>14800770.2008643</v>
      </c>
      <c r="M18" s="29">
        <f t="shared" si="2"/>
        <v>15098818.123572219</v>
      </c>
    </row>
    <row r="19" spans="1:13" x14ac:dyDescent="0.2">
      <c r="A19" s="1" t="s">
        <v>111</v>
      </c>
      <c r="B19" s="29" t="s">
        <v>11</v>
      </c>
      <c r="C19" s="29">
        <v>2851.02874967159</v>
      </c>
      <c r="D19" s="29">
        <v>33912.455449114277</v>
      </c>
      <c r="E19" s="29">
        <f t="shared" si="0"/>
        <v>36763.484198785867</v>
      </c>
      <c r="F19" s="29"/>
      <c r="G19" s="29">
        <v>2839.3068903135136</v>
      </c>
      <c r="H19" s="29">
        <v>33502.588799270801</v>
      </c>
      <c r="I19" s="29">
        <f t="shared" si="1"/>
        <v>36341.895689584315</v>
      </c>
      <c r="J19" s="29"/>
      <c r="K19" s="29">
        <v>6652064.2657145038</v>
      </c>
      <c r="L19" s="29">
        <v>49828542.8024837</v>
      </c>
      <c r="M19" s="29">
        <f t="shared" si="2"/>
        <v>56480607.068198204</v>
      </c>
    </row>
    <row r="20" spans="1:13" x14ac:dyDescent="0.2">
      <c r="A20" s="1" t="s">
        <v>112</v>
      </c>
      <c r="B20" s="29" t="s">
        <v>113</v>
      </c>
      <c r="C20" s="29">
        <v>439.18481993190562</v>
      </c>
      <c r="D20" s="29">
        <v>19802.899903038007</v>
      </c>
      <c r="E20" s="29">
        <f t="shared" si="0"/>
        <v>20242.084722969914</v>
      </c>
      <c r="F20" s="29"/>
      <c r="G20" s="29">
        <v>439.06952547687433</v>
      </c>
      <c r="H20" s="29">
        <v>19530.969729144719</v>
      </c>
      <c r="I20" s="29">
        <f t="shared" si="1"/>
        <v>19970.039254621595</v>
      </c>
      <c r="J20" s="29"/>
      <c r="K20" s="29">
        <v>1071705.2282113843</v>
      </c>
      <c r="L20" s="29">
        <v>32214488.8844648</v>
      </c>
      <c r="M20" s="29">
        <f t="shared" si="2"/>
        <v>33286194.112676185</v>
      </c>
    </row>
    <row r="21" spans="1:13" x14ac:dyDescent="0.2">
      <c r="A21" s="1" t="s">
        <v>114</v>
      </c>
      <c r="B21" s="29" t="s">
        <v>115</v>
      </c>
      <c r="C21" s="29">
        <v>614.77553713858879</v>
      </c>
      <c r="D21" s="29">
        <v>13798.866235079964</v>
      </c>
      <c r="E21" s="29">
        <f t="shared" si="0"/>
        <v>14413.641772218552</v>
      </c>
      <c r="F21" s="29"/>
      <c r="G21" s="29">
        <v>614.60587851416631</v>
      </c>
      <c r="H21" s="29">
        <v>13573.535058750229</v>
      </c>
      <c r="I21" s="29">
        <f t="shared" si="1"/>
        <v>14188.140937264396</v>
      </c>
      <c r="J21" s="29"/>
      <c r="K21" s="29">
        <v>1296801.9244659143</v>
      </c>
      <c r="L21" s="29">
        <v>21548236.036790252</v>
      </c>
      <c r="M21" s="29">
        <f t="shared" si="2"/>
        <v>22845037.961256165</v>
      </c>
    </row>
    <row r="22" spans="1:13" x14ac:dyDescent="0.2">
      <c r="A22" s="1" t="s">
        <v>116</v>
      </c>
      <c r="B22" s="29" t="s">
        <v>117</v>
      </c>
      <c r="C22" s="29">
        <v>671.57275786379614</v>
      </c>
      <c r="D22" s="29">
        <v>61062.134860838953</v>
      </c>
      <c r="E22" s="29">
        <f t="shared" si="0"/>
        <v>61733.707618702749</v>
      </c>
      <c r="F22" s="29"/>
      <c r="G22" s="29">
        <v>669.2775338847714</v>
      </c>
      <c r="H22" s="29">
        <v>60391.309582975198</v>
      </c>
      <c r="I22" s="29">
        <f t="shared" si="1"/>
        <v>61060.58711685997</v>
      </c>
      <c r="J22" s="29"/>
      <c r="K22" s="29">
        <v>1704684.0789551288</v>
      </c>
      <c r="L22" s="29">
        <v>103077721.67291149</v>
      </c>
      <c r="M22" s="29">
        <f t="shared" si="2"/>
        <v>104782405.75186662</v>
      </c>
    </row>
    <row r="23" spans="1:13" x14ac:dyDescent="0.2">
      <c r="A23" s="1" t="s">
        <v>118</v>
      </c>
      <c r="B23" s="29" t="s">
        <v>12</v>
      </c>
      <c r="C23" s="29">
        <v>428.81026994699459</v>
      </c>
      <c r="D23" s="29">
        <v>8064.848314739429</v>
      </c>
      <c r="E23" s="29">
        <f t="shared" si="0"/>
        <v>8493.6585846864236</v>
      </c>
      <c r="F23" s="29"/>
      <c r="G23" s="29">
        <v>428.68155184022362</v>
      </c>
      <c r="H23" s="29">
        <v>7987.2451128736302</v>
      </c>
      <c r="I23" s="29">
        <f t="shared" si="1"/>
        <v>8415.9266647138538</v>
      </c>
      <c r="J23" s="29"/>
      <c r="K23" s="29">
        <v>803994.83431526087</v>
      </c>
      <c r="L23" s="29">
        <v>13967681.601764601</v>
      </c>
      <c r="M23" s="29">
        <f t="shared" si="2"/>
        <v>14771676.436079862</v>
      </c>
    </row>
    <row r="24" spans="1:13" x14ac:dyDescent="0.2">
      <c r="A24" s="1" t="s">
        <v>119</v>
      </c>
      <c r="B24" s="29" t="s">
        <v>13</v>
      </c>
      <c r="C24" s="29">
        <v>189.78579775378057</v>
      </c>
      <c r="D24" s="29">
        <v>15711.805752719803</v>
      </c>
      <c r="E24" s="29">
        <f t="shared" si="0"/>
        <v>15901.591550473584</v>
      </c>
      <c r="F24" s="29"/>
      <c r="G24" s="29">
        <v>189.78579775378057</v>
      </c>
      <c r="H24" s="29">
        <v>15640.6399807821</v>
      </c>
      <c r="I24" s="29">
        <f t="shared" si="1"/>
        <v>15830.42577853588</v>
      </c>
      <c r="J24" s="29"/>
      <c r="K24" s="29">
        <v>415839.47307279706</v>
      </c>
      <c r="L24" s="29">
        <v>24832997.941376802</v>
      </c>
      <c r="M24" s="29">
        <f t="shared" si="2"/>
        <v>25248837.414449599</v>
      </c>
    </row>
    <row r="25" spans="1:13" x14ac:dyDescent="0.2">
      <c r="A25" s="1" t="s">
        <v>120</v>
      </c>
      <c r="B25" s="29" t="s">
        <v>121</v>
      </c>
      <c r="C25" s="29">
        <v>1731.8518007341681</v>
      </c>
      <c r="D25" s="29">
        <v>29699.896685437772</v>
      </c>
      <c r="E25" s="29">
        <f t="shared" si="0"/>
        <v>31431.748486171942</v>
      </c>
      <c r="F25" s="29"/>
      <c r="G25" s="29">
        <v>1714.9667659235533</v>
      </c>
      <c r="H25" s="29">
        <v>29354.433480578398</v>
      </c>
      <c r="I25" s="29">
        <f t="shared" si="1"/>
        <v>31069.400246501951</v>
      </c>
      <c r="J25" s="29"/>
      <c r="K25" s="29">
        <v>4243922.6060671518</v>
      </c>
      <c r="L25" s="29">
        <v>45648235.481870592</v>
      </c>
      <c r="M25" s="29">
        <f t="shared" si="2"/>
        <v>49892158.087937742</v>
      </c>
    </row>
    <row r="26" spans="1:13" x14ac:dyDescent="0.2">
      <c r="A26" s="1" t="s">
        <v>122</v>
      </c>
      <c r="B26" s="29" t="s">
        <v>14</v>
      </c>
      <c r="C26" s="29">
        <v>2571.0942246170871</v>
      </c>
      <c r="D26" s="29">
        <v>12935.792088647378</v>
      </c>
      <c r="E26" s="29">
        <f t="shared" si="0"/>
        <v>15506.886313264466</v>
      </c>
      <c r="F26" s="29"/>
      <c r="G26" s="29">
        <v>2559.1423212440804</v>
      </c>
      <c r="H26" s="29">
        <v>12849.189371315901</v>
      </c>
      <c r="I26" s="29">
        <f t="shared" si="1"/>
        <v>15408.331692559981</v>
      </c>
      <c r="J26" s="29"/>
      <c r="K26" s="29">
        <v>6188627.3622771613</v>
      </c>
      <c r="L26" s="29">
        <v>19685120.4517381</v>
      </c>
      <c r="M26" s="29">
        <f t="shared" si="2"/>
        <v>25873747.814015262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10532.925096621047</v>
      </c>
      <c r="E27" s="29">
        <f t="shared" si="0"/>
        <v>10532.925096621047</v>
      </c>
      <c r="F27" s="29"/>
      <c r="G27" s="29">
        <v>0</v>
      </c>
      <c r="H27" s="29">
        <v>10433.89171697876</v>
      </c>
      <c r="I27" s="29">
        <f t="shared" si="1"/>
        <v>10433.89171697876</v>
      </c>
      <c r="J27" s="29"/>
      <c r="K27" s="29">
        <v>0</v>
      </c>
      <c r="L27" s="29">
        <v>19827410.814342584</v>
      </c>
      <c r="M27" s="29">
        <f t="shared" si="2"/>
        <v>19827410.814342584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1605.3217105251206</v>
      </c>
      <c r="E28" s="29">
        <f t="shared" si="0"/>
        <v>1605.3217105251206</v>
      </c>
      <c r="F28" s="29"/>
      <c r="G28" s="29">
        <v>0</v>
      </c>
      <c r="H28" s="29">
        <v>1600.7079957728999</v>
      </c>
      <c r="I28" s="29">
        <f t="shared" si="1"/>
        <v>1600.7079957728999</v>
      </c>
      <c r="J28" s="29"/>
      <c r="K28" s="29">
        <v>0</v>
      </c>
      <c r="L28" s="29">
        <v>2046889.9238366201</v>
      </c>
      <c r="M28" s="29">
        <f t="shared" si="2"/>
        <v>2046889.9238366201</v>
      </c>
    </row>
    <row r="29" spans="1:13" x14ac:dyDescent="0.2">
      <c r="A29" s="1" t="s">
        <v>126</v>
      </c>
      <c r="B29" s="29" t="s">
        <v>127</v>
      </c>
      <c r="C29" s="29">
        <v>307.15478980464195</v>
      </c>
      <c r="D29" s="29">
        <v>5285.61689455942</v>
      </c>
      <c r="E29" s="29">
        <f t="shared" si="0"/>
        <v>5592.7716843640619</v>
      </c>
      <c r="F29" s="29"/>
      <c r="G29" s="29">
        <v>305.54763353308863</v>
      </c>
      <c r="H29" s="29">
        <v>5201.1216739906313</v>
      </c>
      <c r="I29" s="29">
        <f t="shared" si="1"/>
        <v>5506.6693075237199</v>
      </c>
      <c r="J29" s="29"/>
      <c r="K29" s="29">
        <v>553403.92559655756</v>
      </c>
      <c r="L29" s="29">
        <v>7290532.7351864288</v>
      </c>
      <c r="M29" s="29">
        <f t="shared" si="2"/>
        <v>7843936.6607829863</v>
      </c>
    </row>
    <row r="30" spans="1:13" x14ac:dyDescent="0.2">
      <c r="A30" s="1" t="s">
        <v>128</v>
      </c>
      <c r="B30" s="29" t="s">
        <v>129</v>
      </c>
      <c r="C30" s="29">
        <v>36385.585983240715</v>
      </c>
      <c r="D30" s="29">
        <v>176102.72877678371</v>
      </c>
      <c r="E30" s="29">
        <f t="shared" si="0"/>
        <v>212488.31476002443</v>
      </c>
      <c r="F30" s="29"/>
      <c r="G30" s="29">
        <v>36099.91144565164</v>
      </c>
      <c r="H30" s="29">
        <v>174345.91094922554</v>
      </c>
      <c r="I30" s="29">
        <f t="shared" si="1"/>
        <v>210445.82239487718</v>
      </c>
      <c r="J30" s="29"/>
      <c r="K30" s="29">
        <v>73412665.235268563</v>
      </c>
      <c r="L30" s="29">
        <v>306353398.2993297</v>
      </c>
      <c r="M30" s="29">
        <f t="shared" si="2"/>
        <v>379766063.53459823</v>
      </c>
    </row>
    <row r="31" spans="1:13" x14ac:dyDescent="0.2">
      <c r="A31" s="1" t="s">
        <v>130</v>
      </c>
      <c r="B31" s="29" t="s">
        <v>131</v>
      </c>
      <c r="C31" s="29">
        <v>12735.4862663762</v>
      </c>
      <c r="D31" s="29">
        <v>48650.54897553545</v>
      </c>
      <c r="E31" s="29">
        <f t="shared" si="0"/>
        <v>61386.035241911653</v>
      </c>
      <c r="F31" s="29"/>
      <c r="G31" s="29">
        <v>12609.032319123286</v>
      </c>
      <c r="H31" s="29">
        <v>48160.894307069801</v>
      </c>
      <c r="I31" s="29">
        <f t="shared" si="1"/>
        <v>60769.92662619309</v>
      </c>
      <c r="J31" s="29"/>
      <c r="K31" s="29">
        <v>28066323.317809682</v>
      </c>
      <c r="L31" s="29">
        <v>73787753.878371194</v>
      </c>
      <c r="M31" s="29">
        <f t="shared" si="2"/>
        <v>101854077.19618088</v>
      </c>
    </row>
    <row r="32" spans="1:13" x14ac:dyDescent="0.2">
      <c r="A32" s="1" t="s">
        <v>132</v>
      </c>
      <c r="B32" s="29" t="s">
        <v>16</v>
      </c>
      <c r="C32" s="29">
        <v>11681.213506565196</v>
      </c>
      <c r="D32" s="29">
        <v>131166.46550459976</v>
      </c>
      <c r="E32" s="29">
        <f t="shared" si="0"/>
        <v>142847.67901116496</v>
      </c>
      <c r="F32" s="29"/>
      <c r="G32" s="29">
        <v>11618.965391759208</v>
      </c>
      <c r="H32" s="29">
        <v>129712.422687276</v>
      </c>
      <c r="I32" s="29">
        <f t="shared" si="1"/>
        <v>141331.38807903521</v>
      </c>
      <c r="J32" s="29"/>
      <c r="K32" s="29">
        <v>23760602.722598106</v>
      </c>
      <c r="L32" s="29">
        <v>203407216.16181999</v>
      </c>
      <c r="M32" s="29">
        <f t="shared" si="2"/>
        <v>227167818.8844181</v>
      </c>
    </row>
    <row r="33" spans="1:13" x14ac:dyDescent="0.2">
      <c r="A33" s="1" t="s">
        <v>133</v>
      </c>
      <c r="B33" s="29" t="s">
        <v>17</v>
      </c>
      <c r="C33" s="29">
        <v>51091.027085712412</v>
      </c>
      <c r="D33" s="29">
        <v>177133.49370781615</v>
      </c>
      <c r="E33" s="29">
        <f t="shared" si="0"/>
        <v>228224.52079352856</v>
      </c>
      <c r="F33" s="29"/>
      <c r="G33" s="29">
        <v>50866.396731783316</v>
      </c>
      <c r="H33" s="29">
        <v>175040.051753837</v>
      </c>
      <c r="I33" s="29">
        <f t="shared" si="1"/>
        <v>225906.44848562032</v>
      </c>
      <c r="J33" s="29"/>
      <c r="K33" s="29">
        <v>83131929.467378527</v>
      </c>
      <c r="L33" s="29">
        <v>228271254.07453999</v>
      </c>
      <c r="M33" s="29">
        <f t="shared" si="2"/>
        <v>311403183.54191852</v>
      </c>
    </row>
    <row r="34" spans="1:13" x14ac:dyDescent="0.2">
      <c r="A34" s="1" t="s">
        <v>134</v>
      </c>
      <c r="B34" s="29" t="s">
        <v>135</v>
      </c>
      <c r="C34" s="29">
        <v>13711.733162098721</v>
      </c>
      <c r="D34" s="29">
        <v>56858.234678702829</v>
      </c>
      <c r="E34" s="29">
        <f t="shared" si="0"/>
        <v>70569.967840801546</v>
      </c>
      <c r="F34" s="29"/>
      <c r="G34" s="29">
        <v>13588.20888890843</v>
      </c>
      <c r="H34" s="29">
        <v>56247.808637550101</v>
      </c>
      <c r="I34" s="29">
        <f t="shared" si="1"/>
        <v>69836.017526458527</v>
      </c>
      <c r="J34" s="29"/>
      <c r="K34" s="29">
        <v>34250331.621690519</v>
      </c>
      <c r="L34" s="29">
        <v>103375615.7281221</v>
      </c>
      <c r="M34" s="29">
        <f t="shared" si="2"/>
        <v>137625947.34981263</v>
      </c>
    </row>
    <row r="35" spans="1:13" x14ac:dyDescent="0.2">
      <c r="A35" s="1" t="s">
        <v>136</v>
      </c>
      <c r="B35" s="29" t="s">
        <v>18</v>
      </c>
      <c r="C35" s="29">
        <v>119.00200264149862</v>
      </c>
      <c r="D35" s="29">
        <v>16141.49243267848</v>
      </c>
      <c r="E35" s="29">
        <f t="shared" si="0"/>
        <v>16260.494435319979</v>
      </c>
      <c r="F35" s="29"/>
      <c r="G35" s="29">
        <v>118.6833414674129</v>
      </c>
      <c r="H35" s="29">
        <v>15941.70080425603</v>
      </c>
      <c r="I35" s="29">
        <f t="shared" si="1"/>
        <v>16060.384145723443</v>
      </c>
      <c r="J35" s="29"/>
      <c r="K35" s="29">
        <v>257610.4929876253</v>
      </c>
      <c r="L35" s="29">
        <v>34205927.366873547</v>
      </c>
      <c r="M35" s="29">
        <f t="shared" si="2"/>
        <v>34463537.859861173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5560.3923714984794</v>
      </c>
      <c r="E36" s="29">
        <f t="shared" si="0"/>
        <v>5560.3923714984794</v>
      </c>
      <c r="F36" s="29"/>
      <c r="G36" s="29">
        <v>0</v>
      </c>
      <c r="H36" s="29">
        <v>5457.2970525145702</v>
      </c>
      <c r="I36" s="29">
        <f t="shared" si="1"/>
        <v>5457.2970525145702</v>
      </c>
      <c r="J36" s="29"/>
      <c r="K36" s="29">
        <v>0</v>
      </c>
      <c r="L36" s="29">
        <v>13940496.412907699</v>
      </c>
      <c r="M36" s="29">
        <f t="shared" si="2"/>
        <v>13940496.412907699</v>
      </c>
    </row>
    <row r="37" spans="1:13" x14ac:dyDescent="0.2">
      <c r="A37" s="1" t="s">
        <v>138</v>
      </c>
      <c r="B37" s="29" t="s">
        <v>20</v>
      </c>
      <c r="C37" s="29">
        <v>341.37061377041391</v>
      </c>
      <c r="D37" s="29">
        <v>11162.013686670416</v>
      </c>
      <c r="E37" s="29">
        <f t="shared" si="0"/>
        <v>11503.38430044083</v>
      </c>
      <c r="F37" s="29"/>
      <c r="G37" s="29">
        <v>339.56523425116029</v>
      </c>
      <c r="H37" s="29">
        <v>10969.360726082577</v>
      </c>
      <c r="I37" s="29">
        <f t="shared" si="1"/>
        <v>11308.925960333738</v>
      </c>
      <c r="J37" s="29"/>
      <c r="K37" s="29">
        <v>781468.5421942547</v>
      </c>
      <c r="L37" s="29">
        <v>19681759.280046344</v>
      </c>
      <c r="M37" s="29">
        <f t="shared" si="2"/>
        <v>20463227.822240598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31979.278008936744</v>
      </c>
      <c r="E38" s="29">
        <f t="shared" si="0"/>
        <v>31979.278008936744</v>
      </c>
      <c r="F38" s="29"/>
      <c r="G38" s="29">
        <v>0</v>
      </c>
      <c r="H38" s="29">
        <v>31657.418078040901</v>
      </c>
      <c r="I38" s="29">
        <f t="shared" si="1"/>
        <v>31657.418078040901</v>
      </c>
      <c r="J38" s="29"/>
      <c r="K38" s="29">
        <v>0</v>
      </c>
      <c r="L38" s="29">
        <v>47009282.3231484</v>
      </c>
      <c r="M38" s="29">
        <f t="shared" si="2"/>
        <v>47009282.3231484</v>
      </c>
    </row>
    <row r="39" spans="1:13" x14ac:dyDescent="0.2">
      <c r="A39" s="1" t="s">
        <v>140</v>
      </c>
      <c r="B39" s="29" t="s">
        <v>141</v>
      </c>
      <c r="C39" s="29">
        <v>8532.928560709086</v>
      </c>
      <c r="D39" s="29">
        <v>50283.007075452777</v>
      </c>
      <c r="E39" s="29">
        <f t="shared" si="0"/>
        <v>58815.935636161863</v>
      </c>
      <c r="F39" s="29"/>
      <c r="G39" s="29">
        <v>8409.5404353861231</v>
      </c>
      <c r="H39" s="29">
        <v>49629.2759121497</v>
      </c>
      <c r="I39" s="29">
        <f t="shared" si="1"/>
        <v>58038.816347535823</v>
      </c>
      <c r="J39" s="29"/>
      <c r="K39" s="29">
        <v>15680480.931350231</v>
      </c>
      <c r="L39" s="29">
        <v>56697278.981324598</v>
      </c>
      <c r="M39" s="29">
        <f t="shared" si="2"/>
        <v>72377759.912674829</v>
      </c>
    </row>
    <row r="40" spans="1:13" x14ac:dyDescent="0.2">
      <c r="A40" s="1" t="s">
        <v>142</v>
      </c>
      <c r="B40" s="29" t="s">
        <v>143</v>
      </c>
      <c r="C40" s="29">
        <v>328.62008441275952</v>
      </c>
      <c r="D40" s="29">
        <v>30325.686209295636</v>
      </c>
      <c r="E40" s="29">
        <f t="shared" si="0"/>
        <v>30654.306293708396</v>
      </c>
      <c r="F40" s="29"/>
      <c r="G40" s="29">
        <v>325.53290964632083</v>
      </c>
      <c r="H40" s="29">
        <v>30150.630271525642</v>
      </c>
      <c r="I40" s="29">
        <f t="shared" si="1"/>
        <v>30476.163181171964</v>
      </c>
      <c r="J40" s="29"/>
      <c r="K40" s="29">
        <v>791345.95645891991</v>
      </c>
      <c r="L40" s="29">
        <v>33218987.209912468</v>
      </c>
      <c r="M40" s="29">
        <f t="shared" si="2"/>
        <v>34010333.16637139</v>
      </c>
    </row>
    <row r="41" spans="1:13" x14ac:dyDescent="0.2">
      <c r="A41" s="1" t="s">
        <v>144</v>
      </c>
      <c r="B41" s="29" t="s">
        <v>145</v>
      </c>
      <c r="C41" s="29">
        <v>754.35800372949006</v>
      </c>
      <c r="D41" s="29">
        <v>5957.8053693669335</v>
      </c>
      <c r="E41" s="29">
        <f t="shared" si="0"/>
        <v>6712.163373096424</v>
      </c>
      <c r="F41" s="29"/>
      <c r="G41" s="29">
        <v>747.49321598338975</v>
      </c>
      <c r="H41" s="29">
        <v>5853.533325344757</v>
      </c>
      <c r="I41" s="29">
        <f t="shared" si="1"/>
        <v>6601.0265413281468</v>
      </c>
      <c r="J41" s="29"/>
      <c r="K41" s="29">
        <v>1598916.7374843899</v>
      </c>
      <c r="L41" s="29">
        <v>7915765.410074247</v>
      </c>
      <c r="M41" s="29">
        <f t="shared" si="2"/>
        <v>9514682.147558637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13220.541713892391</v>
      </c>
      <c r="E42" s="29">
        <f t="shared" si="0"/>
        <v>13220.541713892391</v>
      </c>
      <c r="F42" s="29"/>
      <c r="G42" s="29">
        <v>0</v>
      </c>
      <c r="H42" s="29">
        <v>13085.459814743799</v>
      </c>
      <c r="I42" s="29">
        <f t="shared" si="1"/>
        <v>13085.459814743799</v>
      </c>
      <c r="J42" s="29"/>
      <c r="K42" s="29">
        <v>0</v>
      </c>
      <c r="L42" s="29">
        <v>29057617.583771799</v>
      </c>
      <c r="M42" s="29">
        <f t="shared" si="2"/>
        <v>29057617.583771799</v>
      </c>
    </row>
    <row r="43" spans="1:13" x14ac:dyDescent="0.2">
      <c r="A43" s="1" t="s">
        <v>147</v>
      </c>
      <c r="B43" s="29" t="s">
        <v>148</v>
      </c>
      <c r="C43" s="29">
        <v>938.41987322823752</v>
      </c>
      <c r="D43" s="29">
        <v>6656.3157812406662</v>
      </c>
      <c r="E43" s="29">
        <f t="shared" si="0"/>
        <v>7594.7356544689037</v>
      </c>
      <c r="F43" s="29"/>
      <c r="G43" s="29">
        <v>924.86689644774583</v>
      </c>
      <c r="H43" s="29">
        <v>6528.4876684061001</v>
      </c>
      <c r="I43" s="29">
        <f t="shared" si="1"/>
        <v>7453.3545648538457</v>
      </c>
      <c r="J43" s="29"/>
      <c r="K43" s="29">
        <v>2607854.3073976785</v>
      </c>
      <c r="L43" s="29">
        <v>9761294.897395229</v>
      </c>
      <c r="M43" s="29">
        <f t="shared" si="2"/>
        <v>12369149.204792907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38633.293824165907</v>
      </c>
      <c r="E44" s="29">
        <f t="shared" si="0"/>
        <v>38633.293824165907</v>
      </c>
      <c r="F44" s="29"/>
      <c r="G44" s="29">
        <v>0</v>
      </c>
      <c r="H44" s="29">
        <v>37920.367054877104</v>
      </c>
      <c r="I44" s="29">
        <f t="shared" si="1"/>
        <v>37920.367054877104</v>
      </c>
      <c r="J44" s="29"/>
      <c r="K44" s="29">
        <v>0</v>
      </c>
      <c r="L44" s="29">
        <v>71197941.428056717</v>
      </c>
      <c r="M44" s="29">
        <f t="shared" si="2"/>
        <v>71197941.428056717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16055.129954199901</v>
      </c>
      <c r="E45" s="29">
        <f t="shared" si="0"/>
        <v>16055.129954199901</v>
      </c>
      <c r="F45" s="29"/>
      <c r="G45" s="29">
        <v>0</v>
      </c>
      <c r="H45" s="29">
        <v>15847.137038372101</v>
      </c>
      <c r="I45" s="29">
        <f t="shared" si="1"/>
        <v>15847.137038372101</v>
      </c>
      <c r="J45" s="29"/>
      <c r="K45" s="29">
        <v>0</v>
      </c>
      <c r="L45" s="29">
        <v>25169660.513942201</v>
      </c>
      <c r="M45" s="29">
        <f t="shared" si="2"/>
        <v>25169660.513942201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1073.352661299627</v>
      </c>
      <c r="E46" s="29">
        <f t="shared" si="0"/>
        <v>1073.352661299627</v>
      </c>
      <c r="F46" s="29"/>
      <c r="G46" s="29">
        <v>0</v>
      </c>
      <c r="H46" s="29">
        <v>984.29118365362501</v>
      </c>
      <c r="I46" s="29">
        <f t="shared" si="1"/>
        <v>984.29118365362501</v>
      </c>
      <c r="J46" s="29"/>
      <c r="K46" s="29">
        <v>0</v>
      </c>
      <c r="L46" s="29">
        <v>1604767.6251817599</v>
      </c>
      <c r="M46" s="29">
        <f t="shared" si="2"/>
        <v>1604767.6251817599</v>
      </c>
    </row>
    <row r="47" spans="1:13" x14ac:dyDescent="0.2">
      <c r="A47" s="1" t="s">
        <v>153</v>
      </c>
      <c r="B47" s="29" t="s">
        <v>25</v>
      </c>
      <c r="C47" s="29">
        <v>1006.6804862651784</v>
      </c>
      <c r="D47" s="29">
        <v>3978.8273653085994</v>
      </c>
      <c r="E47" s="29">
        <f t="shared" si="0"/>
        <v>4985.5078515737778</v>
      </c>
      <c r="F47" s="29"/>
      <c r="G47" s="29">
        <v>998.12625391635402</v>
      </c>
      <c r="H47" s="29">
        <v>3888.6220851099401</v>
      </c>
      <c r="I47" s="29">
        <f t="shared" si="1"/>
        <v>4886.7483390262942</v>
      </c>
      <c r="J47" s="29"/>
      <c r="K47" s="29">
        <v>1670269.1894568196</v>
      </c>
      <c r="L47" s="29">
        <v>6621988.1416704403</v>
      </c>
      <c r="M47" s="29">
        <f t="shared" si="2"/>
        <v>8292257.3311272599</v>
      </c>
    </row>
    <row r="48" spans="1:13" x14ac:dyDescent="0.2">
      <c r="A48" s="1" t="s">
        <v>154</v>
      </c>
      <c r="B48" s="29" t="s">
        <v>28</v>
      </c>
      <c r="C48" s="29">
        <v>917.83430991784553</v>
      </c>
      <c r="D48" s="29">
        <v>2825.7913103211799</v>
      </c>
      <c r="E48" s="29">
        <f t="shared" si="0"/>
        <v>3743.6256202390255</v>
      </c>
      <c r="F48" s="29"/>
      <c r="G48" s="29">
        <v>906.89860694884374</v>
      </c>
      <c r="H48" s="29">
        <v>2789.3137842139868</v>
      </c>
      <c r="I48" s="29">
        <f t="shared" si="1"/>
        <v>3696.2123911628305</v>
      </c>
      <c r="J48" s="29"/>
      <c r="K48" s="29">
        <v>1201147.4338345397</v>
      </c>
      <c r="L48" s="29">
        <v>3169488.5224091476</v>
      </c>
      <c r="M48" s="29">
        <f t="shared" si="2"/>
        <v>4370635.9562436873</v>
      </c>
    </row>
    <row r="49" spans="1:13" x14ac:dyDescent="0.2">
      <c r="A49" s="1" t="s">
        <v>155</v>
      </c>
      <c r="B49" s="29" t="s">
        <v>26</v>
      </c>
      <c r="C49" s="29">
        <v>1015.5354389642489</v>
      </c>
      <c r="D49" s="29">
        <v>14926.892000797563</v>
      </c>
      <c r="E49" s="29">
        <f t="shared" si="0"/>
        <v>15942.427439761812</v>
      </c>
      <c r="F49" s="29"/>
      <c r="G49" s="29">
        <v>1013.3827796857804</v>
      </c>
      <c r="H49" s="29">
        <v>14785.127054562299</v>
      </c>
      <c r="I49" s="29">
        <f t="shared" si="1"/>
        <v>15798.50983424808</v>
      </c>
      <c r="J49" s="29"/>
      <c r="K49" s="29">
        <v>2591517.1956685893</v>
      </c>
      <c r="L49" s="29">
        <v>21509461.877264</v>
      </c>
      <c r="M49" s="29">
        <f t="shared" si="2"/>
        <v>24100979.07293259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4553.3111519866443</v>
      </c>
      <c r="D51" s="29">
        <v>22329.576235805675</v>
      </c>
      <c r="E51" s="29">
        <f t="shared" si="0"/>
        <v>26882.887387792318</v>
      </c>
      <c r="F51" s="29"/>
      <c r="G51" s="29">
        <v>4492.1640340689955</v>
      </c>
      <c r="H51" s="29">
        <v>22041.628909781932</v>
      </c>
      <c r="I51" s="29">
        <f t="shared" si="1"/>
        <v>26533.792943850927</v>
      </c>
      <c r="J51" s="29"/>
      <c r="K51" s="29">
        <v>11074778.992548659</v>
      </c>
      <c r="L51" s="29">
        <v>32727592.62725703</v>
      </c>
      <c r="M51" s="29">
        <f t="shared" si="2"/>
        <v>43802371.619805694</v>
      </c>
    </row>
    <row r="52" spans="1:13" x14ac:dyDescent="0.2">
      <c r="A52" s="1" t="s">
        <v>159</v>
      </c>
      <c r="B52" s="29" t="s">
        <v>29</v>
      </c>
      <c r="C52" s="29">
        <v>2915.8912125189236</v>
      </c>
      <c r="D52" s="29">
        <v>17331.432335723421</v>
      </c>
      <c r="E52" s="29">
        <f t="shared" si="0"/>
        <v>20247.323548242344</v>
      </c>
      <c r="F52" s="29"/>
      <c r="G52" s="29">
        <v>2879.2979954524526</v>
      </c>
      <c r="H52" s="29">
        <v>17038.792073679138</v>
      </c>
      <c r="I52" s="29">
        <f t="shared" si="1"/>
        <v>19918.090069131591</v>
      </c>
      <c r="J52" s="29"/>
      <c r="K52" s="29">
        <v>7043466.7306119725</v>
      </c>
      <c r="L52" s="29">
        <v>28219836.57174591</v>
      </c>
      <c r="M52" s="29">
        <f t="shared" si="2"/>
        <v>35263303.302357882</v>
      </c>
    </row>
    <row r="53" spans="1:13" x14ac:dyDescent="0.2">
      <c r="A53" s="1" t="s">
        <v>160</v>
      </c>
      <c r="B53" s="29" t="s">
        <v>30</v>
      </c>
      <c r="C53" s="29">
        <v>19.720748239210025</v>
      </c>
      <c r="D53" s="29">
        <v>3523.4781217392519</v>
      </c>
      <c r="E53" s="29">
        <f t="shared" si="0"/>
        <v>3543.198869978462</v>
      </c>
      <c r="F53" s="29"/>
      <c r="G53" s="29">
        <v>19.720748239210025</v>
      </c>
      <c r="H53" s="29">
        <v>3458.5126918719202</v>
      </c>
      <c r="I53" s="29">
        <f t="shared" si="1"/>
        <v>3478.2334401111302</v>
      </c>
      <c r="J53" s="29"/>
      <c r="K53" s="29">
        <v>33328.038393133786</v>
      </c>
      <c r="L53" s="29">
        <v>3175842.77087664</v>
      </c>
      <c r="M53" s="29">
        <f t="shared" si="2"/>
        <v>3209170.8092697738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6876.4243183570925</v>
      </c>
      <c r="E54" s="29">
        <f t="shared" si="0"/>
        <v>6876.4243183570925</v>
      </c>
      <c r="F54" s="29"/>
      <c r="G54" s="29">
        <v>0</v>
      </c>
      <c r="H54" s="29">
        <v>6753.3748597736003</v>
      </c>
      <c r="I54" s="29">
        <f t="shared" si="1"/>
        <v>6753.3748597736003</v>
      </c>
      <c r="J54" s="29"/>
      <c r="K54" s="29">
        <v>0</v>
      </c>
      <c r="L54" s="29">
        <v>11093613.274014199</v>
      </c>
      <c r="M54" s="29">
        <f t="shared" si="2"/>
        <v>11093613.274014199</v>
      </c>
    </row>
    <row r="55" spans="1:13" x14ac:dyDescent="0.2">
      <c r="A55" s="1" t="s">
        <v>162</v>
      </c>
      <c r="B55" s="29" t="s">
        <v>32</v>
      </c>
      <c r="C55" s="29">
        <v>1828.2188957507469</v>
      </c>
      <c r="D55" s="29">
        <v>5760.0816642000273</v>
      </c>
      <c r="E55" s="29">
        <f t="shared" si="0"/>
        <v>7588.3005599507742</v>
      </c>
      <c r="F55" s="29"/>
      <c r="G55" s="29">
        <v>1809.52180355358</v>
      </c>
      <c r="H55" s="29">
        <v>5668.4756333669302</v>
      </c>
      <c r="I55" s="29">
        <f t="shared" si="1"/>
        <v>7477.9974369205102</v>
      </c>
      <c r="J55" s="29"/>
      <c r="K55" s="29">
        <v>3781071.49658594</v>
      </c>
      <c r="L55" s="29">
        <v>6237364.9750228999</v>
      </c>
      <c r="M55" s="29">
        <f t="shared" si="2"/>
        <v>10018436.47160884</v>
      </c>
    </row>
    <row r="56" spans="1:13" x14ac:dyDescent="0.2">
      <c r="A56" s="1" t="s">
        <v>163</v>
      </c>
      <c r="B56" s="29" t="s">
        <v>164</v>
      </c>
      <c r="C56" s="29">
        <v>1582.7747041030138</v>
      </c>
      <c r="D56" s="29">
        <v>3189.8851687518222</v>
      </c>
      <c r="E56" s="29">
        <f t="shared" si="0"/>
        <v>4772.6598728548361</v>
      </c>
      <c r="F56" s="29"/>
      <c r="G56" s="29">
        <v>1558.6631582887201</v>
      </c>
      <c r="H56" s="29">
        <v>3117.0061879377499</v>
      </c>
      <c r="I56" s="29">
        <f t="shared" si="1"/>
        <v>4675.6693462264702</v>
      </c>
      <c r="J56" s="29"/>
      <c r="K56" s="29">
        <v>3420969.7027542274</v>
      </c>
      <c r="L56" s="29">
        <v>4771421.3021706203</v>
      </c>
      <c r="M56" s="29">
        <f t="shared" si="2"/>
        <v>8192391.0049248477</v>
      </c>
    </row>
    <row r="57" spans="1:13" x14ac:dyDescent="0.2">
      <c r="A57" s="1" t="s">
        <v>165</v>
      </c>
      <c r="B57" s="29" t="s">
        <v>33</v>
      </c>
      <c r="C57" s="29">
        <v>732.09888501367413</v>
      </c>
      <c r="D57" s="29">
        <v>2643.5561640007904</v>
      </c>
      <c r="E57" s="29">
        <f t="shared" si="0"/>
        <v>3375.6550490144646</v>
      </c>
      <c r="F57" s="29"/>
      <c r="G57" s="29">
        <v>727.7505355737112</v>
      </c>
      <c r="H57" s="29">
        <v>2597.8074948078001</v>
      </c>
      <c r="I57" s="29">
        <f t="shared" si="1"/>
        <v>3325.5580303815113</v>
      </c>
      <c r="J57" s="29"/>
      <c r="K57" s="29">
        <v>1881627.9941754499</v>
      </c>
      <c r="L57" s="29">
        <v>3777978.8394323699</v>
      </c>
      <c r="M57" s="29">
        <f t="shared" si="2"/>
        <v>5659606.8336078199</v>
      </c>
    </row>
    <row r="58" spans="1:13" x14ac:dyDescent="0.2">
      <c r="A58" s="1" t="s">
        <v>166</v>
      </c>
      <c r="B58" s="29" t="s">
        <v>34</v>
      </c>
      <c r="C58" s="29">
        <v>126.32628507960908</v>
      </c>
      <c r="D58" s="29">
        <v>6429.7450949219865</v>
      </c>
      <c r="E58" s="29">
        <f t="shared" si="0"/>
        <v>6556.0713800015956</v>
      </c>
      <c r="F58" s="29"/>
      <c r="G58" s="29">
        <v>122.5477006425117</v>
      </c>
      <c r="H58" s="29">
        <v>6249.7256642187203</v>
      </c>
      <c r="I58" s="29">
        <f t="shared" si="1"/>
        <v>6372.273364861232</v>
      </c>
      <c r="J58" s="29"/>
      <c r="K58" s="29">
        <v>217867.03037071601</v>
      </c>
      <c r="L58" s="29">
        <v>7711889.0385307902</v>
      </c>
      <c r="M58" s="29">
        <f t="shared" si="2"/>
        <v>7929756.0689015063</v>
      </c>
    </row>
    <row r="59" spans="1:13" x14ac:dyDescent="0.2">
      <c r="A59" s="1" t="s">
        <v>167</v>
      </c>
      <c r="B59" s="29" t="s">
        <v>35</v>
      </c>
      <c r="C59" s="29">
        <v>177.43684698496691</v>
      </c>
      <c r="D59" s="29">
        <v>6570.3728398818948</v>
      </c>
      <c r="E59" s="29">
        <f t="shared" si="0"/>
        <v>6747.8096868668617</v>
      </c>
      <c r="F59" s="29"/>
      <c r="G59" s="29">
        <v>175.79831602618196</v>
      </c>
      <c r="H59" s="29">
        <v>6508.1831081311848</v>
      </c>
      <c r="I59" s="29">
        <f t="shared" si="1"/>
        <v>6683.9814241573667</v>
      </c>
      <c r="J59" s="29"/>
      <c r="K59" s="29">
        <v>369321.65741590783</v>
      </c>
      <c r="L59" s="29">
        <v>10338903.205611002</v>
      </c>
      <c r="M59" s="29">
        <f t="shared" si="2"/>
        <v>10708224.86302691</v>
      </c>
    </row>
    <row r="60" spans="1:13" x14ac:dyDescent="0.2">
      <c r="A60" s="1" t="s">
        <v>168</v>
      </c>
      <c r="B60" s="29" t="s">
        <v>169</v>
      </c>
      <c r="C60" s="29">
        <v>5133.9883473375976</v>
      </c>
      <c r="D60" s="29">
        <v>17141.788428529075</v>
      </c>
      <c r="E60" s="29">
        <f t="shared" si="0"/>
        <v>22275.776775866674</v>
      </c>
      <c r="F60" s="29"/>
      <c r="G60" s="29">
        <v>5043.62966809932</v>
      </c>
      <c r="H60" s="29">
        <v>16606.87473540708</v>
      </c>
      <c r="I60" s="29">
        <f t="shared" si="1"/>
        <v>21650.504403506398</v>
      </c>
      <c r="J60" s="29"/>
      <c r="K60" s="29">
        <v>11304603.574371234</v>
      </c>
      <c r="L60" s="29">
        <v>20584713.341370516</v>
      </c>
      <c r="M60" s="29">
        <f t="shared" si="2"/>
        <v>31889316.915741749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135604.24293298394</v>
      </c>
      <c r="E61" s="29">
        <f t="shared" ref="E61" si="3">SUM(C61+D61)</f>
        <v>135604.24293298394</v>
      </c>
      <c r="F61" s="29"/>
      <c r="G61" s="29">
        <v>0</v>
      </c>
      <c r="H61" s="29">
        <v>133226.71727849229</v>
      </c>
      <c r="I61" s="29">
        <f t="shared" ref="I61" si="4">SUM(G61+H61)</f>
        <v>133226.71727849229</v>
      </c>
      <c r="J61" s="29"/>
      <c r="K61" s="29">
        <v>0</v>
      </c>
      <c r="L61" s="29">
        <v>201834814.02121121</v>
      </c>
      <c r="M61" s="29">
        <f t="shared" ref="M61" si="5">SUM(K61+L61)</f>
        <v>201834814.02121121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5707.4170185890043</v>
      </c>
      <c r="E62" s="29">
        <f t="shared" si="0"/>
        <v>5726.5450237975883</v>
      </c>
      <c r="F62" s="29"/>
      <c r="G62" s="29">
        <v>19.128005208584</v>
      </c>
      <c r="H62" s="29">
        <v>5563.8654315509702</v>
      </c>
      <c r="I62" s="29">
        <f t="shared" si="1"/>
        <v>5582.9934367595542</v>
      </c>
      <c r="J62" s="29"/>
      <c r="K62" s="29">
        <v>40613.071095000021</v>
      </c>
      <c r="L62" s="29">
        <v>7487473.2565965699</v>
      </c>
      <c r="M62" s="29">
        <f t="shared" si="2"/>
        <v>7528086.3276915699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153106.19052912763</v>
      </c>
      <c r="E63" s="29">
        <f t="shared" si="0"/>
        <v>153106.19052912763</v>
      </c>
      <c r="F63" s="29"/>
      <c r="G63" s="29">
        <v>0</v>
      </c>
      <c r="H63" s="29">
        <v>149601.93639087415</v>
      </c>
      <c r="I63" s="29">
        <f t="shared" si="1"/>
        <v>149601.93639087415</v>
      </c>
      <c r="J63" s="29"/>
      <c r="K63" s="29">
        <v>0</v>
      </c>
      <c r="L63" s="29">
        <v>238192724.20379323</v>
      </c>
      <c r="M63" s="29">
        <f t="shared" si="2"/>
        <v>238192724.20379323</v>
      </c>
    </row>
    <row r="64" spans="1:13" x14ac:dyDescent="0.2">
      <c r="A64" s="1" t="s">
        <v>173</v>
      </c>
      <c r="B64" s="29" t="s">
        <v>37</v>
      </c>
      <c r="C64" s="29">
        <v>1131.4521356708976</v>
      </c>
      <c r="D64" s="29">
        <v>1035.1037902755486</v>
      </c>
      <c r="E64" s="29">
        <f t="shared" si="0"/>
        <v>2166.5559259464462</v>
      </c>
      <c r="F64" s="29"/>
      <c r="G64" s="29">
        <v>1116.31315395708</v>
      </c>
      <c r="H64" s="29">
        <v>1020.72539821661</v>
      </c>
      <c r="I64" s="29">
        <f t="shared" si="1"/>
        <v>2137.0385521736898</v>
      </c>
      <c r="J64" s="29"/>
      <c r="K64" s="29">
        <v>3021159.1362147201</v>
      </c>
      <c r="L64" s="29">
        <v>1390063.7621647201</v>
      </c>
      <c r="M64" s="29">
        <f t="shared" si="2"/>
        <v>4411222.8983794404</v>
      </c>
    </row>
    <row r="65" spans="1:13" x14ac:dyDescent="0.2">
      <c r="A65" s="1" t="s">
        <v>176</v>
      </c>
      <c r="B65" s="29" t="s">
        <v>177</v>
      </c>
      <c r="C65" s="29">
        <v>5796.9855935117375</v>
      </c>
      <c r="D65" s="29">
        <v>117082.48561210817</v>
      </c>
      <c r="E65" s="29">
        <f t="shared" si="0"/>
        <v>122879.47120561991</v>
      </c>
      <c r="F65" s="29"/>
      <c r="G65" s="29">
        <v>5703.2376581763601</v>
      </c>
      <c r="H65" s="29">
        <v>114883.98139546061</v>
      </c>
      <c r="I65" s="29">
        <f t="shared" si="1"/>
        <v>120587.21905363697</v>
      </c>
      <c r="J65" s="29"/>
      <c r="K65" s="29">
        <v>9585088.6786921918</v>
      </c>
      <c r="L65" s="29">
        <v>159567799.1020655</v>
      </c>
      <c r="M65" s="29">
        <f t="shared" si="2"/>
        <v>169152887.7807577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163428.37897356486</v>
      </c>
      <c r="E66" s="29">
        <f t="shared" si="0"/>
        <v>163428.37897356486</v>
      </c>
      <c r="F66" s="29"/>
      <c r="G66" s="29">
        <v>0</v>
      </c>
      <c r="H66" s="29">
        <v>159629.72613490067</v>
      </c>
      <c r="I66" s="29">
        <f t="shared" si="1"/>
        <v>159629.72613490067</v>
      </c>
      <c r="J66" s="29"/>
      <c r="K66" s="29">
        <v>0</v>
      </c>
      <c r="L66" s="29">
        <v>233796549.35051566</v>
      </c>
      <c r="M66" s="29">
        <f t="shared" si="2"/>
        <v>233796549.35051566</v>
      </c>
    </row>
    <row r="67" spans="1:13" x14ac:dyDescent="0.2">
      <c r="A67" s="1" t="s">
        <v>180</v>
      </c>
      <c r="B67" s="29" t="s">
        <v>181</v>
      </c>
      <c r="C67" s="29">
        <v>1019.679506439938</v>
      </c>
      <c r="D67" s="29">
        <v>17966.316035441541</v>
      </c>
      <c r="E67" s="29">
        <f t="shared" si="0"/>
        <v>18985.995541881479</v>
      </c>
      <c r="F67" s="29"/>
      <c r="G67" s="29">
        <v>1008.150811744847</v>
      </c>
      <c r="H67" s="29">
        <v>17735.082679961342</v>
      </c>
      <c r="I67" s="29">
        <f t="shared" si="1"/>
        <v>18743.233491706189</v>
      </c>
      <c r="J67" s="29"/>
      <c r="K67" s="29">
        <v>2385471.3974017855</v>
      </c>
      <c r="L67" s="29">
        <v>23014015.61378374</v>
      </c>
      <c r="M67" s="29">
        <f t="shared" si="2"/>
        <v>25399487.011185527</v>
      </c>
    </row>
    <row r="68" spans="1:13" x14ac:dyDescent="0.2">
      <c r="A68" s="1" t="s">
        <v>182</v>
      </c>
      <c r="B68" s="29" t="s">
        <v>183</v>
      </c>
      <c r="C68" s="29">
        <v>399.95097571319661</v>
      </c>
      <c r="D68" s="29">
        <v>10753.519964606217</v>
      </c>
      <c r="E68" s="29">
        <f t="shared" si="0"/>
        <v>11153.470940319414</v>
      </c>
      <c r="F68" s="29"/>
      <c r="G68" s="29">
        <v>395.37704569474158</v>
      </c>
      <c r="H68" s="29">
        <v>10617.609400934114</v>
      </c>
      <c r="I68" s="29">
        <f t="shared" si="1"/>
        <v>11012.986446628856</v>
      </c>
      <c r="J68" s="29"/>
      <c r="K68" s="29">
        <v>728985.38623131998</v>
      </c>
      <c r="L68" s="29">
        <v>11568209.892371412</v>
      </c>
      <c r="M68" s="29">
        <f t="shared" si="2"/>
        <v>12297195.278602732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15864.801456433157</v>
      </c>
      <c r="E69" s="29">
        <f t="shared" ref="E69:E72" si="6">SUM(C69+D69)</f>
        <v>15864.801456433157</v>
      </c>
      <c r="F69" s="29"/>
      <c r="G69" s="29">
        <v>0</v>
      </c>
      <c r="H69" s="29">
        <v>15617.740568063742</v>
      </c>
      <c r="I69" s="29">
        <f t="shared" ref="I69:I72" si="7">SUM(G69+H69)</f>
        <v>15617.740568063742</v>
      </c>
      <c r="J69" s="29"/>
      <c r="K69" s="29">
        <v>0</v>
      </c>
      <c r="L69" s="29">
        <v>22925086.021450009</v>
      </c>
      <c r="M69" s="29">
        <f t="shared" ref="M69:M72" si="8">SUM(K69+L69)</f>
        <v>22925086.021450009</v>
      </c>
    </row>
    <row r="70" spans="1:13" x14ac:dyDescent="0.2">
      <c r="A70" s="1" t="s">
        <v>185</v>
      </c>
      <c r="B70" s="29" t="s">
        <v>39</v>
      </c>
      <c r="C70" s="29">
        <v>4501.3441767046861</v>
      </c>
      <c r="D70" s="29">
        <v>12786.962784050058</v>
      </c>
      <c r="E70" s="29">
        <f t="shared" si="6"/>
        <v>17288.306960754744</v>
      </c>
      <c r="F70" s="29"/>
      <c r="G70" s="29">
        <v>4486.4668600364403</v>
      </c>
      <c r="H70" s="29">
        <v>12748.907858809</v>
      </c>
      <c r="I70" s="29">
        <f t="shared" si="7"/>
        <v>17235.37471884544</v>
      </c>
      <c r="J70" s="29"/>
      <c r="K70" s="29">
        <v>12650653.5569341</v>
      </c>
      <c r="L70" s="29">
        <v>16783045.024054099</v>
      </c>
      <c r="M70" s="29">
        <f t="shared" si="8"/>
        <v>29433698.580988199</v>
      </c>
    </row>
    <row r="71" spans="1:13" x14ac:dyDescent="0.2">
      <c r="A71" s="1" t="s">
        <v>186</v>
      </c>
      <c r="B71" s="29" t="s">
        <v>40</v>
      </c>
      <c r="C71" s="29">
        <v>13586.33485402505</v>
      </c>
      <c r="D71" s="29">
        <v>9753.5707124069359</v>
      </c>
      <c r="E71" s="29">
        <f t="shared" si="6"/>
        <v>23339.905566431986</v>
      </c>
      <c r="F71" s="29"/>
      <c r="G71" s="29">
        <v>13499.6068056726</v>
      </c>
      <c r="H71" s="29">
        <v>9569.1623215624204</v>
      </c>
      <c r="I71" s="29">
        <f t="shared" si="7"/>
        <v>23068.76912723502</v>
      </c>
      <c r="J71" s="29"/>
      <c r="K71" s="29">
        <v>20799189.5116437</v>
      </c>
      <c r="L71" s="29">
        <v>14259058.211738953</v>
      </c>
      <c r="M71" s="29">
        <f t="shared" si="8"/>
        <v>35058247.723382652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21841.16068371795</v>
      </c>
      <c r="E72" s="29">
        <f t="shared" si="6"/>
        <v>21841.16068371795</v>
      </c>
      <c r="F72" s="29"/>
      <c r="G72" s="29">
        <v>0</v>
      </c>
      <c r="H72" s="29">
        <v>21813.193902473198</v>
      </c>
      <c r="I72" s="29">
        <f t="shared" si="7"/>
        <v>21813.193902473198</v>
      </c>
      <c r="J72" s="29"/>
      <c r="K72" s="29">
        <v>0</v>
      </c>
      <c r="L72" s="29">
        <v>27364956.225915499</v>
      </c>
      <c r="M72" s="29">
        <f t="shared" si="8"/>
        <v>27364956.225915499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355174.90195986163</v>
      </c>
      <c r="D73" s="20">
        <f t="shared" si="9"/>
        <v>2125157.9324731627</v>
      </c>
      <c r="E73" s="20">
        <f>+SUM(E4:E72)</f>
        <v>2480332.8344330238</v>
      </c>
      <c r="F73" s="20"/>
      <c r="G73" s="20">
        <f t="shared" ref="G73:M73" si="10">+SUM(G4:G72)</f>
        <v>353196.8391621465</v>
      </c>
      <c r="H73" s="20">
        <f t="shared" si="10"/>
        <v>2095278.6445628405</v>
      </c>
      <c r="I73" s="20">
        <f t="shared" si="10"/>
        <v>2448475.4837249862</v>
      </c>
      <c r="J73" s="20"/>
      <c r="K73" s="20">
        <f t="shared" si="10"/>
        <v>706922923.26310313</v>
      </c>
      <c r="L73" s="20">
        <f t="shared" si="10"/>
        <v>3257703038.8418517</v>
      </c>
      <c r="M73" s="20">
        <f t="shared" si="10"/>
        <v>3964625962.1049552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2024-07-03T09:42:42Z</dcterms:modified>
</cp:coreProperties>
</file>